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675"/>
  </bookViews>
  <sheets>
    <sheet name="March 2026" sheetId="1" r:id="rId1"/>
    <sheet name="Non-Genuine Ticket Tracker " sheetId="2" r:id="rId2"/>
    <sheet name="Daily Average Closing" sheetId="3" r:id="rId3"/>
    <sheet name=" Data validation" sheetId="4" r:id="rId4"/>
    <sheet name="Sheet22" sheetId="5" r:id="rId5"/>
    <sheet name=" REPORTS" sheetId="6" r:id="rId6"/>
    <sheet name="HOLD" sheetId="7" r:id="rId7"/>
    <sheet name="ValidationExchange" sheetId="8" r:id="rId8"/>
    <sheet name="SAAS Tickes" sheetId="9" r:id="rId9"/>
    <sheet name="Sheet19" sheetId="10" r:id="rId10"/>
    <sheet name="Resolution" sheetId="11" r:id="rId11"/>
  </sheets>
  <definedNames>
    <definedName name="Z_417009BD_B4C4_43A1_99FE_36A55128C7B8_.wvu.FilterData" localSheetId="0" hidden="1">'March 2026'!$A$1:$AJ$19948</definedName>
    <definedName name="Z_417009BD_B4C4_43A1_99FE_36A55128C7B8_.wvu.FilterData" localSheetId="7" hidden="1">ValidationExchange!$A$30:$B$36</definedName>
    <definedName name="Z_DA5CF11E_56B2_41B6_AC82_BAD6D0875DC9_.wvu.FilterData" localSheetId="0" hidden="1">'March 2026'!$A$1:$AJ$32935</definedName>
    <definedName name="Z_D8A24E5D_0200_4F91_A2B7_5D41B9C9A669_.wvu.FilterData" localSheetId="0" hidden="1">'March 2026'!$A$1:$AJ$1</definedName>
    <definedName name="Z_86BF494F_A3F0_4107_906B_11EEEB3056AD_.wvu.FilterData" localSheetId="0" hidden="1">'March 2026'!$A$1:$AJ$20948</definedName>
    <definedName name="Z_8996E89B_69C2_4EEA_B41F_DA037C50E325_.wvu.FilterData" localSheetId="0" hidden="1">'March 2026'!$A$1:$AJ$33935</definedName>
    <definedName name="Z_BA8707D1_BF0A_4E13_9C63_1851E0CFB3F4_.wvu.FilterData" localSheetId="0" hidden="1">'March 2026'!$A$1:$AK$397</definedName>
    <definedName name="Z_1E8C7451_BF55_4FF7_BEDB_BD5BE3ED4C9D_.wvu.FilterData" localSheetId="0" hidden="1">'March 2026'!$A$1:$AJ$19948</definedName>
    <definedName name="Z_4E539BCC_06FE_4F19_B0DD_777A171C9C47_.wvu.FilterData" localSheetId="0" hidden="1">'March 2026'!$A$1:$AJ$33935</definedName>
    <definedName name="Z_86686F27_5B4B_48A1_AFC6_A9DF6E5F4037_.wvu.FilterData" localSheetId="0" hidden="1">'March 2026'!$A$1:$AJ$31935</definedName>
    <definedName name="Z_34CEF252_DAFB_47BC_A347_6E9C535D042A_.wvu.FilterData" localSheetId="0" hidden="1">'March 2026'!$A$1:$AJ$31935</definedName>
    <definedName name="Z_3D65A235_230C_4683_9F37_73047F99EEC0_.wvu.FilterData" localSheetId="0" hidden="1">'March 2026'!$A$1:$AJ$31935</definedName>
    <definedName name="Z_8B5BAC1E_6825_4456_89ED_F961680F57DE_.wvu.FilterData" localSheetId="0" hidden="1">'March 2026'!$A$1:$AJ$33935</definedName>
  </definedNames>
  <calcPr calcId="191029"/>
  <customWorkbookViews>
    <customWorkbookView name="ad" guid="{DA5CF11E-56B2-41B6-AC82-BAD6D0875DC9}" maximized="1" windowWidth="0" windowHeight="0" activeSheetId="0"/>
    <customWorkbookView name="Ali 4 march" guid="{8B5BAC1E-6825-4456-89ED-F961680F57DE}" maximized="1" windowWidth="0" windowHeight="0" activeSheetId="0"/>
    <customWorkbookView name="Today filter" guid="{1E8C7451-BF55-4FF7-BEDB-BD5BE3ED4C9D}" maximized="1" windowWidth="0" windowHeight="0" activeSheetId="0"/>
    <customWorkbookView name="l" guid="{D8A24E5D-0200-4F91-A2B7-5D41B9C9A669}" maximized="1" windowWidth="0" windowHeight="0" activeSheetId="0"/>
    <customWorkbookView name="1" guid="{3D65A235-230C-4683-9F37-73047F99EEC0}" maximized="1" windowWidth="0" windowHeight="0" activeSheetId="0"/>
    <customWorkbookView name="4" guid="{86686F27-5B4B-48A1-AFC6-A9DF6E5F4037}" maximized="1" windowWidth="0" windowHeight="0" activeSheetId="0"/>
    <customWorkbookView name="Ali today 17" guid="{8996E89B-69C2-4EEA-B41F-DA037C50E325}" maximized="1" windowWidth="0" windowHeight="0" activeSheetId="0"/>
    <customWorkbookView name="Filter 1" guid="{417009BD-B4C4-43A1-99FE-36A55128C7B8}" maximized="1" windowWidth="0" windowHeight="0" activeSheetId="0"/>
    <customWorkbookView name="Ali my view" guid="{86BF494F-A3F0-4107-906B-11EEEB3056AD}" maximized="1" windowWidth="0" windowHeight="0" activeSheetId="0"/>
    <customWorkbookView name="Aditi" guid="{34CEF252-DAFB-47BC-A347-6E9C535D042A}" maximized="1" windowWidth="0" windowHeight="0" activeSheetId="0"/>
    <customWorkbookView name="16-mar" guid="{BA8707D1-BF0A-4E13-9C63-1851E0CFB3F4}" maximized="1" windowWidth="0" windowHeight="0" activeSheetId="0"/>
    <customWorkbookView name="Ali" guid="{4E539BCC-06FE-4F19-B0DD-777A171C9C47}"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<sst xmlns="http://schemas.openxmlformats.org/spreadsheetml/2006/main" count="4561" uniqueCount="1035">
  <si>
    <t xml:space="preserve">Date </t>
  </si>
  <si>
    <t>Team</t>
  </si>
  <si>
    <t>Controller</t>
  </si>
  <si>
    <t>Ticket No</t>
  </si>
  <si>
    <t>Package</t>
  </si>
  <si>
    <t>Exchange</t>
  </si>
  <si>
    <t>Block</t>
  </si>
  <si>
    <t>Road</t>
  </si>
  <si>
    <t>Bldg</t>
  </si>
  <si>
    <t>Flat</t>
  </si>
  <si>
    <t>Fault Description from LO</t>
  </si>
  <si>
    <t>Mobile</t>
  </si>
  <si>
    <t>Description</t>
  </si>
  <si>
    <t>Service Type (List)</t>
  </si>
  <si>
    <t>LO Name (List)</t>
  </si>
  <si>
    <t>Creationdate/time</t>
  </si>
  <si>
    <t>Assigned Date/Time</t>
  </si>
  <si>
    <t>Close Date/Time</t>
  </si>
  <si>
    <t>SLA From creation time</t>
  </si>
  <si>
    <t>KPI Status (Automated)</t>
  </si>
  <si>
    <t>Reason (If Exceeded)</t>
  </si>
  <si>
    <t>Circuit</t>
  </si>
  <si>
    <t xml:space="preserve"> </t>
  </si>
  <si>
    <t>Root Cause</t>
  </si>
  <si>
    <t>Resolution (List)</t>
  </si>
  <si>
    <t>Resolution Description</t>
  </si>
  <si>
    <t>Non-Genuine Ticket</t>
  </si>
  <si>
    <t>Call_Time</t>
  </si>
  <si>
    <t>Faulty/damaged</t>
  </si>
  <si>
    <t xml:space="preserve">ONT Model </t>
  </si>
  <si>
    <t>SN OLD ONT</t>
  </si>
  <si>
    <t>New SN No As Per NCE</t>
  </si>
  <si>
    <t xml:space="preserve">ONT Protection Box </t>
  </si>
  <si>
    <t>SAAS Type</t>
  </si>
  <si>
    <t xml:space="preserve">Box Number </t>
  </si>
  <si>
    <t>Final remarks - ANISA</t>
  </si>
  <si>
    <t>Bilal</t>
  </si>
  <si>
    <t>Controller Yasser</t>
  </si>
  <si>
    <t>ESSENTIAL_300M_60M</t>
  </si>
  <si>
    <t>BUD</t>
  </si>
  <si>
    <t>LOS</t>
  </si>
  <si>
    <t>Appointment 01/04/2026@call before visit
called customer and customer said there disconnection and slow internet .she wants a team to check the internet
Rx Optical Power (dBm)        =        -17.95</t>
  </si>
  <si>
    <t>GPON Service Assurance</t>
  </si>
  <si>
    <t>Batelco</t>
  </si>
  <si>
    <t>Within</t>
  </si>
  <si>
    <t>WBS_747887_1</t>
  </si>
  <si>
    <t>Resolved</t>
  </si>
  <si>
    <t>No Issue found on site visit</t>
  </si>
  <si>
    <t>customer complained about disconnection during our visit we checked the line end-to-end and found there is configuration issue we reconfigured the ont and now line working fine and customer need to more coverage we recommend the Redbox now customer satisfied</t>
  </si>
  <si>
    <t>Non Geniune</t>
  </si>
  <si>
    <t>Damaged</t>
  </si>
  <si>
    <t>Not required</t>
  </si>
  <si>
    <t>the customer is router is very old and gets dissconected and it has been two months with this issue and he says he received message before to replace it but he didn't, 
note that he raised complains before and they restarted his line but he still face the same issue</t>
  </si>
  <si>
    <t>36753325-39991148</t>
  </si>
  <si>
    <t>Appointment 01/04/2026@call before visit
called customer and customer said there disconnection and slow internet .she wants a team to check the internet</t>
  </si>
  <si>
    <t>customer complained about the disconnection during our visit we checked the line end-to-end and there no technical issue found ont working properly customer have extender that i found disconnect so we reconnected again and explained to customer haw to connect the extender now customer satisfied..</t>
  </si>
  <si>
    <t>Rajesh</t>
  </si>
  <si>
    <t>ROW</t>
  </si>
  <si>
    <t>Customer reported internet keep on disconnecting every few minutes // Customer confirmed red light come and go</t>
  </si>
  <si>
    <t>Appointment 02/04/2026@call and visit after 2 pm
internet keep disconnection as per the customer he wants a team to visit
Rx Optical Power (dBm)        =        -14.67</t>
  </si>
  <si>
    <t>With in</t>
  </si>
  <si>
    <t>WBS_332496_1</t>
  </si>
  <si>
    <t>As per our visit for the disconnection issue, we checked the connection end-to-end and verified line stability and RX power; all parameters are normal.
We tested the speed via LAN and WiFi, and both are as per the subscribed package. A ping test was also performed, and no disconnection was observed.
The customer reported experiencing a disconnection issue yesterday evening; however, during our visit, no issue was found.
At our end, all services are working properly.</t>
  </si>
  <si>
    <t>rajesh</t>
  </si>
  <si>
    <t xml:space="preserve">customer complaining about a slow speed </t>
  </si>
  <si>
    <t xml:space="preserve">App:2 April 2026/ open time as per customer line is working and it goes off and he is requseting a team to visit him and current it is not showing in NCE </t>
  </si>
  <si>
    <t>STC</t>
  </si>
  <si>
    <t>WBS_673812_1</t>
  </si>
  <si>
    <t>As per our visit for the disconnection issue, we checked the connection end-to-end and verified line stability and RX power; all parameters are normal.
During our inspection, we found that the customer was using a LAN cable from the ONT to a WiFi extender. The LAN cable was causing a loop issue—whenever it was connected, the ONT experienced repeated no-browsing problems.
We removed the LAN cable and advised the customer to either replace it or avoid using that cable.
After this, the connection is stable, and speed is as per the subscribed package. From our side, all services are working properly.</t>
  </si>
  <si>
    <t>Mohsin</t>
  </si>
  <si>
    <t xml:space="preserve">ESSENTIAL_500M_250M
</t>
  </si>
  <si>
    <t>No answer-1
Kindly note the work done.
No answer-1
LOS</t>
  </si>
  <si>
    <t>Maintenance Delayed</t>
  </si>
  <si>
    <t>As per our visit for the offline issue, we checked the connection end-to-end and verified line stability and RX power; all parameters are normal.
Line has been fixed by maintenance team but customer turn off router
Cudtomer having issue with tv application we informed him that he have to call maintenance company for the tv to fix it</t>
  </si>
  <si>
    <t xml:space="preserve">Customer facing disconnection in internet and slowness please check the internet and check the attachment </t>
  </si>
  <si>
    <t>Appointment 02/04/2026@Before 7
We called the customer and he informed that he is facing disconnection in his line and he wants a team to check
Rx Optical Power (dBm)        =        -16.32</t>
  </si>
  <si>
    <t>WBS_384605_1</t>
  </si>
  <si>
    <t>As per our visit regarding the disconnection issue, we checked the connection end-to-end and verified line stability and RX power; all parameters are normal. A ping test was conducted, and no disconnections were observed.
We also tested internet speed via both LAN and WiFi, and the speeds are as per the subscribed package.
However, the customer is experiencing slow speed inside a room located approximately 16 meters away from the ONT. This is due to the distance from the ONT and the use of 2.4 GHz WiFi, which has limited coverage and performance over longer distances.
We recommended that the customer contact the service provider to install a WiFi Access Point (AP) to improve coverage.
From our side, everything is working fine.</t>
  </si>
  <si>
    <t>Zubair</t>
  </si>
  <si>
    <t>Controller Aditi</t>
  </si>
  <si>
    <t>NZA</t>
  </si>
  <si>
    <t>Appointment 03/04/2026@anytime
We called the customer and customer said there is red light on the router
LOS</t>
  </si>
  <si>
    <t>GPON_Patch_Cord</t>
  </si>
  <si>
    <t>Re-inserted Patch Cord Correctly</t>
  </si>
  <si>
    <t>Patch cord was lose in ont  we re-insert the patch cord properly now line restored</t>
  </si>
  <si>
    <t>Controller Waqas</t>
  </si>
  <si>
    <t>customer claiming router have issue kindly she is requesting for replacement</t>
  </si>
  <si>
    <t xml:space="preserve">Appointment 04/04/2026@anytime
We called the customer and customer said there is disconnection and speed issue .he sais send a team to check the issue
Line is working normal in NCE
</t>
  </si>
  <si>
    <t>Appointment Rescheduled</t>
  </si>
  <si>
    <t>Profile Reconfigured - Hard Reset</t>
  </si>
  <si>
    <t>As per customer facing speed issue . Our visit we found speed issue 2.4G and 5G...not getting more then 2.4G 20Mbps and 5G 200Mbps.after reset ONT  speed getting as per package.. Now line working fine...</t>
  </si>
  <si>
    <t>Customer reported he has been facing issue with internet router and customer prefers visit to his house to further investigate the root of the issue //Customer instead on visiting his house please customer is calling us multiple times regarding the same issu</t>
  </si>
  <si>
    <t>App:4/4/26 - 3PM/ As per customer internet not working router may b some issue</t>
  </si>
  <si>
    <t>WBS_727646_1</t>
  </si>
  <si>
    <t>As per our visit for the disconnection issue, we checked the connection end-to-end and verified line stability and RX power; all values are normal. Ping test and speed test through both WiFi and LAN are working fine.
During inspection, we found the internal cable had an SC UPC tube connector, which may cause instability. We removed the connector and completed a pigtail fusion splice.
After rectification, we tested again and confirmed that speed and ping are normal.
Customer reported buffering issue while using TV IP applications; however, from our side, the connection is working properly with no faults detected.</t>
  </si>
  <si>
    <t>customer facing slow and disconnected internet</t>
  </si>
  <si>
    <t>App:4/4/26 - Open time/ Customer said there is no signal on ONT and keep disconnection</t>
  </si>
  <si>
    <t>WBS_263750_1</t>
  </si>
  <si>
    <t>customer complained about the disconnection during our visit we checked the line end-to-end over line working properly and the rx power was  stable speed everything is working properly no technical issue was found</t>
  </si>
  <si>
    <t>ESSENTIAL_1G_500M</t>
  </si>
  <si>
    <t>no internet connection ,he can connect with wifi but without internet</t>
  </si>
  <si>
    <t>Appointment 05/04/2026@9 am sharp
 App 5 April 2026/ 9/ As per customer LAN cable is working but he is unable to conect with wifi and he is asking a team to visit him 
 Customer will arrange IT person because Customer using firewall....Sunday 9am sharp"</t>
  </si>
  <si>
    <t>Exceeded</t>
  </si>
  <si>
    <t>WBS_754514_1</t>
  </si>
  <si>
    <t>Customer Internal Nertwork Issue</t>
  </si>
  <si>
    <t>No isue found on site visit</t>
  </si>
  <si>
    <t>Customer complained about no internet. During our visit, we found that the customer firewall device was faulty. As per customer request, we removed the firewall and connected the service directly to the main ONT. The line is now working fine and stable. and customer satisfied. Customer had an emegency he left and informed our team to send the link he will complete the survey later</t>
  </si>
  <si>
    <t>Faulty</t>
  </si>
  <si>
    <t>The customer facing slowness Kindly check. 
Download: 130 Mbps.</t>
  </si>
  <si>
    <t>Appointment 06/04/2026@4
On visit customer reappointment tomorrow after 4 o'clock
Direct visit, No access to the ONT, ONT room is closed, customer saying plz come back tomorrow after 4pm
Unreachable 2
no answer by call no access by visit</t>
  </si>
  <si>
    <t>WBS_711823_1</t>
  </si>
  <si>
    <t>As per our visit regarding the customer’s complaint of slow browsing, we found that the customer is using a PlayStation connected via Wi-Fi.
We informed the customer that for better performance and stability, it is recommended to use a LAN cable instead of Wi-Fi.
All parameters were checked and found to be normal. Speed tests were conducted using LAN cable, 2.4GHz Wi-Fi, and 5GHz Wi-Fi, and all results were within the expected range.
Currently, the service is working fine.</t>
  </si>
  <si>
    <t>JZR</t>
  </si>
  <si>
    <t>offline</t>
  </si>
  <si>
    <t>Appointment 05/04/2026@Anytime
We called the customer and customer said there is disconnection and speed issue .he sais send a team to check the issue</t>
  </si>
  <si>
    <t>As per the customer's report, the internet is not working and there's a speed issue. However, during our visit, the line was working normally without any issues, and the customer is getting the speed as per their package. The power is normal (20)</t>
  </si>
  <si>
    <t>refer to SR-26032863688
after they change the fiber for him the internet get wrost 
kindly check</t>
  </si>
  <si>
    <t>Appointment 06/04/2026@anytime
We called the customer and customer said there is disconnection and speed issue internet not stable with all devices .he wants a team to check
Rx Optical Power (dBm)        =        -16.73</t>
  </si>
  <si>
    <t>WBS_674064_1</t>
  </si>
  <si>
    <t>As per our visit for the disconnection issue, we checked the connection end-to-end and RX power are normal.
During our inspection, we found one LAN cables was faulty—when connected directly to the ONT, the internet got disconnected.
We informed to customer he will change Lan cable After now connection is working properly.
we conducted ping tests and speed tests through both WiFi and LAN, and everything was working fine.</t>
  </si>
  <si>
    <t>3086B</t>
  </si>
  <si>
    <t>customer facing slow internet connection</t>
  </si>
  <si>
    <t>Appointment 06/04/2026@11AM - 12PM 
We called the customer and customer said that the network displays the name of the wifi but there's no connection</t>
  </si>
  <si>
    <r>
      <rPr>
        <u/>
        <sz val="12"/>
        <color rgb="FF1155CC"/>
        <rFont val="Calibri"/>
        <charset val="134"/>
      </rPr>
      <t>WBS_721378_1</t>
    </r>
  </si>
  <si>
    <t>Customer Related Issue</t>
  </si>
  <si>
    <t>Customer Internal Network issue</t>
  </si>
  <si>
    <t>As per our visit for the disconnection issue and WiFi connectivity issue, we checked the connection end-to-end and verified line stability and RX power; everything is normal.
We tested WiFi stability and speed on both 2.4 GHz and 5 GHz bands, and both are working normally and stable.
The customer reported that one laptop used for work is unable to connect to WiFi. Upon checking, the issue appears to be with the customer’s device. We explained this to the customer, and he acknowledged and will resolve it through an IT service shop. From our side, no faults were found.</t>
  </si>
  <si>
    <t>LOS
rx power high</t>
  </si>
  <si>
    <t>Appointment 06/04/2026@anytime
We called the customer and customer said there is red light on the router
and telephone line is not working
Line not showing in NCE</t>
  </si>
  <si>
    <t>WBS_372446_1</t>
  </si>
  <si>
    <t>Line is up and connected from ourside this is ISDN line power is also fine . Customer has been informed to check with Businnes team there is no such issue from ourside.</t>
  </si>
  <si>
    <t>customer not getting full speed 
even if he is connected on 5G</t>
  </si>
  <si>
    <t>Appointment 06/04/2026@anytime
We called the customer and customer said there is disconnection and speed issue internet not stable with all devices .he wants a team to check
Rx Optical Power (dBm)        =        -19.35</t>
  </si>
  <si>
    <t xml:space="preserve">	WBS_393378_1</t>
  </si>
  <si>
    <t>As per our visit for the slowness issue, we checked the connection end-to-end and verified line stability and RX power; everything is normal. The internal FTB and external FTB side cable connections are as per standard.
We tested the connection speed through LAN, WiFi 2.4 GHz, and WiFi 5 GHz, and all are working normally with speeds as per the subscribed package. A ping test was also conducted to check for disconnection, and the results were stable with no issues found.
The customer reported that at times the WiFi suddenly disappears/disconnects and reconnects after some time. However, during our visit, all services were working properly, and no issue was observed.</t>
  </si>
  <si>
    <t>Router Offline 
No lights in router</t>
  </si>
  <si>
    <t>Appointment 06/04/2026@anytime
As per Customer there is no light on ONT and in NCE shows offline</t>
  </si>
  <si>
    <t>On visit no fault found ont off due to customer main electrical power DP MCB off .we switch on mcb ont working fine ...same inform to customer</t>
  </si>
  <si>
    <t>bilal</t>
  </si>
  <si>
    <t>Customer facing slowness and disconnection in his internet conection</t>
  </si>
  <si>
    <t>Appointment 06/04/2026@anytime
We called the customer and customer said there is disconnection and speed issue internet not stable with all devices .he wants a team to check
Rx Optical Power (dBm)        =        -11.61</t>
  </si>
  <si>
    <t>WBS_376910_1</t>
  </si>
  <si>
    <t>customer complained about the disconnection during our visit we checked the line end-to-end over line working properly we checked speed test with  LAN and Wi-Fi both working as per the customer package checked ping test it's not showing any disconnection. customer have issue with his red box we reconfigured the red boxe now customer is satisfied.</t>
  </si>
  <si>
    <t>router keep disconnecting</t>
  </si>
  <si>
    <t>Appointment 06/04/2026@anytime
We called the customer and customer said there is disconnection and speed issue internet not stable with all devices .he wants a team to check</t>
  </si>
  <si>
    <t>As per our visit regarding the disconnection issue, we checked the connection and performed ping tests through both LAN and WiFi. No disconnection was observed during testing. We also conducted speed tests via LAN and WiFi, and all results were within normal limits.
The customer is using a TP-Link extender in the kitchen area, which is connected wirelessly (WBS) and not through LAN. We informed the customer to verify whether any future disconnection occurs on the ONT WiFi or the extender.
At the time of our visit, no issues were found and all services were working properly.</t>
  </si>
  <si>
    <t>DUM</t>
  </si>
  <si>
    <t>Customer complaining about latency issue , Before used to get 2 or 3 ms now its 30 ms or above.</t>
  </si>
  <si>
    <t>WBS_420169_1</t>
  </si>
  <si>
    <t>As per our visit regarding the customer’s slow speed issue and high MS/ping issue on PlayStation, we checked the connection end-to-end and verified line stability and RX power; all parameters were normal.
During our investigation, we found that the ONT LAN ports were providing a maximum speed of 100/40 Mbps, whereas the subscribed package speed is 300/60 Mbps. We reset and reconfigured the ONT, after which all LAN ports were delivering the expected speed.
However, the customer is still experiencing high MS/ping issues while gaming on PlayStation. From our side, all tests, including ping tests, show stable connectivity with no disconnection.
The customer has been informed to contact the service provider regarding the gaming server/ping issue.</t>
  </si>
  <si>
    <t>The customer has been using fiber service with us since 2022, and before that, he used the same ONT with another company.
Now, the customer noticed there is a disconnection issue, and the ONT is not working well.
Please check the ONT and replace the device if required.</t>
  </si>
  <si>
    <t xml:space="preserve">Appointment 07/04/2026@ 8 to 4- As per customer he is facing speed and disonnection issue sometimes need to restart the ONT he need a team to visit him
</t>
  </si>
  <si>
    <t>within</t>
  </si>
  <si>
    <t>WBS_393458_1</t>
  </si>
  <si>
    <t>Customer complained about disconnection. During our visit, we checked the line end-to-end and found the power stable. We performed speed tests on both Wi-Fi and LAN cable and obtained proper speed as per the customer package. We also conducted a ping test, which was working properly. Overall, the line and ONT are working properly.</t>
  </si>
  <si>
    <t>RX power-22.4dBm</t>
  </si>
  <si>
    <t>Appointment 07/04/2026@after 4
We called the customer and customer said there is disconnection and speed issue internet not stable with all devices .he wants a team to check
Rx Optical Power (dBm)        =        -22.52</t>
  </si>
  <si>
    <t>Customer internal Network Issue</t>
  </si>
  <si>
    <t>Visited for disconnection issue. Checked end-to-end connection, line stability, and RX power – all normal. Performed ping and speed tests via WiFi and LAN; results were fine.
Found internal FTB using SC UPC tube connector, which may cause instability. Removed connector and completed pigtail fusion splice. Rechecked ping and speed – working normally.
Customer premises is large; main ONT installed on 1st floor does not provide full coverage. Ground floor using WiFi extender via WPS. Advised customer to contact service provider for proper WiFi access point installation.
From our side, connection is stable and working fine.</t>
  </si>
  <si>
    <t>HAM</t>
  </si>
  <si>
    <t>customer connect with wifi but there is no internet connection ,if we restart the router working only for two minutes after that disconnected again</t>
  </si>
  <si>
    <t>Appointment 07/04/2026@anytime
We called the customer and customer said there is disconnection and speed issue internet not stable with all devices .he wants a team to check
Rx Optical Power (dBm)        =        -17.3</t>
  </si>
  <si>
    <t xml:space="preserve">	WBS_379745_1</t>
  </si>
  <si>
    <t>On visit As per customer said wifi SSID name and Password showing line  number ..reconfiguration SSID and password as per customer now line working fine</t>
  </si>
  <si>
    <t xml:space="preserve">los + offline in tr69
</t>
  </si>
  <si>
    <t>Appointment 07/04/2026@Anytime
We called the customer and customer said there is disconnection and speed issue internet not stable with all devices .he wants a team to check
Rx Optical Power (dBm)        =        -18.76</t>
  </si>
  <si>
    <t>As per our visit regarding the customer’s slow browsing issue, we found that the problem is related to the TV receiver application not working. We advised the customer to contact the TV receiver service provider for further assistance.
All network parameters were checked and found to be normal. Speed tests were performed using LAN cable, Wi-Fi 2.4G, and Wi-Fi 5G, and all were working fine.</t>
  </si>
  <si>
    <t>Los</t>
  </si>
  <si>
    <t>Appoiment 7/4/2026 @ before 6pm as per cusomer Red Los on ONT</t>
  </si>
  <si>
    <t>WBS_768374_1</t>
  </si>
  <si>
    <t>Customer Internal Network Issue</t>
  </si>
  <si>
    <t>Visit Report (LOS Issue):-As per our visit for the LOS issue, we found that the customer’s cleaning team had accidentally turned off the ONT. We powered it back on, and the internet service is now restored and working normally.
However, the customer is still experiencing an issue with the WiFi access point on the first floor. The customer will coordinate with their IT team to resolve this issue.</t>
  </si>
  <si>
    <t>ESSENTIAL_500M_250M</t>
  </si>
  <si>
    <t>Internet Disconnection on all the devices, " TV, Mobile, and Laptop."
Also, he noticed a speed drop to 50 Mbps.</t>
  </si>
  <si>
    <t>Appointment 08/04/2026@8 to 10
We contacted the customer, and he reported experiencing frequent disconnections and speed issues. The internet connection is unstable across all devices. The customer has requested a team visit to investigate and resolve the issue.
Rx Optical Power (dBm)        =        -13.8</t>
  </si>
  <si>
    <t xml:space="preserve">STC </t>
  </si>
  <si>
    <t>WBS_341577_1</t>
  </si>
  <si>
    <t>On visit as per customer said internal disconnection  issue we checked the connection end-to-end and  and RX power; everything was found to be normal.
During our inspection, we identified that the customer using wifi extenders more then 3 all this not working properly we reconfigure all 3 extenders now line working fine ....</t>
  </si>
  <si>
    <t xml:space="preserve">cannot connect with network
</t>
  </si>
  <si>
    <t>Appointment 08/04/2026@9 or after 
We contacted the customer, and he informed us that he is able to connect to the Wi-Fi; however, there is no internet access. We attempted to resolve the issue by changing the Wi-Fi name and password, but the issue persists. The customer has requested a site visit for further inspection.
Rx Optical Power (dBm)        =        -12.81</t>
  </si>
  <si>
    <t>As per our visit for the disconnection / no browsing issue, we checked the connection end-to-end and verified line stability and RX power; all parameters were within normal range.
During our inspection, we found that the customer had connected a LAN cable from the ONT back to the same ONT, creating a loop, which caused the internet service to stop working. We removed the loop connection and corrected the setup.
After rectification, the line was restored and internet service is working normally. The issue was explained to the customer.
From our side, everything is functioning properly.</t>
  </si>
  <si>
    <t>Not able to connect to PS5</t>
  </si>
  <si>
    <t>Appointment 8/4/2026 @ 1pm/ Customer said sometimes working sometime disconnected</t>
  </si>
  <si>
    <t>WBS_591110_1</t>
  </si>
  <si>
    <t>As per our visit for the disconnection issue and PlayStation connectivity issue, we checked the connection from our side and verified line stability. Ping tests were conducted through LAN and WiFi, and no disconnection was detected.
We also performed speed tests via LAN and WiFi, and the results were as per the subscribed package.
The customer is using network switches for internal connectivity. Upon inspection, no issues were found from the ONT side.
The PlayStation is showing some kind of error which is not related to the internet connection.
From our side, the connection is working normally</t>
  </si>
  <si>
    <t>no able to connect to PS</t>
  </si>
  <si>
    <t>Appointment 8/4/2026 @ 4PM. Customer said internet not works with playstation and he need a team to visit him</t>
  </si>
  <si>
    <t>WBS_623700_1</t>
  </si>
  <si>
    <t>As per our site visit regarding the customer’s PlayStation not working, we performed an end-to-end check of the connection, including verification of RX power. All parameters were found to be within the normal range.
We advised the customer to follow up with the Service provider for further assistance. Additionally, speed tests were conducted to verify performance, and the results were normal across 2.4 GHz, 5 GHz, and LAN connections. The line is working properly as per the subscribed package.</t>
  </si>
  <si>
    <t>TT 1-245836074207 regarding low internet speed.</t>
  </si>
  <si>
    <t>Repeated SR 20070821 - Appointment 8/4/2026 4 to5pm/ Customer Said as per customer there is some issue in speed</t>
  </si>
  <si>
    <t>WBS_713730_1</t>
  </si>
  <si>
    <t xml:space="preserve">As per our visit for the customer’s internet issue, we checked the connection end-to-end and verified line stability and RX power; all parameters were normal.
The customer’s main concern is related to PlayStation online gaming. When attempting to sign in for online gaming, the connection fails. However, when the customer connects the PlayStation using a mobile hotspot from another service provider, the online gaming works properly. The customer also confirmed that the service works fine when using a friend’s 5G CPE connection.
Based on our checks, no issues were found from the BNET side during testing.
</t>
  </si>
  <si>
    <t>3665 A</t>
  </si>
  <si>
    <t xml:space="preserve">Appointment 8/4/2026 @ Open time/ Call before as per customer he is unable to connect the playstation and asking a team to visit and check </t>
  </si>
  <si>
    <t>WBS_768237_1</t>
  </si>
  <si>
    <t>As per our visit for the customer’s internet issue, we checked the connection end-to-end and verified line stability and RX power; all parameters were normal.
The customer’s main concern is related to PlayStation online gaming. When attempting to sign in for online gaming, the connection fails. And also  we connects the PlayStation using a mobile hotspot also same connection fails showing customer also agree...
He said he will check PlayStation customer service...
...we also performed speed tests via wifi and Lan cable as per customer package speed working properly</t>
  </si>
  <si>
    <t xml:space="preserve">Please note that the customer is facing multiple disconnection on his device all the time he needs some one to visit and check his device he think that might he has issue with the device. </t>
  </si>
  <si>
    <t>App 8 April/Open time. As per customer internet disconnect after 5m from ONT and not working on both need a team to check</t>
  </si>
  <si>
    <t>WBS_725409_1</t>
  </si>
  <si>
    <t>As per our visit for the disconnection issue, we checked the connection end-to-end and verified line stability and RX power; all parameters were normal. The subscribed speed (100/20 Mbps) was confirmed by the ISP.
We conducted ping tests and no disconnection was detected. Speed tests were also performed through both LAN and WiFi, and the results were as per the subscribed package.
However, the customer reported experiencing intermittent disconnections since the time of installation and has raised multiple complaints with the ISP. The customer also stated that devices such as TV and mobile phones occasionally face browsing issues.
At the time of our visit, no issues were observed from our side. The customer is requesting ONT replacement despite no faults being detected during testing.</t>
  </si>
  <si>
    <t>13:40:00 PM</t>
  </si>
  <si>
    <t>The customer cannot use the network, and 5G is not working for them. 4G is very slow, in TR online.
TS done from tow days.
The customer wants to file a complaint that the service is unsatisfactory and is upset because they have been affected for several days.</t>
  </si>
  <si>
    <t>App 8 April/Open time. Customer need a team to visit and check as per him internet suddenly stop working</t>
  </si>
  <si>
    <t>WBS_690650_1</t>
  </si>
  <si>
    <t>Upon inspection, no issues were identified, and the line was found to be working properly. We tested the connection using both LAN cable and Wi-Fi, and both were functioning normally. 
Additionally, we confirmed with the ISP that the customer’s subscribed package provides 100 Mbps download and 20 Mbps upload speeds. customer have issue from hes PC</t>
  </si>
  <si>
    <t xml:space="preserve">as per our last visit The customer has a problem with their fiber device 
</t>
  </si>
  <si>
    <t>Appointment 08/04/2026@ 5 or after 
We contacted the customer, and he informed us that he is able to connect to the Wi-Fi; however, there is no internet access. We attempted to resolve the issue by changing the Wi-Fi name and password, but the issue persists. The customer has requested a site visit for further inspection.
Rx Optical Power (dBm)        =        -17.28</t>
  </si>
  <si>
    <t>WBS_763201_1</t>
  </si>
  <si>
    <t>As per our visit for the disconnection issue, we checked the connection end-to-end and verified line stability and RX power; all parameters were normal.
During our inspection, we found that the customer was using a secondary ONT as a WiFi access point, connected to the main ONT. This setup was causing network instability and disconnections. When we removed the LAN cable connected to the secondary ONT, the line became stable and the internet started working properly.
The customer was informed that for proper WiFi coverage, they should contact the service provider for a suitable solution (e.g., installation of a proper WiFi access point).
From our side, the connection is working normally.</t>
  </si>
  <si>
    <t>2695B</t>
  </si>
  <si>
    <t xml:space="preserve">customer complaining about a dropped speed even if he connects near to the router 
</t>
  </si>
  <si>
    <t>Appointment 08/04/2026@Anytime
We contacted the customer, and he informed us that he is able to connect to the Wi-Fi; however, there is no internet access. We attempted to resolve the issue by changing the Wi-Fi name and password, but the issue persists. The customer has requested a site visit for further inspection.</t>
  </si>
  <si>
    <t>WBS_585202_1</t>
  </si>
  <si>
    <t>customer complained about the disconnection during our visit we checked the line end-to-end and found over line is  working properly customer have issue from Redbox..
no technical issue found..</t>
  </si>
  <si>
    <t xml:space="preserve">Customer is facing disconnection and cannot connect on wifi
</t>
  </si>
  <si>
    <t>The customer reported experiencing disconnection issues. During our visit, we performed a complete end-to-end line check and confirmed that the ONT is working properly. No technical issues were identified from our side. The customer suspects that the issue may be related to weak Wi-Fi signal/coverage.</t>
  </si>
  <si>
    <t>mohsin</t>
  </si>
  <si>
    <t xml:space="preserve">customer claiming router have issue kindly she is requesting for replacement
</t>
  </si>
  <si>
    <t>Appointment 09/04/2026@8 to 10 call before visit
We contacted the customer, who reported experiencing frequent disconnections with the router even when in close proximity. The customer has requested a site visit for further inspection and resolution.
Rx Optical Power (dBm)        =        -21.25</t>
  </si>
  <si>
    <t>Customer facing wifi coverage issue his daughter. Room ...on visit we found ont location to Customer room long distance, advice to customer contact service provider for proper WiFi access point installation.....
Line is working fine.</t>
  </si>
  <si>
    <t>customer have old ONT and he get several issues regarding that and the internet not stable .please  replace the ONT</t>
  </si>
  <si>
    <t>Appointment 09/04/2026@5
called customer and customer is facing disconnection in his line she wants a team to check.
power is normal</t>
  </si>
  <si>
    <t>Customer complained about disconnection. During our visit, we checked the line end-to-end and found RX power stable within the normal range. Speed tests were performed on both bands, and a ping test was also conducted. No issues were observed. The line is working properly. Note : Customer actual package is 300/60 Confirmed by ISP</t>
  </si>
  <si>
    <t>481 A</t>
  </si>
  <si>
    <t xml:space="preserve">he customer facing slow browsing </t>
  </si>
  <si>
    <t>33929644  -33367721</t>
  </si>
  <si>
    <t>Wrong contact  Visit and check</t>
  </si>
  <si>
    <t>WBS_750133_1</t>
  </si>
  <si>
    <t>As per our visit regarding the reported slowness issue, we checked the line end-to-end. All parameters, including line stability and signal levels, were found to be normal.
During our inspection, the customer informed us that the issue is related to Wi-Fi coverage. The router is not providing sufficient signal in the garage area and in the corners of the rooms.
We informed the customer that a single router may not be able to cover the entire premises. To improve coverage, additional equipment such as an access point or Wi-Fi extender is required.
We advised the customer to contact their service provider regarding the availability of a Redbox or similar solution to enhance Wi-Fi coverage. CC no answer by customer</t>
  </si>
  <si>
    <t>On Site Technical Visit</t>
  </si>
  <si>
    <r>
      <rPr>
        <b/>
        <sz val="12"/>
        <color theme="1"/>
        <rFont val="Calibri"/>
        <charset val="134"/>
      </rPr>
      <t xml:space="preserve">EMAIL CASE </t>
    </r>
    <r>
      <rPr>
        <sz val="12"/>
        <color theme="1"/>
        <rFont val="Calibri"/>
        <charset val="134"/>
      </rPr>
      <t>No Answer/ Team will visit and check</t>
    </r>
  </si>
  <si>
    <t>WBS_390592_1</t>
  </si>
  <si>
    <t>During the visit for technical support, we checked the line and found that the router was switched off by mistake. We powered on the router, and the service started working normally.
The customer also reported experiencing occasional low speed on their PC. We performed a speed test during the visit, and all results were normal at that time.
The customer additionally tested the connection on their PC, and the line was found to be working properly end-to-end.</t>
  </si>
  <si>
    <t xml:space="preserve">The customer is unable to make calls, only receive them.
</t>
  </si>
  <si>
    <t>Appointment 10/04/2026@9 or after 
We contacted the customer, and he reported that his landline is not functioning. The customer has requested a technical team visit to investigate and resolve the issue.Line is idle as per system</t>
  </si>
  <si>
    <t>WBS_711193_1</t>
  </si>
  <si>
    <t>As per our visit for the telephone line issue, we checked the configuration and verified RX stability; all parameters are normal. The customer reported that incoming calls are working properly. However, when attempting outgoing calls to landlines, a message indicates a billing issue. The customer has already contacted the service provider, who confirmed that there is no billing issue. Kindly escalate this case to the concerned team for further investigation
Note: Internet is working fine</t>
  </si>
  <si>
    <t>Shahidul</t>
  </si>
  <si>
    <t>facing slow and disconnected internet</t>
  </si>
  <si>
    <t>App: 11/4/2026  Open time - As per customer internet is slow need a team to visit and check</t>
  </si>
  <si>
    <t>WBS_754263_1</t>
  </si>
  <si>
    <t>As per our visit for disconnection and slowness issue, we checked connection stability and found everything normal. Tested ping and speed through WiFi and LAN using laptop, results are normal. Customer reported internet not working on mobile devices; after reconfiguring WiFi name and password, internet worked properly. Found an additional WiFi access point not working, causing the issue. Explained to customer, and he understood. Line is working fine, no fault from ONT side.</t>
  </si>
  <si>
    <t>Appointment 11/04/2026@anytime
called customer and customer said is disconnection in his line before now.he said there is no internet</t>
  </si>
  <si>
    <t>As per our visit regarding the disconnection issue.  we checked the connection end-to-end verified line and RX power; all parameters were within normal range.
During our inspection, we found that the internal FTB was using an SC UPC tube connector, which could potentially cause instability. Therefore, we removed the connector and performed a pigtail fusion splice.
After the correction, we check for disconnections and performed speed tests to verify performance. All results were normal, with no disconnection observed and speeds as per the subscribed package.
From our side, the connection is working fine.</t>
  </si>
  <si>
    <t>AAL</t>
  </si>
  <si>
    <t xml:space="preserve">Appointment 11/04/2026@anytime
called customer and customer said he is facing speed issue and he wants the team to visit and check </t>
  </si>
  <si>
    <t>During the visit, the customer requested to have separate Wi-Fi SSIDs for 2.4GHz and 5GHz bands. We reconfigured the SSID settings accordingly and performed speed tests to verify performance.
All test results were within the expected range as per the subscribed package. The customer confirmed satisfaction with the service.
The line is now working fine.</t>
  </si>
  <si>
    <t>ONT offline.
Kindly check. 485754431EAC7FB3</t>
  </si>
  <si>
    <t>App:11/4/2026 - Open time/ Not showing in NCE as per Customer light is flashing</t>
  </si>
  <si>
    <t>WBS_706547_1</t>
  </si>
  <si>
    <t>During the visit, no fault was found. We checked the connection end-to-end, including RX power levels, and all parameters were within normal range.
As per the customer’s subscribed package, the speed is working properly.</t>
  </si>
  <si>
    <t xml:space="preserve">customer is facing an issue with his router since it old it keeps freezing and turns off and disconnects and he wants to change the router
</t>
  </si>
  <si>
    <t xml:space="preserve">Appointment 11/04/2026@anytime
called customer and customer said he is facing speed issue and he wants the team to visit and check 
Rx Optical Power (dBm)        =        -15.83
</t>
  </si>
  <si>
    <t>WBS_361288_1</t>
  </si>
  <si>
    <t>As per our visit regarding the internet disconnection issue, we checked the connection end-to-end and verified line stability and RX power; all parameters are normal.
We performed ping and speed tests through both LAN and WiFi, and the connection was working fine. However, during our investigation, we suspected that a WiFi access point (WBS) might be in use. The customer stated that no additional access point was connected.
While testing, LAN speed was consistently normal, but over WiFi the speed was initially very low, indicating a possible connection through an access point. We then changed the WiFi password and tested again; the speed returned to normal, suggesting that the access point may have been disconnected.
We informed the customer to locate and ensure that any external access point is disabled, as using it may cause connectivity issues again.</t>
  </si>
  <si>
    <t>customer stil facing same issue 
facing disconnection in internet and he makes restart and its offline in NCE</t>
  </si>
  <si>
    <t>Appointment 12/04/2026@anytime
called customer and customer said he is facing speed issue .he is not geeting proper speed and he wants the team to visit and check</t>
  </si>
  <si>
    <t xml:space="preserve">	WBS_585285_1</t>
  </si>
  <si>
    <t>As per our visit regarding the disconnection issue.  we checked the connection end-to-end verified line and RX power; all parameters were within normal range.
During our inspection, we found that the internal FTB was using an SC UPC tube connector and external ftb box Blue connector which could potentially cause instability. Therefore, we removed the connector and performed a pigtail fusion splice.
After the correction, we check for disconnections and performed speed tests to verify performance. All results were normal, with no disconnection observed and speeds as per the subscribed package.
From our side, the connection is working fine. Customer not reachable on call/ he asked us to call back but did'nt received the call</t>
  </si>
  <si>
    <t>Appointment 12/04/2026@call before visit 
called customer and customer said he is facing speed issue .he is not geeting proper speed and he wants the team to visit and check
Rx Optical Power (dBm)        =        -13.87</t>
  </si>
  <si>
    <t xml:space="preserve">Customer Related Issue </t>
  </si>
  <si>
    <t>As per our visit for the internet slowness issue, we checked the connection end-to-end and verified line stability and RX power; everything was normal. The customer was using WiFi through their mesh devices, while the main ONT WiFi was disabled.
During our investigation, no issues were found on the ONT side. Both LAN and WiFi performance from the ONT were tested and found to be working properly. With the customer’s permission, we enabled the main ONT 5G WiFi and confirmed that it is functioning normally.
We advised the customer that if they experience slowness again, they should ensure the connection is tested directly from the main ONT. At present, no issues were identified from our side</t>
  </si>
  <si>
    <r>
      <rPr>
        <b/>
        <sz val="12"/>
        <color theme="1"/>
        <rFont val="Calibri"/>
        <charset val="134"/>
      </rPr>
      <t xml:space="preserve">Reply Email: </t>
    </r>
    <r>
      <rPr>
        <sz val="12"/>
        <color theme="1"/>
        <rFont val="Calibri"/>
        <charset val="134"/>
      </rPr>
      <t>App 12 April/Open time. Customer need a team to visit and check as per him internet suddenly stop working</t>
    </r>
  </si>
  <si>
    <t>As per our visit regarding the customer’s PC not connecting to the 5G WiFi, we checked the connection end-to-end and verified that everything is working normally. The customer’s PC was also tested and found to be functioning properly.
The issue was not observed during our visit, and the customer confirmed satisfaction.</t>
  </si>
  <si>
    <t>slow browsing
basic troubleshooting followed from our side
 temperature 56 Â°C</t>
  </si>
  <si>
    <t xml:space="preserve">Appointment 12/04/2026@Anytime
called customer and customer said is disconnection in his line before now.he said there is no internet
Line is stable and we make Reconfigured  but still customer asking for visit </t>
  </si>
  <si>
    <t>WBS_367073_1</t>
  </si>
  <si>
    <t>As per our visit for the disconnection issue, we checked the connection end-to-end and verified line stability and RX power; everything was normal. The ONT is located on the 3rd floor, and we tested the speed from the ONT via both LAN and WiFi, confirming that speeds are as per the subscribed package. No disconnection was observed during ping tests.
The customer’s concern is related to three Redbox devices installed in different areas of the house, all connected via WBS. These devices are placed in areas with weak and unstable WiFi coverage, which is likely causing the issue. We explained this to the customer; however, the customer did not accept this explanation and stated that they expect internet coverage in all areas. The customer also mentioned that the service was working fine before contract renewal.
We manually checked the WiFi coverage from the ONT and confirmed that it is providing normal coverage. From our side, all services are working properly, and no issues were found.</t>
  </si>
  <si>
    <t>The customer unable to get internet.
The line is up but when cheeked in Home NCE, it doesn't give me speed result, appreciate your support</t>
  </si>
  <si>
    <t>Appointment 12/04/2026@anytime
We contacted the customer, and he informed us that he is unable to use the internet. He has tested the connection on both 2.4G and 5G Wi-Fi, as well as via LAN cable, but the issue persists. We also attempted to reset the devices; however, the problem remains unresolved. The customer has requested a team visit for further inspection.
Rx Optical Power (dBm)        =        -20.41</t>
  </si>
  <si>
    <t>As per our visit regarding the no browsing issue, we checked the connection end-to-end and verified line stability and RX power; everything was found to be normal. During our inspection, we identified that the customer’s ONT was configured in bridge mode by the service provider, and the customer did not have the PPPoE username and password required to configure their own router.
For testing purposes, we temporarily reconfigured the ONT to PPPoE mode and confirmed that the internet was working properly from our side. After verification, we reverted the ONT back to bridge mode. The customer will follow up with the ISP to obtain the necessary credentials and complete their router configuration.</t>
  </si>
  <si>
    <t>The customer is experiencing slow internet speeds and a temporary cable extension was installed because he has a building project and wants to reroute the cable as it is causing him damage.
Malkiya
H;2006
R:3355
B:1033</t>
  </si>
  <si>
    <t>Appointment 13/04/2026@Anytime
Customer said that there is issue with his cables and he need the team to fix it 
Rx Optical Power (dBm)        =        -18.41</t>
  </si>
  <si>
    <t>As per our visit for the internet slowness issue, we checked the connection speed through both LAN and WiFi, and the speed was found to be normal.
During our inspection, we identified that the customer was only using the 2.4 GHz WiFi band, and no devices were connected to the 5 GHz band. We reconfigured the 5 GHz WiFi and provided the updated credentials to the customer. After connecting to the 5 GHz network, the customer is now receiving speed as per the subscribed package.
Additionally, the customer requested to migrate the line underground, as new construction has started in front of the house, which may lead to possible cable damage. Upon checking, there is currently no civil provision available for underground installation at this location.
Kindly inform the concerned team for further action regarding the customer’s request</t>
  </si>
  <si>
    <t>damaged</t>
  </si>
  <si>
    <t xml:space="preserve">TT 1-245948879405 cm is disputing that he is unable to receive signals in his room. 
</t>
  </si>
  <si>
    <t>Appointment 13/04/2026@anytime
We contacted the customer, and he reported experiencing slow browsing and weak Wi-Fi signal. He has requested a team visit to check and resolve the issue.</t>
  </si>
  <si>
    <t>WBS_772257_1</t>
  </si>
  <si>
    <t>Customer facing wifi coverage issue his BedRoom ...on visit we found ont location to Customer room long distance, advice to customer contact service provider for proper WiFi access point installation.....
Line is working fine..</t>
  </si>
  <si>
    <t>costumer face disconnection with the fiber as sometimes it turns to hsi and sometimes the router turn off</t>
  </si>
  <si>
    <t>Appointment 13/04/2026@anytime
called customer and customer said he is facing disconnection issue .customer said send  a team to check the issue. some time router turned off automatically</t>
  </si>
  <si>
    <t>As per our visit regarding the disconnection issue, we checked the connection end-to-end and verified line stability and RX power; everything is normal.
During our inspection, we found that the internal FTB was using an SC UPC tube connector, which could potentially cause instability. We removed the connector and completed a pigtail fusion splice.
We performed ping tests through both LAN and WiFi, and no disconnection was observed. Speed tests were also conducted multiple times via LAN and WiFi, with speeds achieved as per the subscribed package.
The customer is experiencing WiFi coverage issues in some areas of the premises. We recommended contacting the service provider to install additional WiFi access points.
From our side, everything is working fine and no issues were found.</t>
  </si>
  <si>
    <t xml:space="preserve">LOS
</t>
  </si>
  <si>
    <t>Appointment 13/04/2026@anytime
called customer and customer said there is red light on the router
LOS</t>
  </si>
  <si>
    <t>WBS_320676_1</t>
  </si>
  <si>
    <t>GPON_Damage_by_Customer</t>
  </si>
  <si>
    <t>Patch cord Re-inserted properly in internal ftb cause by customer kids accidentally.. Now line restored</t>
  </si>
  <si>
    <t>Last mile splitter high RX.. Kindly transfer to concern department, Our customer spare #8 Splitter corner of House 3479
Appointment 13/04/2026@anytime
called customer and customer said there is red light on the router
Offline</t>
  </si>
  <si>
    <t>WBS_264799_1</t>
  </si>
  <si>
    <t>issue resloved by passive fiber faults</t>
  </si>
  <si>
    <t>issue resloved by passive fiber faultsLast mile splitter high RX.. Kindly transfer to concern department, Our customer spare #8 Splitter corner of House 3479
Appointment 13/04/2026@anytime
called customer and customer said there is red light on the router
Offline</t>
  </si>
  <si>
    <t xml:space="preserve">ESSENTIAL_750M_375M
</t>
  </si>
  <si>
    <t>Dear Team 
Customer have 40 BD plan but he is complaining about dropped speed
PFA</t>
  </si>
  <si>
    <t xml:space="preserve">Appointment 14/04/2026@anytime
customer is saying they have speed issue and they need the team to visit and check </t>
  </si>
  <si>
    <t xml:space="preserve"> WBS_32495_1</t>
  </si>
  <si>
    <t>As per our visit regarding the speed issue.
We checked the RX power; all parameters  normal. As per customer package  speed is 750/350 we Check speed also getting as per package..But customer saying package. Is 1Gb / 500 inform to customer check with service provider</t>
  </si>
  <si>
    <t>Controller Esra</t>
  </si>
  <si>
    <t>SAR</t>
  </si>
  <si>
    <t>Dear Bnet.
The customer noticed that the speed was not stable, up and down
Also, he noticed there is a big drop in the laptop</t>
  </si>
  <si>
    <t xml:space="preserve">Appointment 15/04/2026 before 4 pm
called customer and customer after configuration also same issue speed is only 90 mbps with the lan cable.he wants a team to check 
We called the customer and he told us that he is facing speed  issue and we checked the line is working normal we make re-configuration for the line and the customer ask to call him tomorrow after 12 to check the line </t>
  </si>
  <si>
    <t>WBS_765465_1</t>
  </si>
  <si>
    <t>On our visit regarding speed issue we checked the connection end-to-end and verified RX power levels. All parameters were found to be normal and we check our ont speed also normal as per customer package no fault found</t>
  </si>
  <si>
    <t>Non Genuine</t>
  </si>
  <si>
    <t>Customer receiving speed 203.307 Mbit/s , check the attachment</t>
  </si>
  <si>
    <t>Appintment 15/04/2026 after 3 pm
called customer and customer said she is getting only 200 mbps speed and attachment is there for the speed test .she wants a team to check the issue
Rx Optical Power (dBm)        =        -19.39</t>
  </si>
  <si>
    <t>WBS_272668_1</t>
  </si>
  <si>
    <t>During our visit regarding the speed and coverage issue, we checked the connection end-to-end and verified the RX power levels. All parameters were found to be normal. We also tested the ONT speed, which was as per the customer’s subscribed package. No fault was found.</t>
  </si>
  <si>
    <t>customer yellow wire is not adjusted she needs wiring adjustments visit</t>
  </si>
  <si>
    <t>App:15/4/2026- open time As per Customer Patch cord not fixed properly need a team to visit and check</t>
  </si>
  <si>
    <t>WBS_772066_1</t>
  </si>
  <si>
    <t>Internal ftb Pigtail  removed by customer carpenter....pigtail rearrange properly now line working fine</t>
  </si>
  <si>
    <t xml:space="preserve">Red LOS </t>
  </si>
  <si>
    <t>Appointment 15/04/2026@Anytime
called customer said that he's expereincing disconnection even after remote configuration was done</t>
  </si>
  <si>
    <t>WBS_770853_1</t>
  </si>
  <si>
    <t>customer complained about the disconnection during our visit we checked the line end-to-end and found there the rx power is a normal level and stable we checked the ont with speed tests in both LAN and Wi-Fi both working as per the customer package also performed the ping test .. from our side everything is working properly</t>
  </si>
  <si>
    <t>LOS Red light on ONT.</t>
  </si>
  <si>
    <t xml:space="preserve">Appointment 15/04/2026@Anytime
called customer said there is red light on the router But line is showing working normal in our system </t>
  </si>
  <si>
    <t>WBS_716338_1</t>
  </si>
  <si>
    <t>As per our visit, no LOS was detected. We checked the line and confirmed that the power levels are normal. However, the customer’s package is ESSENTIAL_1G_500M, while he is only receiving ESSENTIAL_500M_250M speeds.
We attempted to replace the ONT, but the issue was not resolved. We also checked with 196, and they confirmed that the package has already been updated from their side.</t>
  </si>
  <si>
    <t>Ticket_Number</t>
  </si>
  <si>
    <t>Date_Ticket_Created</t>
  </si>
  <si>
    <t>Date_Ticket_Closed</t>
  </si>
  <si>
    <t>Contractor_Name</t>
  </si>
  <si>
    <t>Area_Location</t>
  </si>
  <si>
    <t>LO_Operator</t>
  </si>
  <si>
    <t>Customer_Name</t>
  </si>
  <si>
    <t>Customer_Contact</t>
  </si>
  <si>
    <t>Customer_Contacted</t>
  </si>
  <si>
    <t>Call_Date</t>
  </si>
  <si>
    <t>Communication_Method</t>
  </si>
  <si>
    <t>Troubleshooting_Conducted</t>
  </si>
  <si>
    <t>Issue_Description</t>
  </si>
  <si>
    <t>Actions_Taken</t>
  </si>
  <si>
    <t>Issue_Resolved_On_Call</t>
  </si>
  <si>
    <t>Final_Ticket_Status</t>
  </si>
  <si>
    <t>Visit_Appointment_Date</t>
  </si>
  <si>
    <t>Customer_Confirmation</t>
  </si>
  <si>
    <t>Reason_Non_Genuine</t>
  </si>
  <si>
    <t>Additional_Remarks</t>
  </si>
  <si>
    <t>Technician_Confirmation</t>
  </si>
  <si>
    <t>Compliance_Status</t>
  </si>
  <si>
    <t>BNET_Remarks</t>
  </si>
  <si>
    <t>Whitepearls</t>
  </si>
  <si>
    <t>-</t>
  </si>
  <si>
    <t>Yes</t>
  </si>
  <si>
    <t>Phone</t>
  </si>
  <si>
    <t>Slow Browing</t>
  </si>
  <si>
    <t>Reconfigured</t>
  </si>
  <si>
    <t>Non-Genuine</t>
  </si>
  <si>
    <t>No Issue Found Remotely</t>
  </si>
  <si>
    <t>Add Full Details</t>
  </si>
  <si>
    <t>No</t>
  </si>
  <si>
    <t>Will be Filled By BNET</t>
  </si>
  <si>
    <t>RIF</t>
  </si>
  <si>
    <t>Zain</t>
  </si>
  <si>
    <t>Diconnection</t>
  </si>
  <si>
    <t>Converted to Visit</t>
  </si>
  <si>
    <t>No Issue Found on Visit</t>
  </si>
  <si>
    <t>As per visit for internet disconnection issue, Bnet and Huawei technical team visited the customer premises. We checked the connection end-to-end and verified the configuration. A continuous ping test was performed for around 1 hour, and no disconnection was observed from our side.
However, the customer still confirms that disconnections occur at different times during the day. Therefore, Bnet and Huawei team concluded to transfer the case to the ISP team to test the customer account or recreate a new internet account if required.
From our side, the line and configuration are working normally.</t>
  </si>
  <si>
    <t>ONT Faulty Replaced</t>
  </si>
  <si>
    <t>Ont replaced Q to F50 due to speed issue as customer package is 1GB which is not support in Q model
New 48575443F09AAAB6
Old 485754432986FB9A</t>
  </si>
  <si>
    <t>Replaced Faulty SC/UPC Connector in OH FTB</t>
  </si>
  <si>
    <t xml:space="preserve"> Blue connector damaged in OTB cause by environmental factors, replaced new</t>
  </si>
  <si>
    <t>ont faulty due to wifi 2.4G speed not getting as per the plan ....
X6 to F50 ont replaced now line working fine 
New 
sno:48575443FBC6DBB6
Old 
sno:4857544352FB30AF</t>
  </si>
  <si>
    <t>ONT Hard Reset</t>
  </si>
  <si>
    <t>Customer having problem with coverage issue on visit we found customer having wifi extender not connected to main ont reconfigure SSID onmain ont now customer extender also working fine ...coverage issue resolved...now line working fine</t>
  </si>
  <si>
    <t>country region issue</t>
  </si>
  <si>
    <t>As per visit, ONT was hard reset and reconfigured due to WiFi 5G not showing. After reconfiguration, the service has been restored and both WiFi bands are working normally. Line is stable and everything is working fine now.</t>
  </si>
  <si>
    <t>MSH</t>
  </si>
  <si>
    <t>Patch Cord Damaged - Replaced</t>
  </si>
  <si>
    <t>As per our visit for the disconnection issue, we checked the connection end-to-end and found that the patch cord inside the table area was slightly bent by the customer. We replaced it with a new patch cord. After replacement, we checked the connection through ping test and performed speed tests via both Wi-Fi and LAN. Everything is working fine and stable from our side.</t>
  </si>
  <si>
    <t>SC/UPC Blue Connector Damaged in Internal FTB - Replaced</t>
  </si>
  <si>
    <t>Semplex damaged by customer we replaced semplex now line working fine</t>
  </si>
  <si>
    <t>AWA</t>
  </si>
  <si>
    <t>66666947 38322003</t>
  </si>
  <si>
    <t>No issue found on site visit - customer was unable to connect to 5g, on visit no issue found by team - after restart issue resolved for customer aswell.</t>
  </si>
  <si>
    <t>Customer related issue</t>
  </si>
  <si>
    <t>customer complaining about of the disconnection we checked end to end ont working properly maybe customer have issue from hes TV . over ont working fine..</t>
  </si>
  <si>
    <t>As per our visit for the internet disconnection issue, we checked the connection end-to-end and verified the ONT. We performed multiple ping tests and checked line stability, and everything was found normal. No issue was detected from the ONT side.
The customer mentioned that they sometimes experience disconnections. There are several internal devices connected to the ONT, such as CCTV equipment, which may affect the connection. From our side, the internet connection is working normally and no fault was found.</t>
  </si>
  <si>
    <t>GPON_Optical_Network_Terminal_ONT</t>
  </si>
  <si>
    <t>Ont faulty not working at all replaced x6 to F50 
New SN:48575443F099FEB6
Old SN:48575443205E21B3</t>
  </si>
  <si>
    <t>The customer is experiencing internet outages for periods of time.</t>
  </si>
  <si>
    <t>during over visit no technical issue found ont working properly.</t>
  </si>
  <si>
    <t>Kalam</t>
  </si>
  <si>
    <t>we are not able to ping to the router through our TR069 system</t>
  </si>
  <si>
    <t>As our visit we didn't found any issue from ont side, Internet is working fine, as customer facing issue with their internal connectivity not working from ont, our side line rx and speed tests all are fin</t>
  </si>
  <si>
    <t>RX power-11 dBm</t>
  </si>
  <si>
    <t>during the visit no technical issue found ont working properly</t>
  </si>
  <si>
    <t>LOS - As per customer the internet keep on disconnecting the internet not stable and need checking by the bnet staff as per customer please check and take needed action customer prefers visit to his house to further investigate the root of the issue</t>
  </si>
  <si>
    <t>During the visit the customer have ports  switch and the switch was faulty. When the switch was connected with the ONT the ping became high. When it was removed the ONT started working normally.
We removed the customer  switch and connected the extended cable directly. After this the internet disconnection issue was resolved.</t>
  </si>
  <si>
    <t xml:space="preserve">during the visit no technical issue was  found ont working properly but customer said there is coming disconnection and customer is requsting to keep open the ticket -Line is under minitoring
</t>
  </si>
  <si>
    <t>38040007/33933043</t>
  </si>
  <si>
    <t>customer said there is noisy sound inside the router</t>
  </si>
  <si>
    <t>As per our visit to the customer premises regarding the complaint of a noisy sound from the ONT, we checked the connection end-to-end. After inspection, we confirmed that the noise is not coming from the ONT. The sound is coming from a TV receiver placed near the ONT which has an issue. We informed the customer and confirmed that the ONT is working properly. Internet speed was tested on both 2.4G and 5G WiFi, and everything is working fine as per the package.</t>
  </si>
  <si>
    <t>Customer facing disconnection in internet please check the issue</t>
  </si>
  <si>
    <t>During the visit no technical issue was found. The ONT is working normally. The customer has a Redbox installed upstairs which is quite far from the ONT and is connected through Wi-Fi. Due to this the customer is facing disconnection issues. The customer needs the Redbox to be connected with a proper Ethernet cable instead of Wi-Fi.</t>
  </si>
  <si>
    <t>Customer facing issue disconnection many times a day and keep raising ticket and the issue not solved. 
kindly check</t>
  </si>
  <si>
    <t xml:space="preserve"> As our visit for Internet disconnection issue, we checked the line end to end and RX power is stable. We did not find any issue from our side. We performed ping test through LAN and both Wi-Fi bands (2.4G and 5G); everything is working fine and speed is getting as per the package.
We noticed the customer is using multiple internal devices such as Wi-Fi access points, CCTV, and LAN switches. One of these devices may be causing the disconnection. We advised the customer to remove all internal connectivity and test the Internet directly from the ONT for at least 24 hours.
Customer informed that the disconnection was happening every half hour earlier. He will perform the test during the weekend and provide feedback.
From our side, everything is working fine</t>
  </si>
  <si>
    <t>2026-03-09 09</t>
  </si>
  <si>
    <t>Customer facing dosconnected for his router 
and he been called us many time today regard his issue</t>
  </si>
  <si>
    <t>As per our visit for the disconnection issue, we checked the customer line end-to-end and verified line stability. Everything is working fine and speed is as per the package. We also performed a ping test and no disconnection was found. Customer mentioned issue with their TV, which is not near the ONT and is connected through a WiFi extender. We advised the customer to connect the TV directly to the ONT WiFi or use a LAN cable from the ONT for better stability. From our side, everything is working fine and no issue was found.</t>
  </si>
  <si>
    <t xml:space="preserve">Internet Keeps Disconnecting Every 10 Minutes Kindly Check If There Is Any Issue
</t>
  </si>
  <si>
    <t>As per our visit for the disconnection issue, we checked the connection end-to-end and verified line stability. RX power is stable. We performed ping tests through LAN, 2.4G, and 5G, and did not find any disconnection. Internet speed and connectivity are working fine. No fault found from the ONT side.</t>
  </si>
  <si>
    <t xml:space="preserve">disconnection repeated issue
</t>
  </si>
  <si>
    <t>As per our visit, we checked the line stability end to end. The internal FTB is connected with pigtail splice and the external FTB cable is connected with direct fusion splice. The line is stable and RX power is normal. We tested the connection speed through LAN and WiFi and also performed a ping test for disconnection, but no issue was found during our visit.
The customer claims that the line gets disconnected 3–4 times daily and he is not satisfied with the old ONT. We explained to him that since no issue was found with the ONT, it cannot be replaced. From our side, everything is working fine.</t>
  </si>
  <si>
    <t>39408300/39894881</t>
  </si>
  <si>
    <t>disconnection</t>
  </si>
  <si>
    <t>Customer face internet disconnection problem in first floor bed room weak wifi signal but ont available ground floor  majlis room. we advised  the customer to contact the service provider to install a Wi-Fi access point for better signal</t>
  </si>
  <si>
    <t>ITN</t>
  </si>
  <si>
    <t xml:space="preserve">SAAS-Onsite Technical Support
Our c customer experiencing intermittent voice configuration failures due to ONT sending incorrect authentication, causing IMS to blacklist the subscriber. This blocks all calls until manually removed, but the problem repeats.
This issue is rooted in the ONT during the SIP authentication process, and corrective measures from the core network cannot resolve it. 
We kindly request you to coordinate with the ONT vendor — Huawei EchoLife HG8245W5 (Firmware: V5R020C00S415) — to:
1. Verify SIP digest authentication handling
2. Check for nonce/authentication vector reuse behavior
3. Perform a firmware upgrade, if available
4. Provide a permanent corrective solution
Please prioritize this matter and provide updates on your progress. </t>
  </si>
  <si>
    <t>During our visit our ONT was working properly and the internet was functioning. We tested the ONT using a test telephone and the telephone was also working fine. The customer has internal Ethernet and telephone lines so the issue might be on their side. (WiFi speed is not available as the customer is not using WiFi.)</t>
  </si>
  <si>
    <t>The customer tries to access the Wi-Fi but always receives a "No Internet Connection" message.
Malkiya
H:3037
R:3248
B:1032</t>
  </si>
  <si>
    <t>As per our visit for the WiFi issue, we checked the connection from the ONT side and everything is working fine. All customer devices are connected through their own WiFi access point, which appears to be faulty. We advised the customer to connect directly to the main router until the issue with the WiFi access point is resolved. From our side, everything is working fine</t>
  </si>
  <si>
    <t>During the visit no technical issue found,line is working fine</t>
  </si>
  <si>
    <t>LOS // Customer reported router got wit from the AC kindly check and take needed action</t>
  </si>
  <si>
    <t>On visit  no fault found in ont customer facing problem with redox not working.....same inform to customer</t>
  </si>
  <si>
    <t xml:space="preserve">Dear Team 
Customer plan is 15 Fiber Plan  , and his GB is Unlimited
but his speed dropped all the time 
PFA and assist please to fixed the speed </t>
  </si>
  <si>
    <t>As per our visit for the disconnection issue, we checked the connection end-to-end from the ONT side and verified line stability. Everything is working normally and no issue was found from the ONT side. We also performed a ping test to check for disconnections and tested the speed through both WiFi and LAN. All results are normal and working as per the package. Our side everything is working fine.</t>
  </si>
  <si>
    <t>customer facing slow internet
kindly check attachment</t>
  </si>
  <si>
    <t>We check end to end not found any issue ont working fine power also ok customer want new ONT and customer will call service provider on visit</t>
  </si>
  <si>
    <t>TR69 connectivity</t>
  </si>
  <si>
    <t>During our visit we found that the ONT was working properly. The customer had high internal activity on the red boxes. The issue was that the red boxes were connected to the 5G network while some of the customer  devices support only 2.4G. Therefore we manually configured three red boxes and after that the customer issue was resolved.</t>
  </si>
  <si>
    <t>Customer insist that the same issue persists and not solved on visit also refer to 20068443 &amp; 20068483 &amp; 20068584 &amp; 20068691
The customer is experiencing internet disconnections on both LAN and Wi-Fi. We checked the internal patch cord and FTB box, and the Rx power is -11.71 dBm, which is within the normal range. We performed ping tests on both Wi-Fi and LAN and also experienced disconnections with packet loss. We changed the Wi-Fi name and advised the customer to monitor the connection for one day on both Wi-Fi and LAN. We informed the customer to record videos and take screenshots if the issue continued. Today, we contacted the customer again, and he confirmed that the same problem is still occurring.</t>
  </si>
  <si>
    <t>36096161/36686585</t>
  </si>
  <si>
    <t>ONT issue, it keeps disconnected many times for 5mins and back to normal again, maybe 5 times a day or more, customer requests a visit from technician team to check the router if it needs to be fixed or replaced. 
please check, if possible, to arrange with the customer for a visit.</t>
  </si>
  <si>
    <t>As per our visit for the disconnection issue, we checked the connection end-to-end and verified RX power stability. We also performed a ping test to check for any disconnections, and everything was working fine. Speed tests were conducted from the ONT through both LAN and Wi-Fi, and the results were as per the subscribed package.
We observed that the customer is using one Wi-Fi access point on the 1st floor, which is not in a good coverage area from the ONT. We recommended the customer use a LAN cable connection for the access point to ensure better stability.</t>
  </si>
  <si>
    <t>we have received complaint about the disconnection during the visit no technical issue was found ont working properly customer have issue from tp link extenders..</t>
  </si>
  <si>
    <t xml:space="preserve">
 During the visit, we checked the customer internet was working fine. The RX power was -21.32 dBm, and the patch cord was also in good condition. We could not access the ONT settings because someone had changed the ONT access password. We checked the RX power using a fiber power meter. The customer reported that the internet sometimes works and sometimes shows a red LOS. We inspected all cables from the ONT to the termination box in the garage and found a joint in the cable. However, we could not reach the joint because there was water and mud due to the rain. The external cables also need to be fixed. </t>
  </si>
  <si>
    <t>Mechanical Connector damaged in External FTB - Replaced</t>
  </si>
  <si>
    <t>Customer facing internet disconnection issue..
We found in internal ftb tube connecter and ext ftb mechanical connecter....replaced mechanical and tube in internal and ext ftb and, used fusion splice, sleeve and pigtail now line working fine</t>
  </si>
  <si>
    <t xml:space="preserve">customer complain from drop in speed requist to replace the ONT
</t>
  </si>
  <si>
    <t>For speed issue complaint, ONT was replaced from W5 to F50 as customer package is 750/375 Mbps. Old ONT 5G WiFi was not providing full speed and maximum speed was around 600 Mbps. After replacing with new ONT, tested speed through WiFi and now getting around 730 Mbps, which is as per package.
During our visit customer also complained about speed drops while gaming on PlayStation and experiencing ping issues. For ping/latency related issues, customer was informed to contact the service provider to check from their side.
New ONT SN: 48575443F09A38B6
Old ONT SN: 4857544353C338A4.</t>
  </si>
  <si>
    <t>RJR</t>
  </si>
  <si>
    <t>We are unable to change the wifi password for both networks.
Please change the password to 36646555 and confrim with the customer
Kindly assist.</t>
  </si>
  <si>
    <t xml:space="preserve">Configured LAN Port </t>
  </si>
  <si>
    <t>Changed password and confirmed with customer its ok now</t>
  </si>
  <si>
    <t>Customer service is down.
POC: 36503515
34635060</t>
  </si>
  <si>
    <t>Reconfigured the line and it is working fine - confirmed with customer on call</t>
  </si>
  <si>
    <t>13 16:01</t>
  </si>
  <si>
    <t xml:space="preserve">costumer router didnt have any light all of them are closed
</t>
  </si>
  <si>
    <t>Blue connector removed and fusion spliced in external ftb due to the high rx power issue.. Line restored now</t>
  </si>
  <si>
    <t xml:space="preserve">Zain </t>
  </si>
  <si>
    <t xml:space="preserve">The overhead cable has been damaged due to contact with a tree. (environmental issues)
</t>
  </si>
  <si>
    <t>Replaced Faulty GPON Overhead Cable</t>
  </si>
  <si>
    <t>OH cable damaged caused by customer we repull the cable and tide up and use new sc/upc connector in ext OH ftb now line working fine and customer satisfied..</t>
  </si>
  <si>
    <t>customer getting low speed.</t>
  </si>
  <si>
    <t>As per our visit for the internet slow issue, we checked the connection end-to-end and tested the line speed multiple times through LAN and WiFi. We did not find any issue from the ONT side, and the speed is working as per the package. The customer reported slow internet in the upstairs room where his son is using a 5G CPE device. That room is not receiving proper WiFi coverage from the ONT. We informed the customer that if WiFi coverage is required in that room, they should contact the service provider to install a WiFi access point. From our side, everything is working fine</t>
  </si>
  <si>
    <t>15 20:49:58</t>
  </si>
  <si>
    <t>ONT is on but shows off  in TR69</t>
  </si>
  <si>
    <t>Old ont auto reboot faulty replaced X6 to F50 now line working fine 
New ont Sno: 48575443F09743B6
Old Sno: 485754431E9886B3</t>
  </si>
  <si>
    <t>Patch cord damaged by customer, replaced new</t>
  </si>
  <si>
    <t>Refer To SR-26022149085 Customer Still Facing Same Issue And Requesting BNET Technicians To Resolve It</t>
  </si>
  <si>
    <t>ont faulty wifi speed not coming properly and with lan cable not working at all replaced w5 to X6 now line working fine 
Old SN:485754436876C3A6
NewSN:48575443CEB4A5AE</t>
  </si>
  <si>
    <t>Power Adaptor Replaced</t>
  </si>
  <si>
    <t>Ont power adapter faulty, replaced new</t>
  </si>
  <si>
    <t>as customer said  the ont keep disconnection , every time , kindly cheek
and he requested to change the ont</t>
  </si>
  <si>
    <t>During the visit no technical issue was found and the ONT was working properly. However the customer requested to change the ONT and said he would break the ONT and cancel the line if it was not replaced. Therefore as per the customer request we replaced the ONT from Q to X6.
New SN:48575443599210AF
Old SN:4857544343889891</t>
  </si>
  <si>
    <t>Internet not Working. Please refer to the attachment.</t>
  </si>
  <si>
    <t>Power adapter faulty replaced Power adapter and port configuration also</t>
  </si>
  <si>
    <t>customer facing slow internet and disconnecting</t>
  </si>
  <si>
    <t>As per our visit for Internet issue, we checked the connection end-to-end including line stability and ONT. We did not find any issue from the ONT side. However, we found that the connectors on the external FTB and internal FTB might be causing the issue. Therefore, we removed the SC-UPC connector on the external FTB side and completed fusion splicing. On the internal FTB side, we installed a pigtail with fusion splicing.
Also, customer is using a Wi-Fi extender with the same SSID name. We explained to the customer to connect directly from the main ONT to monitor if any disconnection occurs.
Now the connection is stable and everything is working properly from our side</t>
  </si>
  <si>
    <t>the customer pressed the reset button on the router
the internet is disconnected</t>
  </si>
  <si>
    <t>ONT faulty wifi not showing we reset also but same we replaced W5 to W5 now line working fine
New ont SN:4857544311A009A9
Old ont SN :485754435E8950AC</t>
  </si>
  <si>
    <t>ONT keeps disconnecting every few hours, Customer requests a visit from technician team to check the router if it needs to be fixed or replaced. 
everything shown normal in tr69 but as customer said that maybe the ONT is damaged. 
kindly check and support.</t>
  </si>
  <si>
    <t>Ont faulty, always Restarting.. Replaced X6 to F50.. 
Note: due to service provider technical issue Internet speed not working properly 
New 48575443F0970EB6
Old SN 48575443D2FA58AE</t>
  </si>
  <si>
    <t>Customer is facing a slow internet connection, and she requests a visit to check the router she said it is from 2019 and the speed is not stable maybe it needs to be replaced please check and support.</t>
  </si>
  <si>
    <t>ont keep disconnection 
refer to the attachment</t>
  </si>
  <si>
    <t>Power adapter was faulty. It has been replaced with a new one and the line is now working fine.
The customer was complaining about disconnection but there was no actual disconnection. The router was automatically restarting due to the faulty power adapter.</t>
  </si>
  <si>
    <t xml:space="preserve">RX power-22 dBm
</t>
  </si>
  <si>
    <t>Patch Cord Bend Fixed</t>
  </si>
  <si>
    <t>We received the complaint regarding disconnection. During our visit we noted that the RX power was -22.45. After rearranging the patch cord the RX power improved to -19. Now the customer disconnection issue has been resolved.</t>
  </si>
  <si>
    <t xml:space="preserve">customer facing issue with internet and he is calling on daily basis and he request to arrange a visit
</t>
  </si>
  <si>
    <t>Customer says slow browning....on visit we found not getting 5G Speed in X6 ont ....speed issue replaced X6 to F50 ont now speed 5G , 2.4G and Eth now speed is normal....
New 
sno: 48575443FBA913B6
Old 
Sno:4857544344DB7EB3</t>
  </si>
  <si>
    <t>Offline in TR</t>
  </si>
  <si>
    <t>Wi-Fi Network Reconfigured in NCE</t>
  </si>
  <si>
    <t>We called the customer and he informed that his line back normal 
Customer will call back once available
As per customer's request I changed username and password. Customer will call back at 3PM
Rx Optical Power (dBm)        =        -11.63</t>
  </si>
  <si>
    <t xml:space="preserve">The PON light is blinking on the ONT. Please repush the configuration remotely.
</t>
  </si>
  <si>
    <t xml:space="preserve">Customer line was deleted and we make Reconfigured  now line working normal </t>
  </si>
  <si>
    <t>Offline - device offline</t>
  </si>
  <si>
    <t>Customer reported he has been facing issue with internet router and customer prefers visit to his house to further investigate the root of the issue</t>
  </si>
  <si>
    <t>As per our visit, we checked ONT end-to-end. ONT is working fine, both 2.4G and 5G WiFi are broadcasting properly, and speed test results are as per subscribed package.
Customer informed that they are using their own WiFi extender and sometimes 5G is not showing on that device. We informed customer that the extender is not provided by Bnet, so this issue is not from our side.
If required, customer may contact service provider for additional access point support. From our side, everything is working fine.</t>
  </si>
  <si>
    <t xml:space="preserve">No red LOS, fiber is offline.
</t>
  </si>
  <si>
    <t>As per our visit regarding Internet offline complaint, we did not find any issue from ONT side. Checked end-to-end from customer premises and ONT is working fine. Speed test result is as per subscribed package.
Customer informed that in last few days they were facing slowness issue only. However, we reconfigured the ONT and tested again, everything is working fine from our side.
Customer is using one WiFi extender on 1st floor, which may affect speed and stability.</t>
  </si>
  <si>
    <t>Internet is down, and we the Broadband router DOWN as well. Please send technician to fix it.</t>
  </si>
  <si>
    <t>On visit Customer is using an FB1 firewall device. ONT was checked and found working properly. LAN Port 1 is connected but showing offline. The issue appears to be from the customer FB1 firewall or internal network configuration. speed test not available ont is on bridge mood</t>
  </si>
  <si>
    <t xml:space="preserve">Dear Team 
customer has UL plan, but his speed did not reach 100 MBPS 
PFA and assist </t>
  </si>
  <si>
    <t>Customer says slow browning....on visit we found not getting 5G Speed in X6 ont ....speed issue replaced X6 to F50 ont now speed 5G , 2.4G and Eth now speed is normal....
New 
Sno:48575443FBC5B6B6
Old 
Sno:4857544344DCB2B3</t>
  </si>
  <si>
    <t>Dear Team 
customer has issue with the speed, he connects directly with a cable 
PFA</t>
  </si>
  <si>
    <t>Customer facing low speed issue ...on visit we found, customer own eth cable problem. router to customer pc ....he will replace the cable line working fine</t>
  </si>
  <si>
    <t>always disconeected 
need to check at home</t>
  </si>
  <si>
    <t>External FTB has a blue connector and the internal FTB has a tube connector. Fusion splicing was done on both sides using sleeves and a pigtail. The line is now working fine</t>
  </si>
  <si>
    <t xml:space="preserve">it show offline at tr69
</t>
  </si>
  <si>
    <t>Customer facing Internal disconnection ....Q router wifi some time reconnection showing. After given Ont hard reset now line working fine....</t>
  </si>
  <si>
    <t>15 20:43:22</t>
  </si>
  <si>
    <t>Customer facing disconnection many times in a day</t>
  </si>
  <si>
    <t>As per our visit for Internet disconnection and slowness issue, we checked the connection end-to-end, verified line stability, and tested the speed multiple times through LAN and WiFi. The line is working fine and the speed is as per the package. We also performed a continuous ping test to check for disconnections, and no issue was found.
Customer informed that the issue occurs in the daughter’s room while attending online training through an application. That area has weak WiFi coverage from the ONT. We recommended the customer arrange a WiFi access point or use a LAN cable for better connectivity to that PC.
From our side, everything is working fine.</t>
  </si>
  <si>
    <t xml:space="preserve">
the customer is keep calling that he is facing  slow and bad connection with can you please visit him and chseck</t>
  </si>
  <si>
    <t>As per our visit for internet disconnection and slowness issue we checked line end to end verified line stability but we checked speed 5G it's not getting properly We Replaced Ont Q2 to W5  we checked speed multiple time now line working normally 
New ONT Sn:48575443E05E39A6
Old ONT SN:4857544316BAB49F</t>
  </si>
  <si>
    <t>customer said he having disconnection and slowness too many times 
kindly could you check</t>
  </si>
  <si>
    <t>Customer network related issue</t>
  </si>
  <si>
    <t xml:space="preserve">Dear Team 
Customer still complaining about disconnect issue all the time , and he already call you to fixed the issue 
PFA and assist </t>
  </si>
  <si>
    <t>Replaced Faulty Internal Cable</t>
  </si>
  <si>
    <t>During our visit, no technical issue was found with our ONT, and it was working properly. The customer was experiencing an issue with the Cat6 cable. We replaced the 1-meter Cat6 cable, and now the line is working fine.”</t>
  </si>
  <si>
    <t>17 16:21:01</t>
  </si>
  <si>
    <t xml:space="preserve">cut wire
</t>
  </si>
  <si>
    <t>Patch cord Re-inserted properly in ONT side, caused by customer accidentally,</t>
  </si>
  <si>
    <t xml:space="preserve">customer facing disconnection and unstable connection
</t>
  </si>
  <si>
    <t>Customer reported disconnection issue. During over visit  we found slow browsing although speed test was OK. We tested with another ONT but issue remained same. Seems account-related issue. Please check from service provider side.</t>
  </si>
  <si>
    <t>Disconnection</t>
  </si>
  <si>
    <t>As per our visit for the disconnection issue, we checked the connection end-to-end and confirmed that the line is stable with normal RX levels. Multiple ping tests were conducted to check for any disconnections, and speed tests were also performed several times via LAN and WiFi. All services are working properly, and no issue was found from our side. The customer reported high ping latency and disconnection while playing games on PlayStation. However, during our visit, no such issue was observed, and the connection was stable.</t>
  </si>
  <si>
    <t xml:space="preserve">
Customer faicng connection issue (devices connected but without internet) , and speed showing : 385.522 Mbit/s , kindly check the attachment</t>
  </si>
  <si>
    <t>Ont faulty wifi 5G speed not gatting as par customer package replaced Q2 to W5 now line working fine   New SN:48575443E06B38A6 Old No:4857544316B8539F</t>
  </si>
  <si>
    <t xml:space="preserve">customer facing very slow internet and need to check or cancel the line if no solution
</t>
  </si>
  <si>
    <t>As per our visit for the disconnection issue, we checked the connection end-to-end and found the line stable with normal RX levels and no loss detected. Multiple ping tests were conducted to check for any disconnection, and no issue was found. Speed tests were also performed via both LAN and WiFi, and all services were working properly.
The customer reported experiencing intermittent disconnection without any specific reason, and no LOS was observed. However, during our visit, the connection was stable and working normally with no faults detected from our side.</t>
  </si>
  <si>
    <t>refer to SR-26031429187
customer is still facing slowness issue.</t>
  </si>
  <si>
    <t>The customer complained about slow internet. During our visit, we tested the connection using both a mobile phone and a laptop; speed and stability were found to be normal.
The issue appears to be specific to the customer’s gaming experience, where they reported low speed. From our end, all services are working properly and the connection is stable.</t>
  </si>
  <si>
    <t>Ont faulty wifi 2.4G speed not gatting proper. replaced w5 to x6 now line working 
New SN:4857544344E70CB3
Old SN:4857544376997BA6</t>
  </si>
  <si>
    <t>Date</t>
  </si>
  <si>
    <t>Target Hours</t>
  </si>
  <si>
    <t>Average Hours</t>
  </si>
  <si>
    <t>Hours</t>
  </si>
  <si>
    <t>Current Average Hours</t>
  </si>
  <si>
    <t xml:space="preserve">1st </t>
  </si>
  <si>
    <t>not book apponitment</t>
  </si>
  <si>
    <t xml:space="preserve">2nd </t>
  </si>
  <si>
    <t>customer not reachable 3 times</t>
  </si>
  <si>
    <t>3rd</t>
  </si>
  <si>
    <t>same area ticket must be assigned</t>
  </si>
  <si>
    <t>4th</t>
  </si>
  <si>
    <t>exceed if its on last hour</t>
  </si>
  <si>
    <t>Ss</t>
  </si>
  <si>
    <t>Exceeded KPI</t>
  </si>
  <si>
    <t>Status</t>
  </si>
  <si>
    <t>Rejected</t>
  </si>
  <si>
    <t>Resolved_Remotely</t>
  </si>
  <si>
    <t>Suspended</t>
  </si>
  <si>
    <t>Resolved(SAAS)</t>
  </si>
  <si>
    <t>GPON Last Mile Assurance</t>
  </si>
  <si>
    <t>Transfer Delayed</t>
  </si>
  <si>
    <t>Customer Device Faulty</t>
  </si>
  <si>
    <t>Passive Fiber</t>
  </si>
  <si>
    <t>Customer realated issue</t>
  </si>
  <si>
    <t>Reachability Issue</t>
  </si>
  <si>
    <t>GPON_SC_UPC_Connector</t>
  </si>
  <si>
    <t>Wireless Network Coverage Issue</t>
  </si>
  <si>
    <t>LAN Port Enabled - Bridge</t>
  </si>
  <si>
    <t>Passive Copper</t>
  </si>
  <si>
    <t>pakage</t>
  </si>
  <si>
    <t>Copper Service Assurance</t>
  </si>
  <si>
    <t>AN Planning</t>
  </si>
  <si>
    <t xml:space="preserve">No Issue found remotely </t>
  </si>
  <si>
    <t>Port Reset in NCE</t>
  </si>
  <si>
    <t>Plant Protection</t>
  </si>
  <si>
    <t>AN Plant Protection</t>
  </si>
  <si>
    <t>Appointment</t>
  </si>
  <si>
    <t>GPON_Fiber_Cable_Loose_Connection</t>
  </si>
  <si>
    <t>Planning &amp; Design</t>
  </si>
  <si>
    <t>Active Network</t>
  </si>
  <si>
    <t>Unreachable</t>
  </si>
  <si>
    <t>GPON_Internal_Cable</t>
  </si>
  <si>
    <t>Internet Speed Updated</t>
  </si>
  <si>
    <t>GPON_External_Cable</t>
  </si>
  <si>
    <t>The customer is unreachable</t>
  </si>
  <si>
    <t>Secondary cable fault</t>
  </si>
  <si>
    <t>Rescheduled Appointment</t>
  </si>
  <si>
    <t xml:space="preserve">The customer requested to cancel the complaint </t>
  </si>
  <si>
    <t>system error</t>
  </si>
  <si>
    <t>GPON_Overhead_Cable</t>
  </si>
  <si>
    <t>Service Speed is at its maximum attainability</t>
  </si>
  <si>
    <t>Copper_MDF</t>
  </si>
  <si>
    <t>Other</t>
  </si>
  <si>
    <t>Copper_Wiring</t>
  </si>
  <si>
    <t>Missing information</t>
  </si>
  <si>
    <t>Customer_Related_Issue</t>
  </si>
  <si>
    <t>Fiber_Passive_Network</t>
  </si>
  <si>
    <t>OH Fiber Cable</t>
  </si>
  <si>
    <t>Copper_Cabinet</t>
  </si>
  <si>
    <t>Copper_Cable</t>
  </si>
  <si>
    <t>Patch Cord Faulty/Broken - Replaced</t>
  </si>
  <si>
    <t>Replaced Faulty Tube SC/UPC Connector in External FTB</t>
  </si>
  <si>
    <t>Internal FTB Damaged - Replaced</t>
  </si>
  <si>
    <t>External Cable Reconnected in External FTB</t>
  </si>
  <si>
    <t>Replaced Faulty External Cable</t>
  </si>
  <si>
    <t>Jumper Changed</t>
  </si>
  <si>
    <t>D/S Joint (31RM)</t>
  </si>
  <si>
    <t>DW Cable Changed</t>
  </si>
  <si>
    <t>ADSL Router Reprogrammed</t>
  </si>
  <si>
    <t>PSF Changed</t>
  </si>
  <si>
    <t>Patch Cord APC Green Connector Replaced</t>
  </si>
  <si>
    <t>Replaced Faulty SC/UPC Connector External FTB</t>
  </si>
  <si>
    <t>External FTB Damaged - Replaced</t>
  </si>
  <si>
    <t>OH Cable Reconnected in OH FTB</t>
  </si>
  <si>
    <t>Switch the connection to another fiber</t>
  </si>
  <si>
    <t>Fixed Damaged Overhead Cable</t>
  </si>
  <si>
    <t>Loose Connection Fixed in MDF</t>
  </si>
  <si>
    <t>Loose Connection Fixed In Cabinet</t>
  </si>
  <si>
    <t>D/S joint (Ped-Cap)</t>
  </si>
  <si>
    <t>DW Pairs Changed</t>
  </si>
  <si>
    <t>Customer Device Configured</t>
  </si>
  <si>
    <t>Resplicied in 1:4 splitter</t>
  </si>
  <si>
    <t>Patch Cord Connector Cleaned</t>
  </si>
  <si>
    <t>Replaced Faulty Tube SC/UPC Connector in Internal FTB</t>
  </si>
  <si>
    <t>SC/UPC Blue Connector Damaged in External FTB - Replaced</t>
  </si>
  <si>
    <t>External Cable Recpliced in Splitter 1:8</t>
  </si>
  <si>
    <t>ONT Port Cleaned</t>
  </si>
  <si>
    <t>Overhead Cable Tide up</t>
  </si>
  <si>
    <t>Lose connection (Jumper Fixed)</t>
  </si>
  <si>
    <t>D/Side pair Changed</t>
  </si>
  <si>
    <t>DW Tide up</t>
  </si>
  <si>
    <t>Arranged Customers Internal Cabling</t>
  </si>
  <si>
    <t>Resplicied in 1:8 splitter</t>
  </si>
  <si>
    <t>Patch Cord SC/UPC Blue Connector Replaced</t>
  </si>
  <si>
    <t>Internal Cable Reconnected in Internal FTB</t>
  </si>
  <si>
    <t>Overhead Cable Removed</t>
  </si>
  <si>
    <t>Port Changed</t>
  </si>
  <si>
    <t>D/side Pair Refurbished In DP</t>
  </si>
  <si>
    <t>LJU/Master Changed</t>
  </si>
  <si>
    <t>Cord Wire Replaced</t>
  </si>
  <si>
    <t>Cable Damaged Changed</t>
  </si>
  <si>
    <t>Cleaned SC/UPC Connector in Internal FTB</t>
  </si>
  <si>
    <t>Patch Cord SC/APC Green Connector Damaged - Replaced</t>
  </si>
  <si>
    <t>Internal Cable Reconnected in External FTB</t>
  </si>
  <si>
    <t>Wi-Fi Configured</t>
  </si>
  <si>
    <t>D/side Pair Refurbished In Joint</t>
  </si>
  <si>
    <t>Loose Connection Fixed in LJU</t>
  </si>
  <si>
    <t>Filter Replaced</t>
  </si>
  <si>
    <t>Resplicied in 1 : 4 Splitter</t>
  </si>
  <si>
    <t>Cleaned SC/UPC Connector in External FTB</t>
  </si>
  <si>
    <t>protection box</t>
  </si>
  <si>
    <t>E/side (XAGA)</t>
  </si>
  <si>
    <t>PVC Pair Changed</t>
  </si>
  <si>
    <t>Resplicied in 1 : 8 Splitter</t>
  </si>
  <si>
    <t>Cleaned SC/UPC Connector in OH FTB</t>
  </si>
  <si>
    <t>E/Side pair Changed</t>
  </si>
  <si>
    <t>PVC Tide up</t>
  </si>
  <si>
    <t>Resplicied in main joint</t>
  </si>
  <si>
    <t>SC/UPC Connector Loose Connection Fixed in Internal FTB</t>
  </si>
  <si>
    <t>loose Connection Fixed In DP</t>
  </si>
  <si>
    <t>PVC Wire Changed</t>
  </si>
  <si>
    <t>Fiber Internal Cable Damaged- Replaced</t>
  </si>
  <si>
    <t>Pair changed between two joints</t>
  </si>
  <si>
    <t>Removed Drop Wire</t>
  </si>
  <si>
    <t>Fiber External Cable Damaged</t>
  </si>
  <si>
    <t>SC/UPC Connector Loose Connection Fixed in External FTB</t>
  </si>
  <si>
    <t>arge</t>
  </si>
  <si>
    <t>SC/UPC Blue Connector Faulty in Internal FTB - Replaced</t>
  </si>
  <si>
    <t>Creation Date/Time</t>
  </si>
  <si>
    <t>E2E Duration/hr (Automated)</t>
  </si>
  <si>
    <t>Contractor</t>
  </si>
  <si>
    <t xml:space="preserve">Exceeded KPI reason </t>
  </si>
  <si>
    <t>WBS_744087_1</t>
  </si>
  <si>
    <t>White Pearl</t>
  </si>
  <si>
    <t>Security situation</t>
  </si>
  <si>
    <t>WBS_319886_1</t>
  </si>
  <si>
    <t>WBS_769743_1</t>
  </si>
  <si>
    <t>WBS_413423_1</t>
  </si>
  <si>
    <t>WBS_321458_1</t>
  </si>
  <si>
    <t>WBS_379465_1</t>
  </si>
  <si>
    <t>WBS_697230_1</t>
  </si>
  <si>
    <t>WBS_399622_1</t>
  </si>
  <si>
    <t>WBS_751999_1</t>
  </si>
  <si>
    <t>WBS_348543_1</t>
  </si>
  <si>
    <t>WBS_397327_1</t>
  </si>
  <si>
    <t>WBS_395658_1</t>
  </si>
  <si>
    <t>Maintenance team</t>
  </si>
  <si>
    <t>WBS_250308_1</t>
  </si>
  <si>
    <t>WBS_769214_1</t>
  </si>
  <si>
    <t>WBS_712363_1</t>
  </si>
  <si>
    <t>WBS_700222_1</t>
  </si>
  <si>
    <t>Monitoring</t>
  </si>
  <si>
    <t>WBS_419885_1</t>
  </si>
  <si>
    <t>WBS_769149_1</t>
  </si>
  <si>
    <t>WBS_745538_1</t>
  </si>
  <si>
    <t>WBS_376040_1</t>
  </si>
  <si>
    <t>WBS_346838_1</t>
  </si>
  <si>
    <t>WBS_735424_1</t>
  </si>
  <si>
    <t>WBS_681415_1</t>
  </si>
  <si>
    <t>WBS_708213_1</t>
  </si>
  <si>
    <t>WBS_768056_1</t>
  </si>
  <si>
    <t>White Pearls Communication</t>
  </si>
  <si>
    <t>Assurance Update</t>
  </si>
  <si>
    <t>End of the Day Performance Report</t>
  </si>
  <si>
    <t>Total Received</t>
  </si>
  <si>
    <t>Department</t>
  </si>
  <si>
    <t>Category</t>
  </si>
  <si>
    <t>Quantity</t>
  </si>
  <si>
    <t>HOLD</t>
  </si>
  <si>
    <t>pending</t>
  </si>
  <si>
    <t>Pending ticket in the basket</t>
  </si>
  <si>
    <t>Replaced ONT's</t>
  </si>
  <si>
    <t xml:space="preserve">SLA </t>
  </si>
  <si>
    <t xml:space="preserve">Appointment Date </t>
  </si>
  <si>
    <t>Fault Description</t>
  </si>
  <si>
    <t>Case service reques number-Email</t>
  </si>
  <si>
    <t>Reported date to maintenance</t>
  </si>
  <si>
    <t>Resolution date by maintenance</t>
  </si>
  <si>
    <t xml:space="preserve"> Status</t>
  </si>
  <si>
    <t>ONT</t>
  </si>
  <si>
    <t>Call log</t>
  </si>
  <si>
    <t>Pre Visit</t>
  </si>
  <si>
    <t xml:space="preserve">Ticket Form </t>
  </si>
  <si>
    <t xml:space="preserve">Acceptance Form </t>
  </si>
  <si>
    <t>Hold</t>
  </si>
  <si>
    <t>We visited the customer because the internet was not working on mobile phones or laptops. We reset the router and deleted and reconfigured the internet line from the controller, but the internet was still not working.
 We checked with the service provider and they confirmed that the internet was showing normal on their system. In our system also, the internet was showing as working, but at the customer site there was no internet.
 We replaced the router to check if the issue was from the device, but the problem remained the same</t>
  </si>
  <si>
    <t>Action</t>
  </si>
  <si>
    <t>Fault Type</t>
  </si>
  <si>
    <t>LO</t>
  </si>
  <si>
    <t>Achieved</t>
  </si>
  <si>
    <t>Reachability</t>
  </si>
  <si>
    <t>ViaCloud</t>
  </si>
  <si>
    <t>Failed</t>
  </si>
  <si>
    <t>Rapid</t>
  </si>
  <si>
    <t>Infrastructure Issues</t>
  </si>
  <si>
    <t>Closed Remotely</t>
  </si>
  <si>
    <t>Nuetel</t>
  </si>
  <si>
    <t>North Star</t>
  </si>
  <si>
    <t>Kalaam</t>
  </si>
  <si>
    <t>Infonas</t>
  </si>
  <si>
    <t>Etisalcom</t>
  </si>
  <si>
    <t>Customer Not Reachable</t>
  </si>
  <si>
    <t>NEW_X6</t>
  </si>
  <si>
    <t>Ticket:</t>
  </si>
  <si>
    <t>GPON</t>
  </si>
  <si>
    <t>Areas</t>
  </si>
  <si>
    <t>Copper</t>
  </si>
  <si>
    <t>Circuit:</t>
  </si>
  <si>
    <t>Hamala</t>
  </si>
  <si>
    <t>BIC</t>
  </si>
  <si>
    <t>DP Number:</t>
  </si>
  <si>
    <t>LZI</t>
  </si>
  <si>
    <t>Lawzi</t>
  </si>
  <si>
    <t>DUMISTAN</t>
  </si>
  <si>
    <t>DP Pair Number:</t>
  </si>
  <si>
    <t>Nuzha</t>
  </si>
  <si>
    <t>HAMALA</t>
  </si>
  <si>
    <t>Cabinet Number:</t>
  </si>
  <si>
    <t>ROW009</t>
  </si>
  <si>
    <t>Rowda</t>
  </si>
  <si>
    <t>HAMALA SOUTH</t>
  </si>
  <si>
    <t>D/S number:</t>
  </si>
  <si>
    <t>Dumistan</t>
  </si>
  <si>
    <t>JAZ A'AIR</t>
  </si>
  <si>
    <t>TRANSFER - CRM</t>
  </si>
  <si>
    <t>E/S number:</t>
  </si>
  <si>
    <t>Jazair</t>
  </si>
  <si>
    <t>LAWZI</t>
  </si>
  <si>
    <t>HOR-RIF- ABM-MHQ-HIDFRMC 1(Transword)</t>
  </si>
  <si>
    <t>ZLQ</t>
  </si>
  <si>
    <t>Zallaq</t>
  </si>
  <si>
    <t>NUZHA</t>
  </si>
  <si>
    <t>SEF - MAN - QUD - CEN - NIT - RMN - MHZ - JUF - KMS - DPT - SBS - FRMC 4(Ahlia)</t>
  </si>
  <si>
    <t>Budaiya</t>
  </si>
  <si>
    <t>ROWDHA</t>
  </si>
  <si>
    <t>ITN - SIA - JAW-RJR-MMRFRMC 2(Horizon)</t>
  </si>
  <si>
    <t>Muqsha</t>
  </si>
  <si>
    <t>SAD</t>
  </si>
  <si>
    <t>SADAD</t>
  </si>
  <si>
    <t>If D- Side Secondary Fault</t>
  </si>
  <si>
    <t>Sar</t>
  </si>
  <si>
    <t>SKR/ARP</t>
  </si>
  <si>
    <t>SAKEER AIRPORT</t>
  </si>
  <si>
    <t>If E-Side Primary Fault</t>
  </si>
  <si>
    <t>SKR</t>
  </si>
  <si>
    <t>SUKHIR</t>
  </si>
  <si>
    <t>WDI</t>
  </si>
  <si>
    <t>WADI</t>
  </si>
  <si>
    <t>Cable Faults  Aerial Cable</t>
  </si>
  <si>
    <t>XA4 - South Plant</t>
  </si>
  <si>
    <t>ZALLAQ</t>
  </si>
  <si>
    <t>XA4 - North Plant</t>
  </si>
  <si>
    <t>QRY</t>
  </si>
  <si>
    <t>QOURAYA</t>
  </si>
  <si>
    <t>Green - Delivered</t>
  </si>
  <si>
    <t>MUQSHA</t>
  </si>
  <si>
    <t>Orange - Rejected</t>
  </si>
  <si>
    <t>Pink - MONITORING</t>
  </si>
  <si>
    <t>BRB</t>
  </si>
  <si>
    <t>BARBAR</t>
  </si>
  <si>
    <t>BOI</t>
  </si>
  <si>
    <t>BORDER ISLAND</t>
  </si>
  <si>
    <t>BUDAIYA</t>
  </si>
  <si>
    <t>Power issue</t>
  </si>
  <si>
    <t>Passive Fiber Faults</t>
  </si>
  <si>
    <t>Assyst</t>
  </si>
  <si>
    <t>Major Fiber Faults</t>
  </si>
  <si>
    <t>BSS</t>
  </si>
  <si>
    <t>Passive South &amp; North Plant Protection</t>
  </si>
  <si>
    <t>change E side up to cab line working fine. D Side faulty transfer to secondary cable fault team line going cab.RJR.4
E side. 396. D Side. 350 dp pair. 10</t>
  </si>
  <si>
    <t xml:space="preserve">Cabinet Number: </t>
  </si>
  <si>
    <t>RJR04</t>
  </si>
  <si>
    <t>Action Date</t>
  </si>
  <si>
    <t>SN NEW ONT</t>
  </si>
  <si>
    <t>SLA From Assigned time</t>
  </si>
  <si>
    <t xml:space="preserve">Bilal    </t>
  </si>
  <si>
    <t>Appointment 04/03/2026@Call before visit
We contacted the customer, and he informed us that he is experiencing internet disconnections. He has requested that the technical team visit his location to check and resolve the issue.
We are currently unable to visit due to the present situation. Customer has already been informed. We will arrange the visit once the situation returns to normal</t>
  </si>
  <si>
    <t>Within KPI</t>
  </si>
  <si>
    <t>Appointment 02/03/2026@After 12
We contacted the customer, and he informed us that he is experiencing internet disconnections. He has requested that the technical team visit his location to check and resolve the issue.</t>
  </si>
  <si>
    <t>hold due to the security situation</t>
  </si>
  <si>
    <t>security situation</t>
  </si>
  <si>
    <t>As per customer, he is facing disconnections in his line .he wants a team to visit and check.
Rx Optical Power (dBm)        =        -11.86</t>
  </si>
  <si>
    <t>WBS_767345_1</t>
  </si>
  <si>
    <t>Appointment 07/03/2026@anytime.
Customer facing disconnection issues and requested to send team
Rx Optical Power (dBm)        =        -17.14</t>
  </si>
  <si>
    <t>Appointment 07/03/2026@evening
called customer and cst said there is noisy inside the ONT
Rx Optical Power (dBm)        =        -16.02</t>
  </si>
  <si>
    <t>Appointment 08/03/2026@after iftar
We contacted the customer, and he informed us that he is experiencing internet disconnections. He has requested that the technical team visit his location to check and resolve the issue.</t>
  </si>
  <si>
    <t>WBS_243081_1</t>
  </si>
  <si>
    <t>customer facing low browsing, The customer is experiencing continuous disconnection issues and is requesting a home visit
Service ID : 97317754348</t>
  </si>
  <si>
    <t xml:space="preserve">Appointment 09/03/2026@10
called the Customer and he is says very slow internet connection and disconnection  and he need the team to visit and check </t>
  </si>
  <si>
    <t>during over visit no technical issue was found ont working properly customer have tp link extender devices which supporting 100 Mbps with lan cable . so customer have issue from tp link extenders</t>
  </si>
  <si>
    <t>Appointment 09/03/26@Anytime
We called the customer and he informed us that he is facing disconnection and he need the team to visit and check 
Last Up Time        =        2026-03-09 03:05:17
Last Down Time        =        2026-03-09 03:04:38
Last Down Cause        =        LOSi/LOBi</t>
  </si>
  <si>
    <t xml:space="preserve">Appointment 09/03/26@Anytime
We called the customer and he informed us that he is facing disconnection and he need the team to visit and check </t>
  </si>
  <si>
    <t xml:space="preserve">Appointment 10/03/2026@Anytime
Called the customer and he informed us that he is receives  this No Internet Connection
all the time and he want the tean to visit and check </t>
  </si>
  <si>
    <t>WBS_601282_1</t>
  </si>
  <si>
    <t>Appointment 10/03/2026@Anytime
called the Customer and he is says very slow internet connection and disconnection  and he need the team to visit and check 
Rx Optical Power (dBm)        =        -16.65</t>
  </si>
  <si>
    <t>Appointment 10/03/2026@Anytime
SAAS-Onsite Technical Support</t>
  </si>
  <si>
    <t xml:space="preserve">WBS_255208_1
</t>
  </si>
  <si>
    <t>Onsite Technical Support</t>
  </si>
  <si>
    <t xml:space="preserve">Appointment 10/03/2026@Anytime
Called the customer and he informed that sometimes red light coming in his router and he need the team to visit and check </t>
  </si>
  <si>
    <t xml:space="preserve">Appointment 11/03/26@3 or after 
called customer and customer said there is red light on the router he need the team to visit and check </t>
  </si>
  <si>
    <t>always disconnected internet</t>
  </si>
  <si>
    <t>Appointment 11/03/2026@anytime. 
As per customer he is facing frequent disconnections and requested team tp be sent.
Rx Optical Power (dBm)        =        -14.95</t>
  </si>
  <si>
    <r>
      <rPr>
        <u/>
        <sz val="12"/>
        <color rgb="FF1155CC"/>
        <rFont val="Calibri"/>
        <charset val="134"/>
      </rPr>
      <t>WBS_678126_1</t>
    </r>
  </si>
  <si>
    <t>Regarding the visit for the internet disconnection complaint:
We checked the line end-to-end and the RX signal is stable. No line loss detected. Disconnection was also checked through ping test and no issue found. Speed test was done on 2.4GHz, 5GHz and LAN – all working fine.
The customer mainly faces weak Wi-Fi signal in the kitchen area, which is far from the ONT location. We advised the customer to contact the service provider to install a Wi-Fi access point for better coverage.</t>
  </si>
  <si>
    <t>3493A</t>
  </si>
  <si>
    <t>Appointment 11/03/2026@anytime.
Called customer and customer said internet not working.send a team
From hussain</t>
  </si>
  <si>
    <t>VIP from hussain</t>
  </si>
  <si>
    <t xml:space="preserve">Shahidul </t>
  </si>
  <si>
    <t>Appointment 11/03/2026@3 to 4PM. 
As per customer internet is very slow and requested to send team.
Rx Optical Power (dBm)        =        -15.11</t>
  </si>
  <si>
    <t>Appointment 11/03/2026@Anytime
As per customer internet is very slow and requested to send team.
ON NCE, 7 devices are connected on 2.4G. As per customer when restarting line goes back to normal. customer request to keep under 24 hour monitoring.
Rx Optical Power (dBm)        =        -15.7</t>
  </si>
  <si>
    <t xml:space="preserve">Due Monitoring </t>
  </si>
  <si>
    <t>Appointment 11/03/2026@anytime.
As per customer internet is very slow and requested to send team</t>
  </si>
  <si>
    <t>WBS_369237_1</t>
  </si>
  <si>
    <t>SEF</t>
  </si>
  <si>
    <t xml:space="preserve">appointment 17/03/2026 called customer and confirmed address building: 21 road: 3501 block: 635 Maa'meer </t>
  </si>
  <si>
    <t>WBS_717096_1</t>
  </si>
  <si>
    <t>As per our visit regarding the Internet disconnection issue, we found that the ONT is not originally assigned to this office premises and is registered at another location (Seef area).
We checked the connection end-to-end, including line stability and performed multiple ping tests from the ONT side. No faults were found, and the connection is working normally from our side.
All internal connectivity is routed through the customer’s firewall. The customer’s IT team reported that every morning when they open the office, there is no Internet access until they restart all systems, including the ONT.
Customer also confirmed they are facing the issue on this ONT with SN: 48575443400E9BB1.
From our side, everything is working fine. Recommended to check the issue with the internal network/firewall configuration.</t>
  </si>
  <si>
    <t>Comments</t>
  </si>
  <si>
    <t>Service Type</t>
  </si>
  <si>
    <t>Demarcation</t>
  </si>
  <si>
    <t>Fault Location</t>
  </si>
  <si>
    <t>Satatus</t>
  </si>
  <si>
    <t>LAT</t>
  </si>
  <si>
    <t>LONG</t>
  </si>
  <si>
    <t>Root Cause of Customer Issues</t>
  </si>
  <si>
    <t>Exceeding KPI Owner</t>
  </si>
  <si>
    <t>Month</t>
  </si>
  <si>
    <t>Fault/Ticket</t>
  </si>
  <si>
    <t>Exclude Customer Issues</t>
  </si>
  <si>
    <t>VER</t>
  </si>
  <si>
    <t>Patch Cord Issue</t>
  </si>
  <si>
    <t>Patch Cord Action Resolution</t>
  </si>
  <si>
    <t>Customer Type</t>
  </si>
  <si>
    <t>WBS_677944_1</t>
  </si>
  <si>
    <t>faulty</t>
  </si>
  <si>
    <t>Fiber</t>
  </si>
  <si>
    <t>Inside Customers' Premises</t>
  </si>
  <si>
    <t>Closed</t>
  </si>
  <si>
    <t>Loose Connection in FTB</t>
  </si>
  <si>
    <t>Faults</t>
  </si>
  <si>
    <t>Essential</t>
  </si>
  <si>
    <t>damaged by Customer</t>
  </si>
  <si>
    <t>WBS_727400_1</t>
  </si>
  <si>
    <t>Replaced Damaged SC/UPC Blue Connector in Internal FTB</t>
  </si>
  <si>
    <t>WBS_411776_1</t>
  </si>
  <si>
    <t>WBS_679962_1</t>
  </si>
  <si>
    <t>WBS_385078_1</t>
  </si>
  <si>
    <t>WBS_703025_1</t>
  </si>
  <si>
    <t>WBS_711723_1</t>
  </si>
  <si>
    <t>WBS_737387_1</t>
  </si>
  <si>
    <t>WBS_681458_1</t>
  </si>
  <si>
    <t>WBS_759970_1</t>
  </si>
  <si>
    <t>WBS_399183_1</t>
  </si>
  <si>
    <t>WBS_665489_1</t>
  </si>
  <si>
    <t>WBS_691907_1</t>
  </si>
  <si>
    <t>WBS_272204_1</t>
  </si>
  <si>
    <t>WBS_361250_1</t>
  </si>
  <si>
    <t>WBS_735073_1</t>
  </si>
  <si>
    <t>WBS_705206_1</t>
  </si>
  <si>
    <t>Replaced Internal FTB Damaged</t>
  </si>
  <si>
    <t>WBS_690528_1</t>
  </si>
  <si>
    <t>WBS_672123_1</t>
  </si>
  <si>
    <t>WBS_368998_1</t>
  </si>
  <si>
    <t>WBS_625420_1</t>
  </si>
  <si>
    <t>WBS_750676_1</t>
  </si>
  <si>
    <t>End User Delay In Booking Appointment</t>
  </si>
  <si>
    <t>WBS_385197_1</t>
  </si>
  <si>
    <t>Cable Faults</t>
  </si>
  <si>
    <t>WBS_694704_1</t>
  </si>
  <si>
    <t>Bnet Related Issue</t>
  </si>
  <si>
    <t>WBS_621552_1</t>
  </si>
  <si>
    <t>WBS_333952_1</t>
  </si>
  <si>
    <t>WBS_363744_1</t>
  </si>
  <si>
    <t>WBS_402498_1</t>
  </si>
  <si>
    <t>WBS_713249_1</t>
  </si>
  <si>
    <t>WBS_363926_1</t>
  </si>
  <si>
    <t>WBS_675042_1</t>
  </si>
  <si>
    <t>WBS_323896_1</t>
  </si>
  <si>
    <t>Replaced Damaged SC/UPC Blue Connector in External FTB</t>
  </si>
  <si>
    <t>End-User not reachable</t>
  </si>
  <si>
    <t>WBS_727252_1</t>
  </si>
  <si>
    <t>Sub Root Cause</t>
  </si>
  <si>
    <t>Resolution</t>
  </si>
  <si>
    <t>Resoluyion Description (Examples)</t>
  </si>
  <si>
    <t>Patch Cord Damages</t>
  </si>
  <si>
    <t>Replaced Patch Cord Damaged</t>
  </si>
  <si>
    <t>Patch cord was damaged due to customer handling, replaced with a new Patchcord</t>
  </si>
  <si>
    <t>-Patch cord was damaged due to customer handling, replaced with a new Patch cord</t>
  </si>
  <si>
    <t>Cleaned Dusty Connector</t>
  </si>
  <si>
    <t>Cleaned dust from connector caused by customer</t>
  </si>
  <si>
    <t>-Patch cord twisted by the customer. replaced with a new Patch cord</t>
  </si>
  <si>
    <t>Rearranged Twisted Patch Cord</t>
  </si>
  <si>
    <t>Patch cord twisted by the customer. Properly arranged</t>
  </si>
  <si>
    <t>-Internal FTB damaged by the customer. Replaced with a new one</t>
  </si>
  <si>
    <t>Reconnected Patch Cord</t>
  </si>
  <si>
    <t>Patch cord was unplugged by the customer. Reconnected properly</t>
  </si>
  <si>
    <t>-External FTB damaged by the customer. Replaced with a new one</t>
  </si>
  <si>
    <t>Removed and reinserted the patch cord correctly after customer misplacement</t>
  </si>
  <si>
    <t>-SC/UPC blue connector in external FTB damaged by the customer. Replaced with a new one</t>
  </si>
  <si>
    <t>Respliced Patch Cord</t>
  </si>
  <si>
    <t>Patch cord was cut/pulled our by the customer. Respliced and connected</t>
  </si>
  <si>
    <t>-SC/UPC blue connector in internal FTB damaged by the customer. Replaced with a new one</t>
  </si>
  <si>
    <t>FTB Damages</t>
  </si>
  <si>
    <t>Internal FTB damaged by the customer. Replaced with a new one</t>
  </si>
  <si>
    <t>-SC/UPC connector in internal FTB was dirty due to customer handling. Cleaned properly</t>
  </si>
  <si>
    <t>Replaced External FTB Damaged</t>
  </si>
  <si>
    <t>External FTB damaged by the customer. Replaced with a new one</t>
  </si>
  <si>
    <t>-Mechanical connector in external FTB damaged by the customer. Replaced with a new one</t>
  </si>
  <si>
    <t>Connector Damages</t>
  </si>
  <si>
    <t>SC/UPC blue connector in external FTB damaged by the customer. Replaced with a new one</t>
  </si>
  <si>
    <t>-Mechanical connector in internal FTB damaged by the customer. Replaced with a new one</t>
  </si>
  <si>
    <t>SC/UPC blue connector in internal FTB damaged by the customer. Replaced with a new one</t>
  </si>
  <si>
    <t>-SC/UPC connector in internal FTB was loose due to customer handling. Fixed and secured properly</t>
  </si>
  <si>
    <t>SC/UPC connector in internal FTB was dirty due to customer handling. Cleaned properly</t>
  </si>
  <si>
    <t>-Loose connection in internal FTB caused by the customer. Fixed and respliced as needed</t>
  </si>
  <si>
    <t>Replaced Damaged Mechanical Connector in External FTB</t>
  </si>
  <si>
    <t>Mechanical connector in external FTB damaged by the customer. Replaced with a new one</t>
  </si>
  <si>
    <t>-ONT damaged by the customer. Replaced and configured</t>
  </si>
  <si>
    <t>Replaced Damaged Mechanical Connector in Internal FTB</t>
  </si>
  <si>
    <t>Mechanical connector in internal FTB damaged by the customer. Replaced with a new one</t>
  </si>
  <si>
    <t>-ONT PON port made dirty by the customer. Cleaned</t>
  </si>
  <si>
    <t>SC/UPC connector in internal FTB was loose due to customer handling. Fixed and secured properly</t>
  </si>
  <si>
    <t>-ONT power adaptor damaged by the customer. Replaced with a new one</t>
  </si>
  <si>
    <t>Fixed/Respliced Loose Connection in Internal FTB</t>
  </si>
  <si>
    <t>Loose connection in internal FTB caused by the customer. Fixed and respliced as needed</t>
  </si>
  <si>
    <t>-Internal fiber cable (1M–10M) was damaged by the customer. Replaced and verified signal quality</t>
  </si>
  <si>
    <t>Replaced Damaged Fiber Cable Adapter</t>
  </si>
  <si>
    <t>Fiber cable adapter damaged by the customer. Replaced with a new one</t>
  </si>
  <si>
    <t>-External fiber cable was damaged by the customer. Replaced with a new cable and confirmed stable connection</t>
  </si>
  <si>
    <t>ONT Damages</t>
  </si>
  <si>
    <t>Replaced Damaged ONT</t>
  </si>
  <si>
    <t>ONT damaged by the customer. Replaced and configured</t>
  </si>
  <si>
    <t>-ONT protection box was damaged by the customer. Replaced with a new box</t>
  </si>
  <si>
    <t>Cleaned ONT PON Port</t>
  </si>
  <si>
    <t>ONT PON port made dirty by the customer. Cleaned</t>
  </si>
  <si>
    <t>-ONT protection box was misaligned by the customer. Repaired</t>
  </si>
  <si>
    <t>Replaced Power Adaptor</t>
  </si>
  <si>
    <t>ONT power adaptor damaged by the customer. Replaced with a new one</t>
  </si>
  <si>
    <t>-Replaced damaged SC/UPC connector in OH FTB. Restored connection</t>
  </si>
  <si>
    <t>Internal Fiber Damages</t>
  </si>
  <si>
    <t>Replaced Damaged Fiber Internal Cable 1M - 10M</t>
  </si>
  <si>
    <t>Internal fiber cable (1M–10M) was damaged by the customer. Replaced and verified signal quality</t>
  </si>
  <si>
    <t>-Cleaned SC/UPC connector in external FTB after detecting dust buildup from environmental exposure. Verified signal quality.</t>
  </si>
  <si>
    <t>Replaced Damaged Fiber Internal Cable 11M - 20M</t>
  </si>
  <si>
    <t>~</t>
  </si>
  <si>
    <t>-Replaced damaged tube SC/UPC connector in external FTB caused by environmental factors. Restored connectivity.</t>
  </si>
  <si>
    <t>Replaced Damaged Fiber Internal Cable 21M - 50M</t>
  </si>
  <si>
    <t>-Fixed SC/UPC connector loose connection in external FTB due to technical fault. Service tested and confirmed.</t>
  </si>
  <si>
    <t>Replaced Damaged Fiber Internal Cable 51M - 100M</t>
  </si>
  <si>
    <t>-Fixed SC/UPC connector loose connection in OH splitter due to technical fault. Service tested and confirmed.</t>
  </si>
  <si>
    <t>Replaced Damaged Fiber Internal Cable 150M</t>
  </si>
  <si>
    <t>-Replaced damaged fiber cable adapter due to aging component. Connection verified.</t>
  </si>
  <si>
    <t>Replaced Damaged Fiber Internal Cable 200M</t>
  </si>
  <si>
    <t>-Replaced damaged external cable due to installation of other services. Service restored and tested.</t>
  </si>
  <si>
    <t>Replaced Damaged Fiber Internal Cable 201M - 250M</t>
  </si>
  <si>
    <t>-Replaced faulty ONT due to equipment malfunction. Device tested and confirmed working</t>
  </si>
  <si>
    <t>Replaced Damaged Fiber Internal Cable 251M - 300M</t>
  </si>
  <si>
    <t>-Replaced faulty power adaptor due to technical failure. ONT powered up successfully</t>
  </si>
  <si>
    <t>External Fiber Damages</t>
  </si>
  <si>
    <t>Replaced Damaged Fiber External Cable</t>
  </si>
  <si>
    <t>External fiber cable was damaged by the customer. Replaced with a new cable and confirmed stable connection</t>
  </si>
  <si>
    <t>-Fixed ONT protection box after detecting installation issue not caused by customer. Secured and inspected.</t>
  </si>
  <si>
    <t>ONT Protection Box</t>
  </si>
  <si>
    <t>Replaced Damaged ONT Protection Box</t>
  </si>
  <si>
    <t>ONT protection box was damaged by the customer. Replaced with a new box</t>
  </si>
  <si>
    <t>-Replaced damaged overhead cable due to external factors (e.g., weather, vehicle). Connection restored.</t>
  </si>
  <si>
    <t>Fixed ONT Protection Box</t>
  </si>
  <si>
    <t>ONT protection box was misaligned by the customer. Repaired</t>
  </si>
  <si>
    <t>-Fixed damaged overhead cable due to external factors (e.g., weather, animals). Connection restored.</t>
  </si>
  <si>
    <t>Replaced Damaged SC/UPC Connector in OH FTB</t>
  </si>
  <si>
    <t>Replaced damaged SC/UPC connector in OH FTB. Restored connection</t>
  </si>
  <si>
    <t>-Overhead cable tied up due. Properly secured</t>
  </si>
  <si>
    <t>Cleaned SC/UPC connector in external FTB after detecting dust buildup from environmental exposure. Verified signal quality.</t>
  </si>
  <si>
    <t>-Overhead Cable Removed</t>
  </si>
  <si>
    <t>Replaced Damaged Tube SC/UPC Connector in External FTB</t>
  </si>
  <si>
    <t>Replaced damaged tube SC/UPC connector in external FTB caused by environmental factors. Restored connectivity.</t>
  </si>
  <si>
    <t>-Respliced in splitter due to technical fault. Signal tested and confirmed</t>
  </si>
  <si>
    <t>Fixed SC/UPC connector loose connection in external FTB due to technical fault. Service tested and confirmed.</t>
  </si>
  <si>
    <t>-No technical issue was found during the site visit. No further action required</t>
  </si>
  <si>
    <t>SC/UPC Connector Loose Connection Fixed in OH FTB</t>
  </si>
  <si>
    <t>Fixed SC/UPC connector loose connection in OH splitter due to technical fault. Service tested and confirmed.</t>
  </si>
  <si>
    <t>Replaced damaged fiber cable adapter due to aging component. Connection verified.</t>
  </si>
  <si>
    <t>External Fiber Cable Damages</t>
  </si>
  <si>
    <t>Replaced Damaged External Cable</t>
  </si>
  <si>
    <t>Replaced damaged external cable due to installation of other services. Service restored and tested.</t>
  </si>
  <si>
    <t>ONT Faulty</t>
  </si>
  <si>
    <t>Replaced Faulty ONT</t>
  </si>
  <si>
    <t>Replaced faulty ONT due to equipment malfunction. Device tested and confirmed working</t>
  </si>
  <si>
    <t>Replaced Faulty Power Adaptor</t>
  </si>
  <si>
    <t>Replaced faulty power adaptor due to technical failure. ONT powered up successfully</t>
  </si>
  <si>
    <t>Fixed ONT protection box after detecting installation issue not caused by customer. Secured and inspected.</t>
  </si>
  <si>
    <t>Replaced Damaged Overhead Cable</t>
  </si>
  <si>
    <t>Replaced damaged overhead cable due to external factors (e.g., weather, vehicle). Connection restored.</t>
  </si>
  <si>
    <t>Fixed damaged overhead cable due to external factors (e.g., weather, animals). Connection restored.</t>
  </si>
  <si>
    <t>Overhead cable tied up due. Properly secured</t>
  </si>
  <si>
    <t>Fiber Splitter</t>
  </si>
  <si>
    <t>Respliced In Splitter</t>
  </si>
  <si>
    <t>Respliced in splitter due to technical fault. Signal tested and confirmed</t>
  </si>
  <si>
    <t>Service Configuration</t>
  </si>
  <si>
    <t>Configured Port - Hard Reset</t>
  </si>
  <si>
    <t>Configured LAN Port</t>
  </si>
  <si>
    <t>VLAN Configured/Corrected</t>
  </si>
  <si>
    <t>No technical issue was found during the site visit. No further action required</t>
  </si>
  <si>
    <t>Customer Internal Network Faulty</t>
  </si>
  <si>
    <t>Customer Related Issues</t>
  </si>
  <si>
    <t>The issue was related to the customer's internal setup or devices, not BNET network. Customer advised accordingly</t>
  </si>
  <si>
    <t>Customer Wi-Fi Network Coverage Issue</t>
  </si>
  <si>
    <t>The problem was due to a fault in the customer's internal network. Customer informed</t>
  </si>
  <si>
    <t>No Issue found Remotely</t>
  </si>
  <si>
    <t>No technical issue was detected during remote troubleshooting</t>
  </si>
  <si>
    <t>Not Accessable On-site</t>
  </si>
  <si>
    <t>Customer was not available or accessible during the site visit. Complaint closed</t>
  </si>
  <si>
    <t>Not Accessable Through Phone</t>
  </si>
  <si>
    <t>Unable to contact the customer by phone after several attempts. Case closed</t>
  </si>
  <si>
    <t>Missing Attachments</t>
  </si>
  <si>
    <t>The complaint could not be processed because essential information was missing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</si>
</sst>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mm/d"/>
    <numFmt numFmtId="179" formatCode="m/d/yyyy\ h:mm:ss"/>
    <numFmt numFmtId="180" formatCode="dd\-mmmm\-yyyy\ h:mm:ss"/>
    <numFmt numFmtId="181" formatCode="yyyy\-mm\-dd\ h:mm:ss"/>
    <numFmt numFmtId="182" formatCode="d\-mmmm"/>
    <numFmt numFmtId="183" formatCode="d\-mmm\-yyyy"/>
    <numFmt numFmtId="184" formatCode="h:mm\ AM/PM"/>
    <numFmt numFmtId="185" formatCode="yyyy\-mm\-dd"/>
  </numFmts>
  <fonts count="51">
    <font>
      <sz val="10"/>
      <color rgb="FF000000"/>
      <name val="Arial"/>
      <charset val="134"/>
      <scheme val="minor"/>
    </font>
    <font>
      <sz val="11"/>
      <color rgb="FFFFFFFF"/>
      <name val="Calibri"/>
      <charset val="134"/>
    </font>
    <font>
      <sz val="11"/>
      <color theme="1"/>
      <name val="Calibri"/>
      <charset val="134"/>
    </font>
    <font>
      <sz val="11"/>
      <color rgb="FF000000"/>
      <name val="Calibri"/>
      <charset val="134"/>
    </font>
    <font>
      <sz val="10"/>
      <name val="Arial"/>
      <charset val="134"/>
      <scheme val="minor"/>
    </font>
    <font>
      <sz val="11"/>
      <color rgb="FF0070C0"/>
      <name val="Calibri"/>
      <charset val="134"/>
    </font>
    <font>
      <i/>
      <sz val="11"/>
      <color rgb="FF000000"/>
      <name val="Calibri"/>
      <charset val="134"/>
    </font>
    <font>
      <b/>
      <sz val="11"/>
      <color rgb="FFFFFFFF"/>
      <name val="&quot;Aptos Narrow&quot;"/>
      <charset val="134"/>
    </font>
    <font>
      <b/>
      <sz val="11"/>
      <color rgb="FF000000"/>
      <name val="&quot;Aptos Narrow&quot;"/>
      <charset val="134"/>
    </font>
    <font>
      <sz val="11"/>
      <color rgb="FF000000"/>
      <name val="&quot;Aptos Narrow&quot;"/>
      <charset val="134"/>
    </font>
    <font>
      <sz val="11"/>
      <color rgb="FF000000"/>
      <name val="Arial"/>
      <charset val="134"/>
    </font>
    <font>
      <b/>
      <sz val="11"/>
      <color rgb="FFFFFFFF"/>
      <name val="Calibri"/>
      <charset val="134"/>
    </font>
    <font>
      <sz val="12"/>
      <color theme="1"/>
      <name val="Calibri"/>
      <charset val="134"/>
    </font>
    <font>
      <sz val="12"/>
      <color rgb="FF000000"/>
      <name val="Calibri"/>
      <charset val="134"/>
    </font>
    <font>
      <sz val="11"/>
      <color rgb="FF000000"/>
      <name val="Roboto-Regular"/>
      <charset val="134"/>
    </font>
    <font>
      <sz val="10"/>
      <color theme="1"/>
      <name val="Arial"/>
      <charset val="134"/>
      <scheme val="minor"/>
    </font>
    <font>
      <u/>
      <sz val="12"/>
      <color rgb="FF1155CC"/>
      <name val="Calibri"/>
      <charset val="134"/>
    </font>
    <font>
      <u/>
      <sz val="12"/>
      <color rgb="FF0000FF"/>
      <name val="Calibri"/>
      <charset val="134"/>
    </font>
    <font>
      <u/>
      <sz val="11"/>
      <color rgb="FF0000FF"/>
      <name val="Calibri"/>
      <charset val="134"/>
    </font>
    <font>
      <sz val="10"/>
      <color theme="1"/>
      <name val="Arial"/>
      <charset val="134"/>
    </font>
    <font>
      <i/>
      <sz val="11"/>
      <color theme="1"/>
      <name val="Calibri"/>
      <charset val="134"/>
    </font>
    <font>
      <b/>
      <sz val="11"/>
      <color theme="1"/>
      <name val="Calibri"/>
      <charset val="134"/>
    </font>
    <font>
      <b/>
      <sz val="12"/>
      <color rgb="FFFFFFFF"/>
      <name val="Calibri"/>
      <charset val="134"/>
    </font>
    <font>
      <b/>
      <u/>
      <sz val="12"/>
      <color theme="1"/>
      <name val="Calibri"/>
      <charset val="134"/>
    </font>
    <font>
      <b/>
      <sz val="12"/>
      <color theme="1"/>
      <name val="Calibri"/>
      <charset val="134"/>
    </font>
    <font>
      <b/>
      <u/>
      <sz val="12"/>
      <color rgb="FF2E75B5"/>
      <name val="Calibri"/>
      <charset val="134"/>
    </font>
    <font>
      <b/>
      <sz val="12"/>
      <color rgb="FF0070C0"/>
      <name val="Calibri"/>
      <charset val="134"/>
    </font>
    <font>
      <b/>
      <sz val="12"/>
      <color rgb="FF000000"/>
      <name val="Calibri"/>
      <charset val="134"/>
    </font>
    <font>
      <b/>
      <sz val="10"/>
      <color theme="1"/>
      <name val="Arial"/>
      <charset val="134"/>
      <scheme val="minor"/>
    </font>
    <font>
      <sz val="12"/>
      <color rgb="FF272B30"/>
      <name val="Arial"/>
      <charset val="134"/>
    </font>
    <font>
      <sz val="11"/>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54">
    <fill>
      <patternFill patternType="none"/>
    </fill>
    <fill>
      <patternFill patternType="gray125"/>
    </fill>
    <fill>
      <patternFill patternType="solid">
        <fgColor rgb="FF002060"/>
        <bgColor rgb="FF002060"/>
      </patternFill>
    </fill>
    <fill>
      <patternFill patternType="solid">
        <fgColor rgb="FFFFFF00"/>
        <bgColor rgb="FFFFFF00"/>
      </patternFill>
    </fill>
    <fill>
      <patternFill patternType="solid">
        <fgColor rgb="FF4472C4"/>
        <bgColor rgb="FF4472C4"/>
      </patternFill>
    </fill>
    <fill>
      <patternFill patternType="solid">
        <fgColor rgb="FF808080"/>
        <bgColor rgb="FF808080"/>
      </patternFill>
    </fill>
    <fill>
      <patternFill patternType="solid">
        <fgColor rgb="FFFFFFFF"/>
        <bgColor rgb="FFFFFFFF"/>
      </patternFill>
    </fill>
    <fill>
      <patternFill patternType="solid">
        <fgColor rgb="FF104861"/>
        <bgColor rgb="FF104861"/>
      </patternFill>
    </fill>
    <fill>
      <patternFill patternType="solid">
        <fgColor rgb="FFFBBC04"/>
        <bgColor rgb="FFFBBC04"/>
      </patternFill>
    </fill>
    <fill>
      <patternFill patternType="solid">
        <fgColor rgb="FFFFC000"/>
        <bgColor rgb="FFFFC000"/>
      </patternFill>
    </fill>
    <fill>
      <patternFill patternType="solid">
        <fgColor theme="6"/>
        <bgColor theme="6"/>
      </patternFill>
    </fill>
    <fill>
      <patternFill patternType="solid">
        <fgColor rgb="FF1F3864"/>
        <bgColor rgb="FF1F3864"/>
      </patternFill>
    </fill>
    <fill>
      <patternFill patternType="solid">
        <fgColor rgb="FF1F497D"/>
        <bgColor rgb="FF1F497D"/>
      </patternFill>
    </fill>
    <fill>
      <patternFill patternType="solid">
        <fgColor rgb="FFB7B7B7"/>
        <bgColor rgb="FFB7B7B7"/>
      </patternFill>
    </fill>
    <fill>
      <patternFill patternType="solid">
        <fgColor rgb="FF0070C0"/>
        <bgColor rgb="FF0070C0"/>
      </patternFill>
    </fill>
    <fill>
      <patternFill patternType="solid">
        <fgColor rgb="FF00B0F0"/>
        <bgColor rgb="FF00B0F0"/>
      </patternFill>
    </fill>
    <fill>
      <patternFill patternType="solid">
        <fgColor rgb="FFD9D9D9"/>
        <bgColor rgb="FFD9D9D9"/>
      </patternFill>
    </fill>
    <fill>
      <patternFill patternType="solid">
        <fgColor rgb="FF34A853"/>
        <bgColor rgb="FF34A853"/>
      </patternFill>
    </fill>
    <fill>
      <patternFill patternType="solid">
        <fgColor rgb="FFB6D7A8"/>
        <bgColor rgb="FFB6D7A8"/>
      </patternFill>
    </fill>
    <fill>
      <patternFill patternType="solid">
        <fgColor rgb="FF366092"/>
        <bgColor rgb="FF366092"/>
      </patternFill>
    </fill>
    <fill>
      <patternFill patternType="solid">
        <fgColor rgb="FF00FFFF"/>
        <bgColor rgb="FF00FFFF"/>
      </patternFill>
    </fill>
    <fill>
      <patternFill patternType="solid">
        <fgColor rgb="FF6AA84F"/>
        <bgColor rgb="FF6AA84F"/>
      </patternFill>
    </fill>
    <fill>
      <patternFill patternType="solid">
        <fgColor rgb="FFEAD1DC"/>
        <bgColor rgb="FFEAD1D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8EA9DB"/>
      </bottom>
      <diagonal/>
    </border>
    <border>
      <left/>
      <right/>
      <top/>
      <bottom style="thin">
        <color rgb="FFE8E8E8"/>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177"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23" borderId="15"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16" applyNumberFormat="0" applyFill="0" applyAlignment="0" applyProtection="0">
      <alignment vertical="center"/>
    </xf>
    <xf numFmtId="0" fontId="38" fillId="0" borderId="16" applyNumberFormat="0" applyFill="0" applyAlignment="0" applyProtection="0">
      <alignment vertical="center"/>
    </xf>
    <xf numFmtId="0" fontId="39" fillId="0" borderId="17" applyNumberFormat="0" applyFill="0" applyAlignment="0" applyProtection="0">
      <alignment vertical="center"/>
    </xf>
    <xf numFmtId="0" fontId="39" fillId="0" borderId="0" applyNumberFormat="0" applyFill="0" applyBorder="0" applyAlignment="0" applyProtection="0">
      <alignment vertical="center"/>
    </xf>
    <xf numFmtId="0" fontId="40" fillId="24" borderId="18" applyNumberFormat="0" applyAlignment="0" applyProtection="0">
      <alignment vertical="center"/>
    </xf>
    <xf numFmtId="0" fontId="41" fillId="25" borderId="19" applyNumberFormat="0" applyAlignment="0" applyProtection="0">
      <alignment vertical="center"/>
    </xf>
    <xf numFmtId="0" fontId="42" fillId="25" borderId="18" applyNumberFormat="0" applyAlignment="0" applyProtection="0">
      <alignment vertical="center"/>
    </xf>
    <xf numFmtId="0" fontId="43" fillId="26" borderId="20" applyNumberFormat="0" applyAlignment="0" applyProtection="0">
      <alignment vertical="center"/>
    </xf>
    <xf numFmtId="0" fontId="44" fillId="0" borderId="21" applyNumberFormat="0" applyFill="0" applyAlignment="0" applyProtection="0">
      <alignment vertical="center"/>
    </xf>
    <xf numFmtId="0" fontId="45" fillId="0" borderId="22" applyNumberFormat="0" applyFill="0" applyAlignment="0" applyProtection="0">
      <alignment vertical="center"/>
    </xf>
    <xf numFmtId="0" fontId="46" fillId="27" borderId="0" applyNumberFormat="0" applyBorder="0" applyAlignment="0" applyProtection="0">
      <alignment vertical="center"/>
    </xf>
    <xf numFmtId="0" fontId="47" fillId="28" borderId="0" applyNumberFormat="0" applyBorder="0" applyAlignment="0" applyProtection="0">
      <alignment vertical="center"/>
    </xf>
    <xf numFmtId="0" fontId="48" fillId="29" borderId="0" applyNumberFormat="0" applyBorder="0" applyAlignment="0" applyProtection="0">
      <alignment vertical="center"/>
    </xf>
    <xf numFmtId="0" fontId="49" fillId="30"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49" fillId="33" borderId="0" applyNumberFormat="0" applyBorder="0" applyAlignment="0" applyProtection="0">
      <alignment vertical="center"/>
    </xf>
    <xf numFmtId="0" fontId="49" fillId="34" borderId="0" applyNumberFormat="0" applyBorder="0" applyAlignment="0" applyProtection="0">
      <alignment vertical="center"/>
    </xf>
    <xf numFmtId="0" fontId="50" fillId="35" borderId="0" applyNumberFormat="0" applyBorder="0" applyAlignment="0" applyProtection="0">
      <alignment vertical="center"/>
    </xf>
    <xf numFmtId="0" fontId="50" fillId="36" borderId="0" applyNumberFormat="0" applyBorder="0" applyAlignment="0" applyProtection="0">
      <alignment vertical="center"/>
    </xf>
    <xf numFmtId="0" fontId="49" fillId="37" borderId="0" applyNumberFormat="0" applyBorder="0" applyAlignment="0" applyProtection="0">
      <alignment vertical="center"/>
    </xf>
    <xf numFmtId="0" fontId="49" fillId="38" borderId="0" applyNumberFormat="0" applyBorder="0" applyAlignment="0" applyProtection="0">
      <alignment vertical="center"/>
    </xf>
    <xf numFmtId="0" fontId="50" fillId="39" borderId="0" applyNumberFormat="0" applyBorder="0" applyAlignment="0" applyProtection="0">
      <alignment vertical="center"/>
    </xf>
    <xf numFmtId="0" fontId="50" fillId="40" borderId="0" applyNumberFormat="0" applyBorder="0" applyAlignment="0" applyProtection="0">
      <alignment vertical="center"/>
    </xf>
    <xf numFmtId="0" fontId="49" fillId="41" borderId="0" applyNumberFormat="0" applyBorder="0" applyAlignment="0" applyProtection="0">
      <alignment vertical="center"/>
    </xf>
    <xf numFmtId="0" fontId="49" fillId="42" borderId="0" applyNumberFormat="0" applyBorder="0" applyAlignment="0" applyProtection="0">
      <alignment vertical="center"/>
    </xf>
    <xf numFmtId="0" fontId="50" fillId="43" borderId="0" applyNumberFormat="0" applyBorder="0" applyAlignment="0" applyProtection="0">
      <alignment vertical="center"/>
    </xf>
    <xf numFmtId="0" fontId="50" fillId="44" borderId="0" applyNumberFormat="0" applyBorder="0" applyAlignment="0" applyProtection="0">
      <alignment vertical="center"/>
    </xf>
    <xf numFmtId="0" fontId="49" fillId="45" borderId="0" applyNumberFormat="0" applyBorder="0" applyAlignment="0" applyProtection="0">
      <alignment vertical="center"/>
    </xf>
    <xf numFmtId="0" fontId="49" fillId="46" borderId="0" applyNumberFormat="0" applyBorder="0" applyAlignment="0" applyProtection="0">
      <alignment vertical="center"/>
    </xf>
    <xf numFmtId="0" fontId="50" fillId="47" borderId="0" applyNumberFormat="0" applyBorder="0" applyAlignment="0" applyProtection="0">
      <alignment vertical="center"/>
    </xf>
    <xf numFmtId="0" fontId="50" fillId="48" borderId="0" applyNumberFormat="0" applyBorder="0" applyAlignment="0" applyProtection="0">
      <alignment vertical="center"/>
    </xf>
    <xf numFmtId="0" fontId="49" fillId="49" borderId="0" applyNumberFormat="0" applyBorder="0" applyAlignment="0" applyProtection="0">
      <alignment vertical="center"/>
    </xf>
    <xf numFmtId="0" fontId="49" fillId="50" borderId="0" applyNumberFormat="0" applyBorder="0" applyAlignment="0" applyProtection="0">
      <alignment vertical="center"/>
    </xf>
    <xf numFmtId="0" fontId="50" fillId="51" borderId="0" applyNumberFormat="0" applyBorder="0" applyAlignment="0" applyProtection="0">
      <alignment vertical="center"/>
    </xf>
    <xf numFmtId="0" fontId="50" fillId="52" borderId="0" applyNumberFormat="0" applyBorder="0" applyAlignment="0" applyProtection="0">
      <alignment vertical="center"/>
    </xf>
    <xf numFmtId="0" fontId="49" fillId="53" borderId="0" applyNumberFormat="0" applyBorder="0" applyAlignment="0" applyProtection="0">
      <alignment vertical="center"/>
    </xf>
  </cellStyleXfs>
  <cellXfs count="219">
    <xf numFmtId="0" fontId="0" fillId="0" borderId="0" xfId="0" applyFont="1" applyAlignment="1"/>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0" borderId="0" xfId="0" applyFont="1"/>
    <xf numFmtId="0" fontId="3" fillId="0" borderId="3" xfId="0" applyFont="1" applyBorder="1" applyAlignment="1">
      <alignment horizontal="left" vertical="top"/>
    </xf>
    <xf numFmtId="0" fontId="3" fillId="0" borderId="4" xfId="0" applyFont="1" applyBorder="1" applyAlignment="1">
      <alignment horizontal="left"/>
    </xf>
    <xf numFmtId="0" fontId="2" fillId="3" borderId="0" xfId="0" applyFont="1" applyFill="1" applyAlignment="1"/>
    <xf numFmtId="0" fontId="4" fillId="0" borderId="3" xfId="0" applyFont="1" applyBorder="1"/>
    <xf numFmtId="0" fontId="5" fillId="0" borderId="4" xfId="0" applyFont="1" applyBorder="1" applyAlignment="1">
      <alignment horizontal="left"/>
    </xf>
    <xf numFmtId="0" fontId="4" fillId="0" borderId="5" xfId="0" applyFont="1" applyBorder="1"/>
    <xf numFmtId="0" fontId="3" fillId="0" borderId="5" xfId="0" applyFont="1" applyBorder="1" applyAlignment="1">
      <alignment horizontal="left"/>
    </xf>
    <xf numFmtId="0" fontId="5" fillId="0" borderId="3" xfId="0" applyFont="1" applyBorder="1" applyAlignment="1">
      <alignment horizontal="left" vertical="top"/>
    </xf>
    <xf numFmtId="0" fontId="5" fillId="0" borderId="5" xfId="0" applyFont="1" applyBorder="1" applyAlignment="1">
      <alignment horizontal="left" vertical="top"/>
    </xf>
    <xf numFmtId="0" fontId="6" fillId="0" borderId="4" xfId="0" applyFont="1" applyBorder="1" applyAlignment="1"/>
    <xf numFmtId="0" fontId="3" fillId="0" borderId="3" xfId="0" applyFont="1" applyBorder="1" applyAlignment="1">
      <alignment horizontal="center"/>
    </xf>
    <xf numFmtId="0" fontId="3" fillId="0" borderId="5" xfId="0" applyFont="1" applyBorder="1" applyAlignment="1">
      <alignment vertical="top"/>
    </xf>
    <xf numFmtId="0" fontId="7" fillId="4" borderId="0" xfId="0" applyFont="1" applyFill="1" applyAlignment="1">
      <alignment horizontal="center"/>
    </xf>
    <xf numFmtId="0" fontId="7" fillId="4" borderId="0" xfId="0" applyFont="1" applyFill="1" applyAlignment="1">
      <alignment horizontal="right"/>
    </xf>
    <xf numFmtId="0" fontId="8" fillId="4" borderId="0" xfId="0" applyFont="1" applyFill="1" applyAlignment="1">
      <alignment horizontal="right"/>
    </xf>
    <xf numFmtId="0" fontId="9" fillId="0" borderId="0" xfId="0" applyFont="1" applyAlignment="1"/>
    <xf numFmtId="0" fontId="9" fillId="0" borderId="0" xfId="0" applyFont="1" applyAlignment="1">
      <alignment horizontal="right"/>
    </xf>
    <xf numFmtId="58" fontId="9" fillId="0" borderId="0" xfId="0" applyNumberFormat="1" applyFont="1" applyAlignment="1">
      <alignment horizontal="right"/>
    </xf>
    <xf numFmtId="0" fontId="7" fillId="4" borderId="6" xfId="0" applyFont="1" applyFill="1" applyBorder="1" applyAlignment="1">
      <alignment horizontal="center"/>
    </xf>
    <xf numFmtId="0" fontId="7" fillId="5" borderId="0" xfId="0" applyFont="1" applyFill="1" applyAlignment="1">
      <alignment horizontal="center"/>
    </xf>
    <xf numFmtId="0" fontId="7" fillId="5" borderId="0" xfId="0" applyFont="1" applyFill="1" applyAlignment="1">
      <alignment horizontal="left"/>
    </xf>
    <xf numFmtId="0" fontId="10" fillId="0" borderId="0" xfId="0" applyFont="1" applyAlignment="1"/>
    <xf numFmtId="0" fontId="9" fillId="0" borderId="0" xfId="0" applyFont="1" applyAlignment="1">
      <alignment horizontal="left"/>
    </xf>
    <xf numFmtId="0" fontId="10" fillId="6" borderId="0" xfId="0" applyFont="1" applyFill="1" applyAlignment="1"/>
    <xf numFmtId="0" fontId="10" fillId="3" borderId="0" xfId="0" applyFont="1" applyFill="1" applyAlignment="1"/>
    <xf numFmtId="0" fontId="7" fillId="7" borderId="0" xfId="0" applyFont="1" applyFill="1" applyAlignment="1"/>
    <xf numFmtId="0" fontId="7" fillId="7" borderId="0" xfId="0" applyFont="1" applyFill="1" applyAlignment="1">
      <alignment horizontal="right"/>
    </xf>
    <xf numFmtId="178" fontId="9" fillId="0" borderId="0" xfId="0" applyNumberFormat="1" applyFont="1" applyAlignment="1">
      <alignment horizontal="right"/>
    </xf>
    <xf numFmtId="0" fontId="11" fillId="2" borderId="1" xfId="0" applyFont="1" applyFill="1" applyBorder="1" applyAlignment="1">
      <alignment horizontal="left" wrapText="1"/>
    </xf>
    <xf numFmtId="179" fontId="11" fillId="2" borderId="1" xfId="0" applyNumberFormat="1" applyFont="1" applyFill="1" applyBorder="1" applyAlignment="1">
      <alignment horizontal="left" wrapText="1"/>
    </xf>
    <xf numFmtId="16" fontId="12" fillId="8" borderId="1" xfId="0" applyNumberFormat="1" applyFont="1" applyFill="1" applyBorder="1" applyAlignment="1">
      <alignment horizontal="left"/>
    </xf>
    <xf numFmtId="180" fontId="13" fillId="8" borderId="7" xfId="0" applyNumberFormat="1" applyFont="1" applyFill="1" applyBorder="1" applyAlignment="1">
      <alignment horizontal="left"/>
    </xf>
    <xf numFmtId="0" fontId="12" fillId="8" borderId="1" xfId="0" applyFont="1" applyFill="1" applyBorder="1" applyAlignment="1">
      <alignment horizontal="left"/>
    </xf>
    <xf numFmtId="0" fontId="12" fillId="8" borderId="1" xfId="0" applyFont="1" applyFill="1" applyBorder="1" applyAlignment="1">
      <alignment horizontal="left" wrapText="1"/>
    </xf>
    <xf numFmtId="180" fontId="13" fillId="8" borderId="1" xfId="0" applyNumberFormat="1" applyFont="1" applyFill="1" applyBorder="1" applyAlignment="1">
      <alignment horizontal="left"/>
    </xf>
    <xf numFmtId="16" fontId="12" fillId="9" borderId="1" xfId="0" applyNumberFormat="1" applyFont="1" applyFill="1" applyBorder="1" applyAlignment="1">
      <alignment horizontal="left"/>
    </xf>
    <xf numFmtId="180" fontId="12" fillId="9" borderId="1" xfId="0" applyNumberFormat="1" applyFont="1" applyFill="1" applyBorder="1" applyAlignment="1">
      <alignment horizontal="left"/>
    </xf>
    <xf numFmtId="0" fontId="12" fillId="9" borderId="1" xfId="0" applyFont="1" applyFill="1" applyBorder="1" applyAlignment="1">
      <alignment horizontal="left"/>
    </xf>
    <xf numFmtId="0" fontId="12" fillId="9" borderId="1" xfId="0" applyFont="1" applyFill="1" applyBorder="1" applyAlignment="1">
      <alignment horizontal="left" wrapText="1"/>
    </xf>
    <xf numFmtId="180" fontId="14" fillId="8" borderId="1" xfId="0" applyNumberFormat="1" applyFont="1" applyFill="1" applyBorder="1" applyAlignment="1">
      <alignment horizontal="left"/>
    </xf>
    <xf numFmtId="180" fontId="14" fillId="9" borderId="1" xfId="0" applyNumberFormat="1" applyFont="1" applyFill="1" applyBorder="1" applyAlignment="1">
      <alignment horizontal="left"/>
    </xf>
    <xf numFmtId="0" fontId="12" fillId="9" borderId="4" xfId="0" applyFont="1" applyFill="1" applyBorder="1" applyAlignment="1">
      <alignment horizontal="left"/>
    </xf>
    <xf numFmtId="0" fontId="15" fillId="0" borderId="0" xfId="0" applyFont="1" applyAlignment="1">
      <alignment horizontal="left"/>
    </xf>
    <xf numFmtId="0" fontId="11" fillId="4" borderId="1" xfId="0" applyFont="1" applyFill="1" applyBorder="1" applyAlignment="1">
      <alignment horizontal="left" wrapText="1"/>
    </xf>
    <xf numFmtId="0" fontId="13" fillId="8" borderId="7" xfId="0" applyFont="1" applyFill="1" applyBorder="1" applyAlignment="1">
      <alignment horizontal="left"/>
    </xf>
    <xf numFmtId="0" fontId="13" fillId="8" borderId="1" xfId="0" applyFont="1" applyFill="1" applyBorder="1" applyAlignment="1">
      <alignment horizontal="left"/>
    </xf>
    <xf numFmtId="0" fontId="10" fillId="8" borderId="1" xfId="0" applyFont="1" applyFill="1" applyBorder="1" applyAlignment="1">
      <alignment horizontal="left"/>
    </xf>
    <xf numFmtId="0" fontId="13" fillId="9" borderId="1" xfId="0" applyFont="1" applyFill="1" applyBorder="1" applyAlignment="1">
      <alignment horizontal="left"/>
    </xf>
    <xf numFmtId="0" fontId="10" fillId="9" borderId="1" xfId="0" applyFont="1" applyFill="1" applyBorder="1" applyAlignment="1">
      <alignment horizontal="left"/>
    </xf>
    <xf numFmtId="180" fontId="12" fillId="8" borderId="1" xfId="0" applyNumberFormat="1" applyFont="1" applyFill="1" applyBorder="1" applyAlignment="1">
      <alignment horizontal="left" wrapText="1"/>
    </xf>
    <xf numFmtId="46" fontId="12" fillId="8" borderId="1" xfId="0" applyNumberFormat="1" applyFont="1" applyFill="1" applyBorder="1" applyAlignment="1">
      <alignment horizontal="left" wrapText="1"/>
    </xf>
    <xf numFmtId="0" fontId="12" fillId="8" borderId="1" xfId="0" applyFont="1" applyFill="1" applyBorder="1" applyAlignment="1">
      <alignment horizontal="right"/>
    </xf>
    <xf numFmtId="16" fontId="12" fillId="10" borderId="1" xfId="0" applyNumberFormat="1" applyFont="1" applyFill="1" applyBorder="1" applyAlignment="1">
      <alignment horizontal="left"/>
    </xf>
    <xf numFmtId="181" fontId="12" fillId="8" borderId="1" xfId="0" applyNumberFormat="1" applyFont="1" applyFill="1" applyBorder="1" applyAlignment="1">
      <alignment horizontal="left" wrapText="1"/>
    </xf>
    <xf numFmtId="0" fontId="16" fillId="9" borderId="1" xfId="0" applyFont="1" applyFill="1" applyBorder="1" applyAlignment="1">
      <alignment horizontal="left"/>
    </xf>
    <xf numFmtId="46" fontId="12" fillId="9" borderId="1" xfId="0" applyNumberFormat="1" applyFont="1" applyFill="1" applyBorder="1" applyAlignment="1">
      <alignment horizontal="left"/>
    </xf>
    <xf numFmtId="0" fontId="2" fillId="9" borderId="1" xfId="0" applyFont="1" applyFill="1" applyBorder="1" applyAlignment="1">
      <alignment horizontal="left"/>
    </xf>
    <xf numFmtId="0" fontId="11" fillId="2" borderId="0" xfId="0" applyFont="1" applyFill="1" applyAlignment="1">
      <alignment horizontal="left" wrapText="1"/>
    </xf>
    <xf numFmtId="0" fontId="17" fillId="8" borderId="7" xfId="0" applyFont="1" applyFill="1" applyBorder="1" applyAlignment="1">
      <alignment horizontal="left"/>
    </xf>
    <xf numFmtId="0" fontId="17" fillId="8" borderId="1" xfId="0" applyFont="1" applyFill="1" applyBorder="1" applyAlignment="1">
      <alignment horizontal="right"/>
    </xf>
    <xf numFmtId="0" fontId="17" fillId="8" borderId="1" xfId="0" applyFont="1" applyFill="1" applyBorder="1" applyAlignment="1">
      <alignment horizontal="left"/>
    </xf>
    <xf numFmtId="0" fontId="18" fillId="8" borderId="1" xfId="0" applyFont="1" applyFill="1" applyBorder="1" applyAlignment="1">
      <alignment horizontal="left"/>
    </xf>
    <xf numFmtId="0" fontId="2" fillId="8" borderId="1" xfId="0" applyFont="1" applyFill="1" applyBorder="1" applyAlignment="1">
      <alignment horizontal="left"/>
    </xf>
    <xf numFmtId="0" fontId="18" fillId="9" borderId="1" xfId="0" applyFont="1" applyFill="1" applyBorder="1" applyAlignment="1">
      <alignment horizontal="left"/>
    </xf>
    <xf numFmtId="35" fontId="12" fillId="9" borderId="1" xfId="0" applyNumberFormat="1" applyFont="1" applyFill="1" applyBorder="1" applyAlignment="1">
      <alignment horizontal="left" wrapText="1"/>
    </xf>
    <xf numFmtId="46" fontId="12" fillId="8" borderId="1" xfId="0" applyNumberFormat="1" applyFont="1" applyFill="1" applyBorder="1" applyAlignment="1">
      <alignment horizontal="left"/>
    </xf>
    <xf numFmtId="46" fontId="12" fillId="9" borderId="1" xfId="0" applyNumberFormat="1" applyFont="1" applyFill="1" applyBorder="1" applyAlignment="1">
      <alignment horizontal="left" wrapText="1"/>
    </xf>
    <xf numFmtId="46" fontId="12" fillId="8" borderId="0" xfId="0" applyNumberFormat="1" applyFont="1" applyFill="1" applyAlignment="1">
      <alignment horizontal="left" wrapText="1"/>
    </xf>
    <xf numFmtId="46" fontId="12" fillId="9" borderId="0" xfId="0" applyNumberFormat="1" applyFont="1" applyFill="1" applyAlignment="1">
      <alignment horizontal="left" wrapText="1"/>
    </xf>
    <xf numFmtId="0" fontId="11" fillId="11" borderId="1" xfId="0" applyFont="1" applyFill="1" applyBorder="1" applyAlignment="1">
      <alignment horizontal="center"/>
    </xf>
    <xf numFmtId="0" fontId="11" fillId="11" borderId="2" xfId="0" applyFont="1" applyFill="1" applyBorder="1" applyAlignment="1">
      <alignment horizontal="center"/>
    </xf>
    <xf numFmtId="0" fontId="19" fillId="11" borderId="2" xfId="0" applyFont="1" applyFill="1" applyBorder="1" applyAlignment="1"/>
    <xf numFmtId="0" fontId="19" fillId="0" borderId="0" xfId="0" applyFont="1" applyAlignment="1"/>
    <xf numFmtId="0" fontId="19" fillId="0" borderId="5" xfId="0" applyFont="1" applyBorder="1" applyAlignment="1"/>
    <xf numFmtId="0" fontId="19" fillId="0" borderId="4" xfId="0" applyFont="1" applyBorder="1" applyAlignment="1"/>
    <xf numFmtId="0" fontId="20" fillId="6" borderId="4" xfId="0" applyFont="1" applyFill="1" applyBorder="1" applyAlignment="1">
      <alignment horizontal="center"/>
    </xf>
    <xf numFmtId="0" fontId="2" fillId="0" borderId="5" xfId="0" applyFont="1" applyBorder="1" applyAlignment="1">
      <alignment horizontal="center"/>
    </xf>
    <xf numFmtId="0" fontId="19" fillId="6" borderId="4" xfId="0" applyFont="1" applyFill="1" applyBorder="1" applyAlignment="1"/>
    <xf numFmtId="0" fontId="2" fillId="0" borderId="1" xfId="0" applyFont="1" applyBorder="1" applyAlignment="1">
      <alignment horizontal="center"/>
    </xf>
    <xf numFmtId="0" fontId="3" fillId="9" borderId="4" xfId="0" applyFont="1" applyFill="1" applyBorder="1" applyAlignment="1">
      <alignment horizontal="center"/>
    </xf>
    <xf numFmtId="0" fontId="2" fillId="0" borderId="1" xfId="0" applyFont="1" applyBorder="1" applyAlignment="1"/>
    <xf numFmtId="0" fontId="11" fillId="12" borderId="1" xfId="0" applyFont="1" applyFill="1" applyBorder="1" applyAlignment="1">
      <alignment horizontal="center"/>
    </xf>
    <xf numFmtId="0" fontId="2" fillId="0" borderId="0" xfId="0" applyFont="1" applyAlignment="1"/>
    <xf numFmtId="3" fontId="2" fillId="0" borderId="1" xfId="0" applyNumberFormat="1" applyFont="1" applyBorder="1" applyAlignment="1">
      <alignment horizontal="center"/>
    </xf>
    <xf numFmtId="0" fontId="2" fillId="6" borderId="1" xfId="0" applyFont="1" applyFill="1" applyBorder="1" applyAlignment="1">
      <alignment horizontal="center"/>
    </xf>
    <xf numFmtId="0" fontId="3" fillId="0" borderId="0" xfId="0" applyFont="1" applyAlignment="1">
      <alignment horizontal="right"/>
    </xf>
    <xf numFmtId="0" fontId="19" fillId="0" borderId="1" xfId="0" applyFont="1" applyBorder="1" applyAlignment="1"/>
    <xf numFmtId="0" fontId="2" fillId="0" borderId="4" xfId="0" applyFont="1" applyBorder="1" applyAlignment="1"/>
    <xf numFmtId="0" fontId="21" fillId="0" borderId="1" xfId="0" applyFont="1" applyBorder="1" applyAlignment="1"/>
    <xf numFmtId="0" fontId="2" fillId="6" borderId="2" xfId="0" applyFont="1" applyFill="1" applyBorder="1" applyAlignment="1">
      <alignment horizontal="left" wrapText="1"/>
    </xf>
    <xf numFmtId="0" fontId="22" fillId="2" borderId="1" xfId="0" applyFont="1" applyFill="1" applyBorder="1" applyAlignment="1">
      <alignment horizontal="left" wrapText="1"/>
    </xf>
    <xf numFmtId="179" fontId="22" fillId="2" borderId="1" xfId="0" applyNumberFormat="1" applyFont="1" applyFill="1" applyBorder="1" applyAlignment="1">
      <alignment horizontal="left" wrapText="1"/>
    </xf>
    <xf numFmtId="16" fontId="12" fillId="13" borderId="1" xfId="0" applyNumberFormat="1" applyFont="1" applyFill="1" applyBorder="1" applyAlignment="1">
      <alignment horizontal="left"/>
    </xf>
    <xf numFmtId="180" fontId="12" fillId="13" borderId="1" xfId="0" applyNumberFormat="1" applyFont="1" applyFill="1" applyBorder="1" applyAlignment="1">
      <alignment horizontal="left"/>
    </xf>
    <xf numFmtId="0" fontId="12" fillId="13" borderId="1" xfId="0" applyFont="1" applyFill="1" applyBorder="1" applyAlignment="1">
      <alignment horizontal="left"/>
    </xf>
    <xf numFmtId="0" fontId="22" fillId="4" borderId="1" xfId="0" applyFont="1" applyFill="1" applyBorder="1" applyAlignment="1">
      <alignment horizontal="left" wrapText="1"/>
    </xf>
    <xf numFmtId="46" fontId="12" fillId="13" borderId="1" xfId="0" applyNumberFormat="1" applyFont="1" applyFill="1" applyBorder="1" applyAlignment="1">
      <alignment horizontal="left"/>
    </xf>
    <xf numFmtId="0" fontId="23" fillId="6" borderId="8" xfId="0" applyFont="1" applyFill="1" applyBorder="1" applyAlignment="1">
      <alignment horizontal="center"/>
    </xf>
    <xf numFmtId="0" fontId="4" fillId="0" borderId="9" xfId="0" applyFont="1" applyBorder="1"/>
    <xf numFmtId="0" fontId="4" fillId="0" borderId="2" xfId="0" applyFont="1" applyBorder="1"/>
    <xf numFmtId="0" fontId="19" fillId="0" borderId="10" xfId="0" applyFont="1" applyBorder="1" applyAlignment="1"/>
    <xf numFmtId="0" fontId="19" fillId="6" borderId="11" xfId="0" applyFont="1" applyFill="1" applyBorder="1" applyAlignment="1"/>
    <xf numFmtId="0" fontId="19" fillId="6" borderId="10" xfId="0" applyFont="1" applyFill="1" applyBorder="1" applyAlignment="1"/>
    <xf numFmtId="0" fontId="19" fillId="6" borderId="10" xfId="0" applyFont="1" applyFill="1" applyBorder="1" applyAlignment="1">
      <alignment horizontal="center"/>
    </xf>
    <xf numFmtId="0" fontId="19" fillId="0" borderId="12" xfId="0" applyFont="1" applyBorder="1" applyAlignment="1"/>
    <xf numFmtId="0" fontId="19" fillId="6" borderId="3" xfId="0" applyFont="1" applyFill="1" applyBorder="1" applyAlignment="1"/>
    <xf numFmtId="58" fontId="22" fillId="14" borderId="8" xfId="0" applyNumberFormat="1" applyFont="1" applyFill="1" applyBorder="1" applyAlignment="1">
      <alignment horizontal="center"/>
    </xf>
    <xf numFmtId="0" fontId="24" fillId="13" borderId="10" xfId="0" applyFont="1" applyFill="1" applyBorder="1" applyAlignment="1">
      <alignment horizontal="center"/>
    </xf>
    <xf numFmtId="0" fontId="4" fillId="0" borderId="4" xfId="0" applyFont="1" applyBorder="1"/>
    <xf numFmtId="0" fontId="19" fillId="6" borderId="1" xfId="0" applyFont="1" applyFill="1" applyBorder="1" applyAlignment="1"/>
    <xf numFmtId="0" fontId="19" fillId="6" borderId="1" xfId="0" applyFont="1" applyFill="1" applyBorder="1" applyAlignment="1">
      <alignment horizontal="center"/>
    </xf>
    <xf numFmtId="58" fontId="24" fillId="13" borderId="10" xfId="0" applyNumberFormat="1" applyFont="1" applyFill="1" applyBorder="1" applyAlignment="1">
      <alignment horizontal="center"/>
    </xf>
    <xf numFmtId="0" fontId="25" fillId="6" borderId="8" xfId="0" applyFont="1" applyFill="1" applyBorder="1" applyAlignment="1">
      <alignment horizontal="center"/>
    </xf>
    <xf numFmtId="0" fontId="24" fillId="6" borderId="1" xfId="0" applyFont="1" applyFill="1" applyBorder="1" applyAlignment="1">
      <alignment horizontal="center"/>
    </xf>
    <xf numFmtId="0" fontId="19" fillId="6" borderId="13" xfId="0" applyFont="1" applyFill="1" applyBorder="1" applyAlignment="1"/>
    <xf numFmtId="0" fontId="24" fillId="6" borderId="5" xfId="0" applyFont="1" applyFill="1" applyBorder="1" applyAlignment="1">
      <alignment horizontal="center"/>
    </xf>
    <xf numFmtId="0" fontId="22" fillId="14" borderId="1" xfId="0" applyFont="1" applyFill="1" applyBorder="1" applyAlignment="1">
      <alignment horizontal="center"/>
    </xf>
    <xf numFmtId="0" fontId="26" fillId="6" borderId="14" xfId="0" applyFont="1" applyFill="1" applyBorder="1" applyAlignment="1">
      <alignment horizontal="center"/>
    </xf>
    <xf numFmtId="0" fontId="22" fillId="14" borderId="1" xfId="0" applyFont="1" applyFill="1" applyBorder="1" applyAlignment="1"/>
    <xf numFmtId="0" fontId="24" fillId="6" borderId="1" xfId="0" applyFont="1" applyFill="1" applyBorder="1" applyAlignment="1"/>
    <xf numFmtId="0" fontId="12" fillId="6" borderId="1" xfId="0" applyFont="1" applyFill="1" applyBorder="1" applyAlignment="1">
      <alignment horizontal="center"/>
    </xf>
    <xf numFmtId="0" fontId="19" fillId="0" borderId="0" xfId="0" applyFont="1" applyAlignment="1">
      <alignment horizontal="center"/>
    </xf>
    <xf numFmtId="0" fontId="27" fillId="6" borderId="1" xfId="0" applyFont="1" applyFill="1" applyBorder="1" applyAlignment="1"/>
    <xf numFmtId="0" fontId="27" fillId="6" borderId="1" xfId="0" applyFont="1" applyFill="1" applyBorder="1" applyAlignment="1">
      <alignment horizontal="center"/>
    </xf>
    <xf numFmtId="0" fontId="19" fillId="6" borderId="0" xfId="0" applyFont="1" applyFill="1" applyAlignment="1"/>
    <xf numFmtId="0" fontId="19" fillId="3" borderId="0" xfId="0" applyFont="1" applyFill="1" applyAlignment="1"/>
    <xf numFmtId="0" fontId="10" fillId="0" borderId="0" xfId="0" applyFont="1" applyAlignment="1">
      <alignment horizontal="right"/>
    </xf>
    <xf numFmtId="0" fontId="11" fillId="11" borderId="1" xfId="0" applyFont="1" applyFill="1" applyBorder="1" applyAlignment="1">
      <alignment horizontal="left"/>
    </xf>
    <xf numFmtId="0" fontId="2" fillId="11" borderId="1" xfId="0" applyFont="1" applyFill="1" applyBorder="1" applyAlignment="1">
      <alignment horizontal="left"/>
    </xf>
    <xf numFmtId="0" fontId="2" fillId="15" borderId="1" xfId="0" applyFont="1" applyFill="1" applyBorder="1" applyAlignment="1">
      <alignment horizontal="left"/>
    </xf>
    <xf numFmtId="0" fontId="2" fillId="0" borderId="1" xfId="0" applyFont="1" applyBorder="1" applyAlignment="1">
      <alignment horizontal="left"/>
    </xf>
    <xf numFmtId="0" fontId="2" fillId="16" borderId="1" xfId="0" applyFont="1" applyFill="1" applyBorder="1" applyAlignment="1">
      <alignment horizontal="left"/>
    </xf>
    <xf numFmtId="0" fontId="2" fillId="3" borderId="1" xfId="0" applyFont="1" applyFill="1" applyBorder="1" applyAlignment="1">
      <alignment horizontal="left"/>
    </xf>
    <xf numFmtId="0" fontId="19" fillId="0" borderId="0" xfId="0" applyFont="1"/>
    <xf numFmtId="0" fontId="12" fillId="17" borderId="1" xfId="0" applyFont="1" applyFill="1" applyBorder="1" applyAlignment="1">
      <alignment horizontal="left"/>
    </xf>
    <xf numFmtId="0" fontId="19" fillId="15" borderId="0" xfId="0" applyFont="1" applyFill="1" applyAlignment="1">
      <alignment horizontal="left"/>
    </xf>
    <xf numFmtId="0" fontId="19" fillId="0" borderId="0" xfId="0" applyFont="1" applyAlignment="1">
      <alignment horizontal="left"/>
    </xf>
    <xf numFmtId="0" fontId="28" fillId="18" borderId="1" xfId="0" applyFont="1" applyFill="1" applyBorder="1" applyAlignment="1">
      <alignment horizontal="center"/>
    </xf>
    <xf numFmtId="182" fontId="15" fillId="0" borderId="1" xfId="0" applyNumberFormat="1" applyFont="1" applyBorder="1" applyAlignment="1">
      <alignment horizontal="center"/>
    </xf>
    <xf numFmtId="0" fontId="15" fillId="0" borderId="1" xfId="0" applyFont="1" applyBorder="1" applyAlignment="1">
      <alignment horizontal="center"/>
    </xf>
    <xf numFmtId="0" fontId="28" fillId="0" borderId="1" xfId="0" applyFont="1" applyBorder="1" applyAlignment="1">
      <alignment horizontal="center"/>
    </xf>
    <xf numFmtId="0" fontId="15" fillId="0" borderId="1" xfId="0" applyFont="1" applyBorder="1" applyAlignment="1"/>
    <xf numFmtId="0" fontId="15" fillId="0" borderId="1" xfId="0" applyFont="1" applyBorder="1"/>
    <xf numFmtId="0" fontId="15" fillId="0" borderId="0" xfId="0" applyFont="1" applyAlignment="1"/>
    <xf numFmtId="0" fontId="11" fillId="19" borderId="1" xfId="0" applyFont="1" applyFill="1" applyBorder="1" applyAlignment="1">
      <alignment horizontal="center"/>
    </xf>
    <xf numFmtId="0" fontId="3" fillId="20" borderId="1" xfId="0" applyFont="1" applyFill="1" applyBorder="1" applyAlignment="1">
      <alignment horizontal="center"/>
    </xf>
    <xf numFmtId="183" fontId="3" fillId="20" borderId="1" xfId="0" applyNumberFormat="1" applyFont="1" applyFill="1" applyBorder="1" applyAlignment="1">
      <alignment horizontal="center"/>
    </xf>
    <xf numFmtId="0" fontId="3" fillId="0" borderId="1" xfId="0" applyFont="1" applyBorder="1" applyAlignment="1">
      <alignment horizontal="center"/>
    </xf>
    <xf numFmtId="0" fontId="12" fillId="8" borderId="1" xfId="0" applyFont="1" applyFill="1" applyBorder="1" applyAlignment="1"/>
    <xf numFmtId="180" fontId="12" fillId="8" borderId="1" xfId="0" applyNumberFormat="1" applyFont="1" applyFill="1" applyBorder="1" applyAlignment="1"/>
    <xf numFmtId="0" fontId="3" fillId="8" borderId="1" xfId="0" applyFont="1" applyFill="1" applyBorder="1" applyAlignment="1">
      <alignment horizontal="center"/>
    </xf>
    <xf numFmtId="0" fontId="12" fillId="17" borderId="1" xfId="0" applyFont="1" applyFill="1" applyBorder="1" applyAlignment="1"/>
    <xf numFmtId="180" fontId="12" fillId="17" borderId="1" xfId="0" applyNumberFormat="1" applyFont="1" applyFill="1" applyBorder="1" applyAlignment="1"/>
    <xf numFmtId="0" fontId="3" fillId="17" borderId="1" xfId="0" applyFont="1" applyFill="1" applyBorder="1" applyAlignment="1">
      <alignment horizontal="center"/>
    </xf>
    <xf numFmtId="0" fontId="13" fillId="17" borderId="1" xfId="0" applyFont="1" applyFill="1" applyBorder="1" applyAlignment="1">
      <alignment horizontal="left"/>
    </xf>
    <xf numFmtId="180" fontId="13" fillId="17" borderId="1" xfId="0" applyNumberFormat="1" applyFont="1" applyFill="1" applyBorder="1" applyAlignment="1">
      <alignment horizontal="left"/>
    </xf>
    <xf numFmtId="180" fontId="12" fillId="17" borderId="1" xfId="0" applyNumberFormat="1" applyFont="1" applyFill="1" applyBorder="1" applyAlignment="1">
      <alignment horizontal="left"/>
    </xf>
    <xf numFmtId="0" fontId="12" fillId="21" borderId="1" xfId="0" applyFont="1" applyFill="1" applyBorder="1" applyAlignment="1">
      <alignment horizontal="right"/>
    </xf>
    <xf numFmtId="181" fontId="29" fillId="21" borderId="1" xfId="0" applyNumberFormat="1" applyFont="1" applyFill="1" applyBorder="1" applyAlignment="1">
      <alignment horizontal="right"/>
    </xf>
    <xf numFmtId="181" fontId="30" fillId="21" borderId="0" xfId="0" applyNumberFormat="1" applyFont="1" applyFill="1" applyAlignment="1"/>
    <xf numFmtId="0" fontId="12" fillId="21" borderId="1" xfId="0" applyFont="1" applyFill="1" applyBorder="1" applyAlignment="1"/>
    <xf numFmtId="0" fontId="11" fillId="19" borderId="1" xfId="0" applyFont="1" applyFill="1" applyBorder="1" applyAlignment="1">
      <alignment horizontal="left"/>
    </xf>
    <xf numFmtId="184" fontId="3" fillId="20" borderId="1" xfId="0" applyNumberFormat="1" applyFont="1" applyFill="1" applyBorder="1" applyAlignment="1">
      <alignment horizontal="left"/>
    </xf>
    <xf numFmtId="0" fontId="3" fillId="0" borderId="1" xfId="0" applyFont="1" applyBorder="1" applyAlignment="1">
      <alignment horizontal="left"/>
    </xf>
    <xf numFmtId="183" fontId="3" fillId="8" borderId="1" xfId="0" applyNumberFormat="1" applyFont="1" applyFill="1" applyBorder="1" applyAlignment="1">
      <alignment horizontal="center"/>
    </xf>
    <xf numFmtId="35" fontId="12" fillId="8" borderId="1" xfId="0" applyNumberFormat="1" applyFont="1" applyFill="1" applyBorder="1" applyAlignment="1">
      <alignment horizontal="left"/>
    </xf>
    <xf numFmtId="183" fontId="3" fillId="17" borderId="1" xfId="0" applyNumberFormat="1" applyFont="1" applyFill="1" applyBorder="1" applyAlignment="1">
      <alignment horizontal="center"/>
    </xf>
    <xf numFmtId="35" fontId="12" fillId="17" borderId="1" xfId="0" applyNumberFormat="1" applyFont="1" applyFill="1" applyBorder="1" applyAlignment="1">
      <alignment horizontal="left"/>
    </xf>
    <xf numFmtId="185" fontId="3" fillId="8" borderId="1" xfId="0" applyNumberFormat="1" applyFont="1" applyFill="1" applyBorder="1" applyAlignment="1">
      <alignment horizontal="center"/>
    </xf>
    <xf numFmtId="0" fontId="3" fillId="8" borderId="1" xfId="0" applyFont="1" applyFill="1" applyBorder="1" applyAlignment="1">
      <alignment horizontal="left"/>
    </xf>
    <xf numFmtId="0" fontId="3" fillId="17" borderId="1" xfId="0" applyFont="1" applyFill="1" applyBorder="1" applyAlignment="1">
      <alignment horizontal="left"/>
    </xf>
    <xf numFmtId="0" fontId="15" fillId="0" borderId="0" xfId="0" applyFont="1" applyAlignment="1">
      <alignment horizontal="center"/>
    </xf>
    <xf numFmtId="0" fontId="15" fillId="8" borderId="0" xfId="0" applyFont="1" applyFill="1" applyAlignment="1">
      <alignment horizontal="center"/>
    </xf>
    <xf numFmtId="0" fontId="15" fillId="17" borderId="0" xfId="0" applyFont="1" applyFill="1" applyAlignment="1">
      <alignment horizontal="center"/>
    </xf>
    <xf numFmtId="180" fontId="12" fillId="9" borderId="1" xfId="0" applyNumberFormat="1" applyFont="1" applyFill="1" applyBorder="1" applyAlignment="1">
      <alignment horizontal="left" wrapText="1"/>
    </xf>
    <xf numFmtId="181" fontId="12" fillId="9" borderId="1" xfId="0" applyNumberFormat="1" applyFont="1" applyFill="1" applyBorder="1" applyAlignment="1">
      <alignment horizontal="left" wrapText="1"/>
    </xf>
    <xf numFmtId="0" fontId="3" fillId="9" borderId="1" xfId="0" applyFont="1" applyFill="1" applyBorder="1" applyAlignment="1">
      <alignment horizontal="center"/>
    </xf>
    <xf numFmtId="0" fontId="15" fillId="9" borderId="0" xfId="0" applyFont="1" applyFill="1" applyAlignment="1">
      <alignment horizontal="center"/>
    </xf>
    <xf numFmtId="180" fontId="13" fillId="9" borderId="1" xfId="0" applyNumberFormat="1" applyFont="1" applyFill="1" applyBorder="1" applyAlignment="1">
      <alignment horizontal="left"/>
    </xf>
    <xf numFmtId="180" fontId="12" fillId="17" borderId="1" xfId="0" applyNumberFormat="1" applyFont="1" applyFill="1" applyBorder="1" applyAlignment="1">
      <alignment horizontal="left" wrapText="1"/>
    </xf>
    <xf numFmtId="0" fontId="12" fillId="17" borderId="1" xfId="0" applyFont="1" applyFill="1" applyBorder="1" applyAlignment="1">
      <alignment horizontal="left" wrapText="1"/>
    </xf>
    <xf numFmtId="180" fontId="13" fillId="17" borderId="7" xfId="0" applyNumberFormat="1" applyFont="1" applyFill="1" applyBorder="1" applyAlignment="1">
      <alignment horizontal="left"/>
    </xf>
    <xf numFmtId="35" fontId="12" fillId="17" borderId="1" xfId="0" applyNumberFormat="1" applyFont="1" applyFill="1" applyBorder="1" applyAlignment="1">
      <alignment horizontal="left" wrapText="1"/>
    </xf>
    <xf numFmtId="0" fontId="12" fillId="17" borderId="0" xfId="0" applyFont="1" applyFill="1" applyAlignment="1">
      <alignment horizontal="left" wrapText="1"/>
    </xf>
    <xf numFmtId="20" fontId="15" fillId="17" borderId="0" xfId="0" applyNumberFormat="1" applyFont="1" applyFill="1" applyAlignment="1">
      <alignment horizontal="left"/>
    </xf>
    <xf numFmtId="183" fontId="3" fillId="9" borderId="1" xfId="0" applyNumberFormat="1" applyFont="1" applyFill="1" applyBorder="1" applyAlignment="1">
      <alignment horizontal="center"/>
    </xf>
    <xf numFmtId="16" fontId="12" fillId="17" borderId="1" xfId="0" applyNumberFormat="1" applyFont="1" applyFill="1" applyBorder="1" applyAlignment="1">
      <alignment horizontal="left"/>
    </xf>
    <xf numFmtId="0" fontId="24" fillId="17" borderId="1" xfId="0" applyFont="1" applyFill="1" applyBorder="1" applyAlignment="1">
      <alignment horizontal="left" wrapText="1"/>
    </xf>
    <xf numFmtId="16" fontId="13" fillId="17" borderId="1" xfId="0" applyNumberFormat="1" applyFont="1" applyFill="1" applyBorder="1" applyAlignment="1">
      <alignment horizontal="left"/>
    </xf>
    <xf numFmtId="0" fontId="12" fillId="20" borderId="1" xfId="0" applyFont="1" applyFill="1" applyBorder="1" applyAlignment="1">
      <alignment horizontal="left"/>
    </xf>
    <xf numFmtId="0" fontId="13" fillId="20" borderId="1" xfId="0" applyFont="1" applyFill="1" applyBorder="1" applyAlignment="1">
      <alignment horizontal="left"/>
    </xf>
    <xf numFmtId="0" fontId="13" fillId="17" borderId="7" xfId="0" applyFont="1" applyFill="1" applyBorder="1" applyAlignment="1">
      <alignment horizontal="left"/>
    </xf>
    <xf numFmtId="0" fontId="15" fillId="17" borderId="1" xfId="0" applyFont="1" applyFill="1" applyBorder="1" applyAlignment="1"/>
    <xf numFmtId="0" fontId="12" fillId="20" borderId="1" xfId="0" applyFont="1" applyFill="1" applyBorder="1" applyAlignment="1">
      <alignment horizontal="left" wrapText="1"/>
    </xf>
    <xf numFmtId="180" fontId="12" fillId="17" borderId="7" xfId="0" applyNumberFormat="1" applyFont="1" applyFill="1" applyBorder="1" applyAlignment="1">
      <alignment horizontal="left" wrapText="1"/>
    </xf>
    <xf numFmtId="46" fontId="12" fillId="17" borderId="1" xfId="0" applyNumberFormat="1" applyFont="1" applyFill="1" applyBorder="1" applyAlignment="1">
      <alignment horizontal="left" wrapText="1"/>
    </xf>
    <xf numFmtId="0" fontId="17" fillId="17" borderId="1" xfId="0" applyFont="1" applyFill="1" applyBorder="1" applyAlignment="1">
      <alignment horizontal="left"/>
    </xf>
    <xf numFmtId="0" fontId="16" fillId="17" borderId="1" xfId="0" applyFont="1" applyFill="1" applyBorder="1" applyAlignment="1">
      <alignment horizontal="left"/>
    </xf>
    <xf numFmtId="181" fontId="12" fillId="17" borderId="1" xfId="0" applyNumberFormat="1" applyFont="1" applyFill="1" applyBorder="1" applyAlignment="1">
      <alignment horizontal="left" wrapText="1"/>
    </xf>
    <xf numFmtId="181" fontId="12" fillId="17" borderId="1" xfId="0" applyNumberFormat="1" applyFont="1" applyFill="1" applyBorder="1" applyAlignment="1">
      <alignment horizontal="left"/>
    </xf>
    <xf numFmtId="180" fontId="12" fillId="17" borderId="0" xfId="0" applyNumberFormat="1" applyFont="1" applyFill="1" applyAlignment="1">
      <alignment horizontal="left" wrapText="1"/>
    </xf>
    <xf numFmtId="181" fontId="12" fillId="17" borderId="0" xfId="0" applyNumberFormat="1" applyFont="1" applyFill="1" applyAlignment="1">
      <alignment horizontal="left" wrapText="1"/>
    </xf>
    <xf numFmtId="0" fontId="17" fillId="17" borderId="7" xfId="0" applyFont="1" applyFill="1" applyBorder="1" applyAlignment="1">
      <alignment horizontal="left"/>
    </xf>
    <xf numFmtId="0" fontId="17" fillId="17" borderId="1" xfId="0" applyFont="1" applyFill="1" applyBorder="1" applyAlignment="1">
      <alignment horizontal="left" wrapText="1"/>
    </xf>
    <xf numFmtId="46" fontId="12" fillId="17" borderId="1" xfId="0" applyNumberFormat="1" applyFont="1" applyFill="1" applyBorder="1" applyAlignment="1">
      <alignment horizontal="left"/>
    </xf>
    <xf numFmtId="20" fontId="12" fillId="17" borderId="1" xfId="0" applyNumberFormat="1" applyFont="1" applyFill="1" applyBorder="1" applyAlignment="1">
      <alignment horizontal="left" wrapText="1"/>
    </xf>
    <xf numFmtId="46" fontId="12" fillId="3" borderId="1" xfId="0" applyNumberFormat="1" applyFont="1" applyFill="1" applyBorder="1" applyAlignment="1">
      <alignment horizontal="left"/>
    </xf>
    <xf numFmtId="46" fontId="12" fillId="10" borderId="1" xfId="0" applyNumberFormat="1" applyFont="1" applyFill="1" applyBorder="1" applyAlignment="1">
      <alignment horizontal="left" wrapText="1"/>
    </xf>
    <xf numFmtId="46" fontId="12" fillId="17" borderId="0" xfId="0" applyNumberFormat="1" applyFont="1" applyFill="1" applyAlignment="1">
      <alignment horizontal="left"/>
    </xf>
    <xf numFmtId="46" fontId="12" fillId="6" borderId="1" xfId="0" applyNumberFormat="1" applyFont="1" applyFill="1" applyBorder="1" applyAlignment="1">
      <alignment horizontal="left"/>
    </xf>
    <xf numFmtId="46" fontId="12" fillId="17" borderId="0" xfId="0" applyNumberFormat="1" applyFont="1" applyFill="1" applyAlignment="1">
      <alignment horizontal="left" wrapText="1"/>
    </xf>
    <xf numFmtId="46" fontId="12" fillId="22" borderId="0" xfId="0" applyNumberFormat="1" applyFont="1" applyFill="1" applyAlignment="1">
      <alignment horizontal="left" wrapText="1"/>
    </xf>
    <xf numFmtId="0" fontId="12" fillId="2" borderId="1" xfId="0" applyFont="1" applyFill="1" applyBorder="1" applyAlignment="1">
      <alignment horizontal="left"/>
    </xf>
    <xf numFmtId="0" fontId="12" fillId="2" borderId="0" xfId="0" applyFont="1" applyFill="1" applyAlignment="1">
      <alignment horizontal="left"/>
    </xf>
    <xf numFmtId="46" fontId="12" fillId="6" borderId="1" xfId="0" applyNumberFormat="1" applyFont="1" applyFill="1" applyBorder="1" applyAlignment="1">
      <alignment horizontal="lef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8">
    <dxf>
      <fill>
        <patternFill patternType="solid">
          <fgColor rgb="FFB7E1CD"/>
          <bgColor rgb="FFB7E1CD"/>
        </patternFill>
      </fill>
    </dxf>
    <dxf>
      <fill>
        <patternFill patternType="solid">
          <fgColor rgb="FFB7E1CD"/>
          <bgColor rgb="FFB7E1CD"/>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s>
  <tableStyles count="3">
    <tableStyle name="March 2026-style" pivot="0" count="2" xr9:uid="{AF5C6C71-5A10-4FDB-8379-499B26AF2F71}">
      <tableStyleElement type="firstRowStripe" dxfId="3"/>
      <tableStyleElement type="secondRowStripe" dxfId="2"/>
    </tableStyle>
    <tableStyle name="March 2026-style 2" pivot="0" count="2" xr9:uid="{5CC2D097-2F6B-4D0E-BCC4-59E5A6BE2A69}">
      <tableStyleElement type="firstRowStripe" dxfId="5"/>
      <tableStyleElement type="secondRowStripe" dxfId="4"/>
    </tableStyle>
    <tableStyle name="March 2026-style 3" pivot="0" count="2" xr9:uid="{281C2D9F-8B8B-4373-915B-0AC3FFBAE46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portal.bnet.com.bh/CustomerPortal/View_Subscription?Sub_Id=1565897" TargetMode="External"/><Relationship Id="rId8" Type="http://schemas.openxmlformats.org/officeDocument/2006/relationships/hyperlink" Target="https://portal.bnet.com.bh/CustomerPortal/View_Subscription?Sub_Id=1584815" TargetMode="External"/><Relationship Id="rId7" Type="http://schemas.openxmlformats.org/officeDocument/2006/relationships/hyperlink" Target="https://portal.bnet.com.bh/CustomerPortal/View_Subscription?Sub_Id=1693098" TargetMode="External"/><Relationship Id="rId6" Type="http://schemas.openxmlformats.org/officeDocument/2006/relationships/hyperlink" Target="https://portal.bnet.com.bh/CustomerPortal/View_Subscription?Sub_Id=1644880" TargetMode="External"/><Relationship Id="rId5" Type="http://schemas.openxmlformats.org/officeDocument/2006/relationships/hyperlink" Target="https://portal.bnet.com.bh/CustomerPortal/View_Subscription?Sub_Id=1683025" TargetMode="External"/><Relationship Id="rId4" Type="http://schemas.openxmlformats.org/officeDocument/2006/relationships/hyperlink" Target="https://portal.bnet.com.bh/CustomerPortal/View_Subscription?Sub_Id=1366384" TargetMode="External"/><Relationship Id="rId3" Type="http://schemas.openxmlformats.org/officeDocument/2006/relationships/hyperlink" Target="https://portal.bnet.com.bh/CustomerPortal/View_Subscription?Sub_Id=1440378" TargetMode="External"/><Relationship Id="rId2" Type="http://schemas.openxmlformats.org/officeDocument/2006/relationships/hyperlink" Target="https://portal.bnet.com.bh/CustomerPortal/View_Subscription?Sub_Id=1562644" TargetMode="External"/><Relationship Id="rId14" Type="http://schemas.openxmlformats.org/officeDocument/2006/relationships/hyperlink" Target="https://portal.bnet.com.bh/CustomerPortal/View_Subscription?Sub_Id=1687661" TargetMode="External"/><Relationship Id="rId13" Type="http://schemas.openxmlformats.org/officeDocument/2006/relationships/hyperlink" Target="https://portal.bnet.com.bh/CustomerPortal/View_Subscription?Sub_Id=1551890" TargetMode="External"/><Relationship Id="rId12" Type="http://schemas.openxmlformats.org/officeDocument/2006/relationships/hyperlink" Target="https://portal.bnet.com.bh/CustomerPortal/View_Subscription?Sub_Id=1748525" TargetMode="External"/><Relationship Id="rId11" Type="http://schemas.openxmlformats.org/officeDocument/2006/relationships/hyperlink" Target="https://portal.bnet.com.bh/CustomerPortal/View_Subscription?Sub_Id=1476376" TargetMode="External"/><Relationship Id="rId10" Type="http://schemas.openxmlformats.org/officeDocument/2006/relationships/hyperlink" Target="https://portal.bnet.com.bh/CustomerPortal/View_Subscription?Sub_Id=1405754" TargetMode="External"/><Relationship Id="rId1" Type="http://schemas.openxmlformats.org/officeDocument/2006/relationships/hyperlink" Target="https://portal.bnet.com.bh/CustomerPortal/View_Subscription?Sub_Id=1720246" TargetMode="External"/></Relationships>
</file>

<file path=xl/worksheets/_rels/sheet9.xml.rels><?xml version="1.0" encoding="UTF-8" standalone="yes"?>
<Relationships xmlns="http://schemas.openxmlformats.org/package/2006/relationships"><Relationship Id="rId9" Type="http://schemas.openxmlformats.org/officeDocument/2006/relationships/hyperlink" Target="https://portal.bnet.com.bh/CustomerPortal/View_Subscription?Sub_Id=1644880" TargetMode="External"/><Relationship Id="rId8" Type="http://schemas.openxmlformats.org/officeDocument/2006/relationships/hyperlink" Target="https://portal.bnet.com.bh/CustomerPortal/View_Subscription?Sub_Id=1617237" TargetMode="External"/><Relationship Id="rId7" Type="http://schemas.openxmlformats.org/officeDocument/2006/relationships/hyperlink" Target="https://portal.bnet.com.bh/CustomerPortal/View_Subscription?Sub_Id=1394905" TargetMode="External"/><Relationship Id="rId6" Type="http://schemas.openxmlformats.org/officeDocument/2006/relationships/hyperlink" Target="https://portal.bnet.com.bh/CustomerPortal/View_Subscription?Sub_Id=1536436" TargetMode="External"/><Relationship Id="rId5" Type="http://schemas.openxmlformats.org/officeDocument/2006/relationships/hyperlink" Target="https://portal.bnet.com.bh/CustomerPortal/View_Subscription?Sub_Id=1456034" TargetMode="External"/><Relationship Id="rId4" Type="http://schemas.openxmlformats.org/officeDocument/2006/relationships/hyperlink" Target="https://portal.bnet.com.bh/CustomerPortal/View_Subscription?Sub_Id=1428770" TargetMode="External"/><Relationship Id="rId3" Type="http://schemas.openxmlformats.org/officeDocument/2006/relationships/hyperlink" Target="https://portal.bnet.com.bh/CustomerPortal/View_Subscription?Sub_Id=1750429" TargetMode="External"/><Relationship Id="rId2" Type="http://schemas.openxmlformats.org/officeDocument/2006/relationships/hyperlink" Target="https://portal.bnet.com.bh/CustomerPortal/View_Subscription?Sub_Id=1569508" TargetMode="External"/><Relationship Id="rId14" Type="http://schemas.openxmlformats.org/officeDocument/2006/relationships/hyperlink" Target="https://portal.bnet.com.bh/CustomerPortal/View_Subscription?Sub_Id=1688664" TargetMode="External"/><Relationship Id="rId13" Type="http://schemas.openxmlformats.org/officeDocument/2006/relationships/hyperlink" Target="https://portal.bnet.com.bh/CustomerPortal/View_Subscription?Sub_Id=1580493" TargetMode="External"/><Relationship Id="rId12" Type="http://schemas.openxmlformats.org/officeDocument/2006/relationships/hyperlink" Target="https://portal.bnet.com.bh/CustomerPortal/View_Subscription?Sub_Id=1408638" TargetMode="External"/><Relationship Id="rId11" Type="http://schemas.openxmlformats.org/officeDocument/2006/relationships/hyperlink" Target="https://portal.bnet.com.bh/CustomerPortal/View_Subscription?Sub_Id=1369637" TargetMode="External"/><Relationship Id="rId10" Type="http://schemas.openxmlformats.org/officeDocument/2006/relationships/hyperlink" Target="https://portal.bnet.com.bh/CustomerPortal/View_Subscription?Sub_Id=1649028" TargetMode="External"/><Relationship Id="rId1" Type="http://schemas.openxmlformats.org/officeDocument/2006/relationships/hyperlink" Target="https://portal.bnet.com.bh/CustomerPortal/View_Subscription?Sub_Id=141176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Q33935"/>
  <sheetViews>
    <sheetView tabSelected="1" topLeftCell="AF1" workbookViewId="0">
      <pane ySplit="1" topLeftCell="A2" activePane="bottomLeft" state="frozen"/>
      <selection/>
      <selection pane="bottomLeft" activeCell="AK6" sqref="A1:XFC1037775"/>
    </sheetView>
  </sheetViews>
  <sheetFormatPr defaultColWidth="12.6296296296296" defaultRowHeight="15.75" customHeight="1"/>
  <cols>
    <col min="1" max="1" width="6.87962962962963" customWidth="1"/>
    <col min="2" max="2" width="22.3796296296296" customWidth="1"/>
    <col min="3" max="3" width="15.8796296296296" customWidth="1"/>
    <col min="4" max="4" width="18.25" customWidth="1"/>
    <col min="5" max="5" width="21" customWidth="1"/>
    <col min="6" max="6" width="5.87962962962963" customWidth="1"/>
    <col min="7" max="7" width="5.12962962962963" customWidth="1"/>
    <col min="8" max="8" width="5.62962962962963" customWidth="1"/>
    <col min="9" max="9" width="7" customWidth="1"/>
    <col min="10" max="10" width="4.12962962962963" customWidth="1"/>
    <col min="11" max="11" width="35.8796296296296" customWidth="1"/>
    <col min="12" max="12" width="19.1296296296296" customWidth="1"/>
    <col min="13" max="13" width="45.1296296296296" customWidth="1"/>
    <col min="14" max="14" width="21.5" customWidth="1"/>
    <col min="15" max="15" width="8.62962962962963" customWidth="1"/>
    <col min="16" max="16" width="10" customWidth="1"/>
    <col min="17" max="17" width="14.6296296296296" customWidth="1"/>
    <col min="18" max="18" width="23" customWidth="1"/>
    <col min="19" max="19" width="24.5" customWidth="1"/>
    <col min="20" max="20" width="12.3796296296296" customWidth="1"/>
    <col min="21" max="21" width="11" customWidth="1"/>
    <col min="22" max="22" width="9.37962962962963" customWidth="1"/>
    <col min="23" max="23" width="12" customWidth="1"/>
    <col min="24" max="24" width="19.6296296296296" customWidth="1"/>
    <col min="25" max="25" width="14.5" customWidth="1"/>
    <col min="26" max="26" width="15.75" customWidth="1"/>
    <col min="27" max="27" width="41.6296296296296" customWidth="1"/>
    <col min="28" max="28" width="45.3796296296296" customWidth="1"/>
    <col min="29" max="29" width="72.3796296296296" customWidth="1"/>
    <col min="30" max="30" width="21.3796296296296" customWidth="1"/>
    <col min="31" max="31" width="12.8796296296296" customWidth="1"/>
    <col min="32" max="32" width="12.5" customWidth="1"/>
    <col min="33" max="33" width="18" customWidth="1"/>
    <col min="34" max="34" width="19.75" customWidth="1"/>
    <col min="35" max="61" width="19.8796296296296" customWidth="1"/>
  </cols>
  <sheetData>
    <row r="1" ht="16.5" customHeight="1" spans="1:69">
      <c r="A1" s="94" t="s">
        <v>0</v>
      </c>
      <c r="B1" s="94" t="s">
        <v>1</v>
      </c>
      <c r="C1" s="94" t="s">
        <v>2</v>
      </c>
      <c r="D1" s="94" t="s">
        <v>3</v>
      </c>
      <c r="E1" s="94" t="s">
        <v>4</v>
      </c>
      <c r="F1" s="94" t="s">
        <v>5</v>
      </c>
      <c r="G1" s="94" t="s">
        <v>6</v>
      </c>
      <c r="H1" s="94" t="s">
        <v>7</v>
      </c>
      <c r="I1" s="94" t="s">
        <v>8</v>
      </c>
      <c r="J1" s="94" t="s">
        <v>9</v>
      </c>
      <c r="K1" s="94" t="s">
        <v>10</v>
      </c>
      <c r="L1" s="94" t="s">
        <v>11</v>
      </c>
      <c r="M1" s="94" t="s">
        <v>12</v>
      </c>
      <c r="N1" s="94" t="s">
        <v>13</v>
      </c>
      <c r="O1" s="94" t="s">
        <v>14</v>
      </c>
      <c r="P1" s="95" t="s">
        <v>15</v>
      </c>
      <c r="Q1" s="94" t="s">
        <v>16</v>
      </c>
      <c r="R1" s="94" t="s">
        <v>17</v>
      </c>
      <c r="S1" s="94" t="s">
        <v>18</v>
      </c>
      <c r="T1" s="94" t="s">
        <v>19</v>
      </c>
      <c r="U1" s="94" t="s">
        <v>20</v>
      </c>
      <c r="V1" s="94" t="s">
        <v>21</v>
      </c>
      <c r="W1" s="94" t="s">
        <v>22</v>
      </c>
      <c r="X1" s="94" t="s">
        <v>23</v>
      </c>
      <c r="Y1" s="94" t="s">
        <v>24</v>
      </c>
      <c r="Z1" s="94" t="s">
        <v>25</v>
      </c>
      <c r="AA1" s="94" t="s">
        <v>26</v>
      </c>
      <c r="AB1" s="94" t="s">
        <v>27</v>
      </c>
      <c r="AC1" s="94" t="s">
        <v>28</v>
      </c>
      <c r="AD1" s="94" t="s">
        <v>29</v>
      </c>
      <c r="AE1" s="94" t="s">
        <v>30</v>
      </c>
      <c r="AF1" s="94" t="s">
        <v>31</v>
      </c>
      <c r="AG1" s="94" t="s">
        <v>32</v>
      </c>
      <c r="AH1" s="94" t="s">
        <v>33</v>
      </c>
      <c r="AI1" s="94" t="s">
        <v>34</v>
      </c>
      <c r="AJ1" s="94" t="s">
        <v>35</v>
      </c>
      <c r="AK1" s="94"/>
      <c r="AL1" s="94"/>
      <c r="AM1" s="95"/>
      <c r="AN1" s="94"/>
      <c r="AO1" s="94"/>
      <c r="AP1" s="94"/>
      <c r="AQ1" s="94"/>
      <c r="AR1" s="94"/>
      <c r="AS1" s="94"/>
      <c r="AT1" s="94"/>
      <c r="AU1" s="94"/>
      <c r="AV1" s="94"/>
      <c r="AW1" s="94"/>
      <c r="AX1" s="94"/>
      <c r="AY1" s="94"/>
      <c r="AZ1" s="94"/>
      <c r="BA1" s="94"/>
      <c r="BB1" s="94"/>
      <c r="BC1" s="94"/>
      <c r="BD1" s="94"/>
      <c r="BE1" s="94"/>
      <c r="BF1" s="94"/>
      <c r="BG1" s="216"/>
      <c r="BH1" s="217"/>
      <c r="BI1" s="217"/>
      <c r="BJ1" s="217"/>
      <c r="BK1" s="217"/>
      <c r="BL1" s="217"/>
      <c r="BM1" s="217"/>
      <c r="BN1" s="217"/>
      <c r="BO1" s="217"/>
      <c r="BP1" s="217"/>
      <c r="BQ1" s="217"/>
    </row>
    <row r="2" ht="20.25" customHeight="1" spans="1:69">
      <c r="A2" s="190">
        <v>46113</v>
      </c>
      <c r="B2" s="184" t="s">
        <v>36</v>
      </c>
      <c r="C2" s="184" t="s">
        <v>37</v>
      </c>
      <c r="D2" s="138">
        <v>20071811</v>
      </c>
      <c r="E2" s="184" t="s">
        <v>38</v>
      </c>
      <c r="F2" s="184" t="s">
        <v>39</v>
      </c>
      <c r="G2" s="184">
        <v>514</v>
      </c>
      <c r="H2" s="184">
        <v>1472</v>
      </c>
      <c r="I2" s="184">
        <v>4061</v>
      </c>
      <c r="J2" s="184">
        <v>0</v>
      </c>
      <c r="K2" s="184" t="s">
        <v>40</v>
      </c>
      <c r="L2" s="184">
        <v>33887756</v>
      </c>
      <c r="M2" s="184" t="s">
        <v>41</v>
      </c>
      <c r="N2" s="138" t="s">
        <v>42</v>
      </c>
      <c r="O2" s="138" t="s">
        <v>43</v>
      </c>
      <c r="P2" s="160">
        <v>46113.3333333333</v>
      </c>
      <c r="Q2" s="160">
        <v>46113.4587152778</v>
      </c>
      <c r="R2" s="183">
        <v>46113.6503356481</v>
      </c>
      <c r="S2" s="199">
        <v>0.317002314812271</v>
      </c>
      <c r="T2" s="138" t="s">
        <v>44</v>
      </c>
      <c r="U2" s="138"/>
      <c r="V2" s="200" t="s">
        <v>45</v>
      </c>
      <c r="W2" s="184" t="s">
        <v>46</v>
      </c>
      <c r="X2" s="184" t="s">
        <v>47</v>
      </c>
      <c r="Y2" s="184"/>
      <c r="Z2" s="184" t="s">
        <v>48</v>
      </c>
      <c r="AA2" s="184" t="s">
        <v>49</v>
      </c>
      <c r="AB2" s="184"/>
      <c r="AC2" s="184" t="s">
        <v>50</v>
      </c>
      <c r="AD2" s="138"/>
      <c r="AE2" s="138"/>
      <c r="AF2" s="208"/>
      <c r="AG2" s="208"/>
      <c r="AH2" s="210"/>
      <c r="AI2" s="208"/>
      <c r="AJ2" s="211" t="s">
        <v>51</v>
      </c>
      <c r="AK2" s="212"/>
      <c r="AL2" s="212"/>
      <c r="AM2" s="212"/>
      <c r="AN2" s="212"/>
      <c r="AO2" s="212"/>
      <c r="AP2" s="212"/>
      <c r="AQ2" s="212"/>
      <c r="AR2" s="212"/>
      <c r="AS2" s="212"/>
      <c r="AT2" s="212"/>
      <c r="AU2" s="212"/>
      <c r="AV2" s="212"/>
      <c r="AW2" s="212"/>
      <c r="AX2" s="212"/>
      <c r="AY2" s="212"/>
      <c r="AZ2" s="212"/>
      <c r="BA2" s="212"/>
      <c r="BB2" s="212"/>
      <c r="BC2" s="212"/>
      <c r="BD2" s="212"/>
      <c r="BE2" s="212"/>
      <c r="BF2" s="212"/>
      <c r="BG2" s="212"/>
      <c r="BH2" s="212"/>
      <c r="BI2" s="212"/>
      <c r="BJ2" s="212"/>
      <c r="BK2" s="212"/>
      <c r="BL2" s="212"/>
      <c r="BM2" s="212"/>
      <c r="BN2" s="212"/>
      <c r="BO2" s="212"/>
      <c r="BP2" s="212"/>
      <c r="BQ2" s="212"/>
    </row>
    <row r="3" ht="20.25" customHeight="1" spans="1:69">
      <c r="A3" s="190">
        <v>46113</v>
      </c>
      <c r="B3" s="184" t="s">
        <v>36</v>
      </c>
      <c r="C3" s="184" t="s">
        <v>37</v>
      </c>
      <c r="D3" s="138">
        <v>20071831</v>
      </c>
      <c r="E3" s="184" t="s">
        <v>38</v>
      </c>
      <c r="F3" s="184" t="s">
        <v>39</v>
      </c>
      <c r="G3" s="184">
        <v>580</v>
      </c>
      <c r="H3" s="184">
        <v>8015</v>
      </c>
      <c r="I3" s="184">
        <v>1450</v>
      </c>
      <c r="J3" s="184">
        <v>0</v>
      </c>
      <c r="K3" s="184" t="s">
        <v>52</v>
      </c>
      <c r="L3" s="184" t="s">
        <v>53</v>
      </c>
      <c r="M3" s="184" t="s">
        <v>54</v>
      </c>
      <c r="N3" s="138" t="s">
        <v>42</v>
      </c>
      <c r="O3" s="138" t="s">
        <v>43</v>
      </c>
      <c r="P3" s="160">
        <v>46113.5006944444</v>
      </c>
      <c r="Q3" s="160">
        <v>46113.6250231481</v>
      </c>
      <c r="R3" s="183">
        <v>46113.7813425926</v>
      </c>
      <c r="S3" s="199">
        <v>0.280648148145701</v>
      </c>
      <c r="T3" s="138" t="s">
        <v>44</v>
      </c>
      <c r="U3" s="138"/>
      <c r="V3" s="138">
        <v>17699343</v>
      </c>
      <c r="W3" s="184" t="s">
        <v>46</v>
      </c>
      <c r="X3" s="184" t="s">
        <v>47</v>
      </c>
      <c r="Y3" s="184"/>
      <c r="Z3" s="184" t="s">
        <v>55</v>
      </c>
      <c r="AA3" s="184" t="s">
        <v>49</v>
      </c>
      <c r="AB3" s="184"/>
      <c r="AC3" s="184" t="s">
        <v>50</v>
      </c>
      <c r="AD3" s="138"/>
      <c r="AE3" s="138"/>
      <c r="AF3" s="208"/>
      <c r="AG3" s="208"/>
      <c r="AH3" s="213"/>
      <c r="AI3" s="208"/>
      <c r="AJ3" s="211" t="s">
        <v>51</v>
      </c>
      <c r="AK3" s="212"/>
      <c r="AL3" s="212"/>
      <c r="AM3" s="212"/>
      <c r="AN3" s="212"/>
      <c r="AO3" s="212"/>
      <c r="AP3" s="212"/>
      <c r="AQ3" s="212"/>
      <c r="AR3" s="212"/>
      <c r="AS3" s="212"/>
      <c r="AT3" s="212"/>
      <c r="AU3" s="212"/>
      <c r="AV3" s="212"/>
      <c r="AW3" s="212"/>
      <c r="AX3" s="212"/>
      <c r="AY3" s="212"/>
      <c r="AZ3" s="212"/>
      <c r="BA3" s="212"/>
      <c r="BB3" s="212"/>
      <c r="BC3" s="212"/>
      <c r="BD3" s="212"/>
      <c r="BE3" s="212"/>
      <c r="BF3" s="212"/>
      <c r="BG3" s="212"/>
      <c r="BH3" s="212"/>
      <c r="BI3" s="212"/>
      <c r="BJ3" s="212"/>
      <c r="BK3" s="212"/>
      <c r="BL3" s="212"/>
      <c r="BM3" s="212"/>
      <c r="BN3" s="212"/>
      <c r="BO3" s="212"/>
      <c r="BP3" s="212"/>
      <c r="BQ3" s="212"/>
    </row>
    <row r="4" ht="20.25" customHeight="1" spans="1:69">
      <c r="A4" s="190">
        <v>46114</v>
      </c>
      <c r="B4" s="184" t="s">
        <v>56</v>
      </c>
      <c r="C4" s="184" t="s">
        <v>37</v>
      </c>
      <c r="D4" s="158">
        <v>20071913</v>
      </c>
      <c r="E4" s="184" t="s">
        <v>38</v>
      </c>
      <c r="F4" s="184" t="s">
        <v>57</v>
      </c>
      <c r="G4" s="138">
        <v>1208</v>
      </c>
      <c r="H4" s="138">
        <v>810</v>
      </c>
      <c r="I4" s="138">
        <v>609</v>
      </c>
      <c r="J4" s="184">
        <v>0</v>
      </c>
      <c r="K4" s="138" t="s">
        <v>58</v>
      </c>
      <c r="L4" s="138">
        <v>39811104</v>
      </c>
      <c r="M4" s="184" t="s">
        <v>59</v>
      </c>
      <c r="N4" s="138" t="s">
        <v>42</v>
      </c>
      <c r="O4" s="138" t="s">
        <v>43</v>
      </c>
      <c r="P4" s="159">
        <v>46113.89375</v>
      </c>
      <c r="Q4" s="183">
        <v>46114.0183564815</v>
      </c>
      <c r="R4" s="183">
        <v>46114.6469560185</v>
      </c>
      <c r="S4" s="199">
        <v>0.75320601851854</v>
      </c>
      <c r="T4" s="138" t="s">
        <v>60</v>
      </c>
      <c r="U4" s="138"/>
      <c r="V4" s="200" t="s">
        <v>61</v>
      </c>
      <c r="W4" s="184" t="s">
        <v>46</v>
      </c>
      <c r="X4" s="184" t="s">
        <v>47</v>
      </c>
      <c r="Y4" s="184"/>
      <c r="Z4" s="184" t="s">
        <v>62</v>
      </c>
      <c r="AA4" s="138" t="s">
        <v>26</v>
      </c>
      <c r="AB4" s="138"/>
      <c r="AC4" s="184" t="s">
        <v>50</v>
      </c>
      <c r="AD4" s="138"/>
      <c r="AE4" s="138"/>
      <c r="AF4" s="138"/>
      <c r="AG4" s="208"/>
      <c r="AH4" s="208"/>
      <c r="AI4" s="208"/>
      <c r="AJ4" s="211" t="s">
        <v>51</v>
      </c>
      <c r="AK4" s="212"/>
      <c r="AL4" s="212"/>
      <c r="AM4" s="212"/>
      <c r="AN4" s="212"/>
      <c r="AO4" s="212"/>
      <c r="AP4" s="212"/>
      <c r="AQ4" s="212"/>
      <c r="AR4" s="212"/>
      <c r="AS4" s="212"/>
      <c r="AT4" s="212"/>
      <c r="AU4" s="212"/>
      <c r="AV4" s="212"/>
      <c r="AW4" s="212"/>
      <c r="AX4" s="212"/>
      <c r="AY4" s="212"/>
      <c r="AZ4" s="212"/>
      <c r="BA4" s="212"/>
      <c r="BB4" s="212"/>
      <c r="BC4" s="212"/>
      <c r="BD4" s="212"/>
      <c r="BE4" s="212"/>
      <c r="BF4" s="212"/>
      <c r="BG4" s="212"/>
      <c r="BH4" s="212"/>
      <c r="BI4" s="212"/>
      <c r="BJ4" s="212"/>
      <c r="BK4" s="212"/>
      <c r="BL4" s="212"/>
      <c r="BM4" s="212"/>
      <c r="BN4" s="212"/>
      <c r="BO4" s="212"/>
      <c r="BP4" s="212"/>
      <c r="BQ4" s="212"/>
    </row>
    <row r="5" ht="20.25" customHeight="1" spans="1:69">
      <c r="A5" s="190">
        <v>46114</v>
      </c>
      <c r="B5" s="184" t="s">
        <v>63</v>
      </c>
      <c r="C5" s="184" t="s">
        <v>37</v>
      </c>
      <c r="D5" s="158">
        <v>20071956</v>
      </c>
      <c r="E5" s="184" t="s">
        <v>38</v>
      </c>
      <c r="F5" s="184" t="s">
        <v>57</v>
      </c>
      <c r="G5" s="138">
        <v>1215</v>
      </c>
      <c r="H5" s="138">
        <v>1516</v>
      </c>
      <c r="I5" s="138">
        <v>1076</v>
      </c>
      <c r="J5" s="184">
        <v>0</v>
      </c>
      <c r="K5" s="138" t="s">
        <v>64</v>
      </c>
      <c r="L5" s="138">
        <v>33044140</v>
      </c>
      <c r="M5" s="184" t="s">
        <v>65</v>
      </c>
      <c r="N5" s="138" t="s">
        <v>42</v>
      </c>
      <c r="O5" s="138" t="s">
        <v>66</v>
      </c>
      <c r="P5" s="159">
        <v>46114.4731481482</v>
      </c>
      <c r="Q5" s="183">
        <v>46114.4731481482</v>
      </c>
      <c r="R5" s="183">
        <v>46114.6342592593</v>
      </c>
      <c r="S5" s="199">
        <v>0.161111111112405</v>
      </c>
      <c r="T5" s="138" t="s">
        <v>60</v>
      </c>
      <c r="U5" s="138"/>
      <c r="V5" s="138" t="s">
        <v>67</v>
      </c>
      <c r="W5" s="184" t="s">
        <v>46</v>
      </c>
      <c r="X5" s="184" t="s">
        <v>47</v>
      </c>
      <c r="Y5" s="184"/>
      <c r="Z5" s="184" t="s">
        <v>68</v>
      </c>
      <c r="AA5" s="138" t="s">
        <v>26</v>
      </c>
      <c r="AB5" s="138">
        <v>0.489583333333333</v>
      </c>
      <c r="AC5" s="184" t="s">
        <v>50</v>
      </c>
      <c r="AD5" s="138"/>
      <c r="AE5" s="138"/>
      <c r="AF5" s="208"/>
      <c r="AG5" s="208"/>
      <c r="AH5" s="213"/>
      <c r="AI5" s="208"/>
      <c r="AJ5" s="211" t="s">
        <v>51</v>
      </c>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row>
    <row r="6" ht="20.25" customHeight="1" spans="1:69">
      <c r="A6" s="190">
        <v>46114</v>
      </c>
      <c r="B6" s="184" t="s">
        <v>69</v>
      </c>
      <c r="C6" s="184" t="s">
        <v>37</v>
      </c>
      <c r="D6" s="158">
        <v>20071804</v>
      </c>
      <c r="E6" s="184" t="s">
        <v>70</v>
      </c>
      <c r="F6" s="184" t="s">
        <v>39</v>
      </c>
      <c r="G6" s="138">
        <v>565</v>
      </c>
      <c r="H6" s="138">
        <v>6525</v>
      </c>
      <c r="I6" s="138">
        <v>809</v>
      </c>
      <c r="J6" s="184">
        <v>0</v>
      </c>
      <c r="K6" s="138" t="s">
        <v>40</v>
      </c>
      <c r="L6" s="138">
        <v>36363633</v>
      </c>
      <c r="M6" s="184" t="s">
        <v>71</v>
      </c>
      <c r="N6" s="138" t="s">
        <v>42</v>
      </c>
      <c r="O6" s="138" t="s">
        <v>43</v>
      </c>
      <c r="P6" s="159">
        <v>46113.1354166667</v>
      </c>
      <c r="Q6" s="183">
        <v>46113.2601851852</v>
      </c>
      <c r="R6" s="183">
        <v>46114.6922800926</v>
      </c>
      <c r="S6" s="199">
        <v>1.55686342592526</v>
      </c>
      <c r="T6" s="138" t="s">
        <v>44</v>
      </c>
      <c r="U6" s="138" t="s">
        <v>72</v>
      </c>
      <c r="V6" s="200">
        <v>77007770</v>
      </c>
      <c r="W6" s="184" t="s">
        <v>46</v>
      </c>
      <c r="X6" s="184" t="s">
        <v>47</v>
      </c>
      <c r="Y6" s="184"/>
      <c r="Z6" s="184" t="s">
        <v>73</v>
      </c>
      <c r="AA6" s="138"/>
      <c r="AB6" s="138"/>
      <c r="AC6" s="184" t="s">
        <v>50</v>
      </c>
      <c r="AD6" s="138"/>
      <c r="AE6" s="138"/>
      <c r="AF6" s="208"/>
      <c r="AG6" s="208"/>
      <c r="AH6" s="208"/>
      <c r="AI6" s="208"/>
      <c r="AJ6" s="211" t="s">
        <v>51</v>
      </c>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2"/>
      <c r="BQ6" s="212"/>
    </row>
    <row r="7" ht="20.25" customHeight="1" spans="1:69">
      <c r="A7" s="190">
        <v>46114</v>
      </c>
      <c r="B7" s="184" t="s">
        <v>56</v>
      </c>
      <c r="C7" s="184" t="s">
        <v>37</v>
      </c>
      <c r="D7" s="158">
        <v>20071976</v>
      </c>
      <c r="E7" s="184" t="s">
        <v>38</v>
      </c>
      <c r="F7" s="184" t="s">
        <v>57</v>
      </c>
      <c r="G7" s="138">
        <v>1204</v>
      </c>
      <c r="H7" s="138">
        <v>427</v>
      </c>
      <c r="I7" s="138">
        <v>1815</v>
      </c>
      <c r="J7" s="184">
        <v>0</v>
      </c>
      <c r="K7" s="138" t="s">
        <v>74</v>
      </c>
      <c r="L7" s="138">
        <v>39090169</v>
      </c>
      <c r="M7" s="184" t="s">
        <v>75</v>
      </c>
      <c r="N7" s="138" t="s">
        <v>42</v>
      </c>
      <c r="O7" s="138" t="s">
        <v>43</v>
      </c>
      <c r="P7" s="159">
        <v>46114.5798611111</v>
      </c>
      <c r="Q7" s="183">
        <v>46114.7048148148</v>
      </c>
      <c r="R7" s="183">
        <v>46114.7819212963</v>
      </c>
      <c r="S7" s="199">
        <v>0.202060185183655</v>
      </c>
      <c r="T7" s="138" t="s">
        <v>60</v>
      </c>
      <c r="U7" s="138"/>
      <c r="V7" s="138" t="s">
        <v>76</v>
      </c>
      <c r="W7" s="184" t="s">
        <v>46</v>
      </c>
      <c r="X7" s="184" t="s">
        <v>47</v>
      </c>
      <c r="Y7" s="184"/>
      <c r="Z7" s="184" t="s">
        <v>77</v>
      </c>
      <c r="AA7" s="138" t="s">
        <v>26</v>
      </c>
      <c r="AB7" s="138"/>
      <c r="AC7" s="184" t="s">
        <v>50</v>
      </c>
      <c r="AD7" s="138"/>
      <c r="AE7" s="138"/>
      <c r="AF7" s="208"/>
      <c r="AG7" s="208"/>
      <c r="AH7" s="208"/>
      <c r="AI7" s="208"/>
      <c r="AJ7" s="211" t="s">
        <v>51</v>
      </c>
      <c r="AK7" s="212"/>
      <c r="AL7" s="212"/>
      <c r="AM7" s="212"/>
      <c r="AN7" s="212"/>
      <c r="AO7" s="212"/>
      <c r="AP7" s="212"/>
      <c r="AQ7" s="212"/>
      <c r="AR7" s="212"/>
      <c r="AS7" s="212"/>
      <c r="AT7" s="212"/>
      <c r="AU7" s="212"/>
      <c r="AV7" s="212"/>
      <c r="AW7" s="212"/>
      <c r="AX7" s="212"/>
      <c r="AY7" s="212"/>
      <c r="AZ7" s="212"/>
      <c r="BA7" s="212"/>
      <c r="BB7" s="212"/>
      <c r="BC7" s="212"/>
      <c r="BD7" s="212"/>
      <c r="BE7" s="212"/>
      <c r="BF7" s="212"/>
      <c r="BG7" s="212"/>
      <c r="BH7" s="212"/>
      <c r="BI7" s="212"/>
      <c r="BJ7" s="212"/>
      <c r="BK7" s="212"/>
      <c r="BL7" s="212"/>
      <c r="BM7" s="212"/>
      <c r="BN7" s="212"/>
      <c r="BO7" s="212"/>
      <c r="BP7" s="212"/>
      <c r="BQ7" s="212"/>
    </row>
    <row r="8" ht="20.25" customHeight="1" spans="1:69">
      <c r="A8" s="190">
        <v>46115</v>
      </c>
      <c r="B8" s="184" t="s">
        <v>78</v>
      </c>
      <c r="C8" s="184" t="s">
        <v>79</v>
      </c>
      <c r="D8" s="138">
        <v>20072054</v>
      </c>
      <c r="E8" s="184" t="s">
        <v>38</v>
      </c>
      <c r="F8" s="184" t="s">
        <v>80</v>
      </c>
      <c r="G8" s="184">
        <v>1214</v>
      </c>
      <c r="H8" s="184">
        <v>1411</v>
      </c>
      <c r="I8" s="184">
        <v>706</v>
      </c>
      <c r="J8" s="184">
        <v>0</v>
      </c>
      <c r="K8" s="138" t="s">
        <v>40</v>
      </c>
      <c r="L8" s="184">
        <v>37778703</v>
      </c>
      <c r="M8" s="184" t="s">
        <v>81</v>
      </c>
      <c r="N8" s="138" t="s">
        <v>42</v>
      </c>
      <c r="O8" s="138" t="s">
        <v>43</v>
      </c>
      <c r="P8" s="160">
        <v>46115.5277777778</v>
      </c>
      <c r="Q8" s="183">
        <v>46115.5277777778</v>
      </c>
      <c r="R8" s="160">
        <v>46115.6419097222</v>
      </c>
      <c r="S8" s="199">
        <v>0.114131944443216</v>
      </c>
      <c r="T8" s="138" t="s">
        <v>44</v>
      </c>
      <c r="U8" s="138"/>
      <c r="V8" s="201">
        <v>17224803</v>
      </c>
      <c r="W8" s="184" t="s">
        <v>46</v>
      </c>
      <c r="X8" s="184" t="s">
        <v>82</v>
      </c>
      <c r="Y8" s="184" t="s">
        <v>83</v>
      </c>
      <c r="Z8" s="184" t="s">
        <v>84</v>
      </c>
      <c r="AA8" s="184"/>
      <c r="AB8" s="184"/>
      <c r="AC8" s="138" t="s">
        <v>50</v>
      </c>
      <c r="AD8" s="184"/>
      <c r="AE8" s="184"/>
      <c r="AF8" s="199"/>
      <c r="AG8" s="199"/>
      <c r="AH8" s="208"/>
      <c r="AI8" s="199"/>
      <c r="AJ8" s="211" t="s">
        <v>51</v>
      </c>
      <c r="AK8" s="214"/>
      <c r="AL8" s="214"/>
      <c r="AM8" s="214"/>
      <c r="AN8" s="214"/>
      <c r="AO8" s="214"/>
      <c r="AP8" s="214"/>
      <c r="AQ8" s="214"/>
      <c r="AR8" s="214"/>
      <c r="AS8" s="214"/>
      <c r="AT8" s="214"/>
      <c r="AU8" s="214"/>
      <c r="AV8" s="214"/>
      <c r="AW8" s="214"/>
      <c r="AX8" s="214"/>
      <c r="AY8" s="214"/>
      <c r="AZ8" s="214"/>
      <c r="BA8" s="214"/>
      <c r="BB8" s="214"/>
      <c r="BC8" s="214"/>
      <c r="BD8" s="214"/>
      <c r="BE8" s="214"/>
      <c r="BF8" s="214"/>
      <c r="BG8" s="214"/>
      <c r="BH8" s="214"/>
      <c r="BI8" s="214"/>
      <c r="BJ8" s="214"/>
      <c r="BK8" s="214"/>
      <c r="BL8" s="214"/>
      <c r="BM8" s="214"/>
      <c r="BN8" s="214"/>
      <c r="BO8" s="214"/>
      <c r="BP8" s="214"/>
      <c r="BQ8" s="214"/>
    </row>
    <row r="9" ht="20.25" customHeight="1" spans="1:69">
      <c r="A9" s="190">
        <v>46116</v>
      </c>
      <c r="B9" s="191" t="s">
        <v>69</v>
      </c>
      <c r="C9" s="184" t="s">
        <v>85</v>
      </c>
      <c r="D9" s="138">
        <v>20072066</v>
      </c>
      <c r="E9" s="184" t="s">
        <v>38</v>
      </c>
      <c r="F9" s="184" t="s">
        <v>39</v>
      </c>
      <c r="G9" s="184">
        <v>583</v>
      </c>
      <c r="H9" s="184">
        <v>8318</v>
      </c>
      <c r="I9" s="184">
        <v>1749</v>
      </c>
      <c r="J9" s="184">
        <v>0</v>
      </c>
      <c r="K9" s="138" t="s">
        <v>86</v>
      </c>
      <c r="L9" s="184">
        <v>36444737</v>
      </c>
      <c r="M9" s="184" t="s">
        <v>87</v>
      </c>
      <c r="N9" s="138" t="s">
        <v>42</v>
      </c>
      <c r="O9" s="138" t="s">
        <v>43</v>
      </c>
      <c r="P9" s="160">
        <v>46115.6294097222</v>
      </c>
      <c r="Q9" s="183">
        <v>46115.7541087963</v>
      </c>
      <c r="R9" s="160">
        <v>46116.5690856481</v>
      </c>
      <c r="S9" s="199">
        <v>0.939675925925258</v>
      </c>
      <c r="T9" s="138" t="s">
        <v>44</v>
      </c>
      <c r="U9" s="138" t="s">
        <v>88</v>
      </c>
      <c r="V9" s="201">
        <v>17009485</v>
      </c>
      <c r="W9" s="184" t="s">
        <v>46</v>
      </c>
      <c r="X9" s="184" t="s">
        <v>89</v>
      </c>
      <c r="Y9" s="184"/>
      <c r="Z9" s="184" t="s">
        <v>90</v>
      </c>
      <c r="AA9" s="184" t="s">
        <v>26</v>
      </c>
      <c r="AB9" s="184"/>
      <c r="AC9" s="184"/>
      <c r="AD9" s="184"/>
      <c r="AE9" s="184"/>
      <c r="AF9" s="199"/>
      <c r="AG9" s="199"/>
      <c r="AH9" s="208"/>
      <c r="AI9" s="199"/>
      <c r="AJ9" s="211" t="s">
        <v>51</v>
      </c>
      <c r="AK9" s="214"/>
      <c r="AL9" s="214"/>
      <c r="AM9" s="214"/>
      <c r="AN9" s="214"/>
      <c r="AO9" s="214"/>
      <c r="AP9" s="214"/>
      <c r="AQ9" s="214"/>
      <c r="AR9" s="214"/>
      <c r="AS9" s="214"/>
      <c r="AT9" s="214"/>
      <c r="AU9" s="214"/>
      <c r="AV9" s="214"/>
      <c r="AW9" s="214"/>
      <c r="AX9" s="214"/>
      <c r="AY9" s="214"/>
      <c r="AZ9" s="214"/>
      <c r="BA9" s="214"/>
      <c r="BB9" s="214"/>
      <c r="BC9" s="214"/>
      <c r="BD9" s="214"/>
      <c r="BE9" s="214"/>
      <c r="BF9" s="214"/>
      <c r="BG9" s="214"/>
      <c r="BH9" s="214"/>
      <c r="BI9" s="214"/>
      <c r="BJ9" s="214"/>
      <c r="BK9" s="214"/>
      <c r="BL9" s="214"/>
      <c r="BM9" s="214"/>
      <c r="BN9" s="214"/>
      <c r="BO9" s="214"/>
      <c r="BP9" s="214"/>
      <c r="BQ9" s="214"/>
    </row>
    <row r="10" ht="20.25" customHeight="1" spans="1:69">
      <c r="A10" s="192">
        <v>46116</v>
      </c>
      <c r="B10" s="138" t="s">
        <v>56</v>
      </c>
      <c r="C10" s="138" t="s">
        <v>85</v>
      </c>
      <c r="D10" s="158">
        <v>20072084</v>
      </c>
      <c r="E10" s="184" t="s">
        <v>38</v>
      </c>
      <c r="F10" s="184" t="s">
        <v>57</v>
      </c>
      <c r="G10" s="184">
        <v>1209</v>
      </c>
      <c r="H10" s="184">
        <v>914</v>
      </c>
      <c r="I10" s="184">
        <v>944</v>
      </c>
      <c r="J10" s="184"/>
      <c r="K10" s="184" t="s">
        <v>91</v>
      </c>
      <c r="L10" s="184">
        <v>33458158</v>
      </c>
      <c r="M10" s="191" t="s">
        <v>92</v>
      </c>
      <c r="N10" s="138" t="s">
        <v>42</v>
      </c>
      <c r="O10" s="138" t="s">
        <v>43</v>
      </c>
      <c r="P10" s="183">
        <v>46115.8541666667</v>
      </c>
      <c r="Q10" s="183">
        <v>46115.9791666667</v>
      </c>
      <c r="R10" s="183">
        <v>46116.6460532407</v>
      </c>
      <c r="S10" s="199">
        <v>0.791886574079399</v>
      </c>
      <c r="T10" s="138" t="s">
        <v>44</v>
      </c>
      <c r="U10" s="138"/>
      <c r="V10" s="184" t="s">
        <v>93</v>
      </c>
      <c r="W10" s="184" t="s">
        <v>46</v>
      </c>
      <c r="X10" s="158" t="s">
        <v>47</v>
      </c>
      <c r="Y10" s="184"/>
      <c r="Z10" s="184" t="s">
        <v>94</v>
      </c>
      <c r="AA10" s="184" t="s">
        <v>26</v>
      </c>
      <c r="AB10" s="184"/>
      <c r="AC10" s="184"/>
      <c r="AD10" s="184"/>
      <c r="AE10" s="184"/>
      <c r="AF10" s="199"/>
      <c r="AG10" s="199"/>
      <c r="AH10" s="208"/>
      <c r="AI10" s="199"/>
      <c r="AJ10" s="211" t="s">
        <v>51</v>
      </c>
      <c r="AK10" s="214"/>
      <c r="AL10" s="214"/>
      <c r="AM10" s="214"/>
      <c r="AN10" s="214"/>
      <c r="AO10" s="214"/>
      <c r="AP10" s="214"/>
      <c r="AQ10" s="214"/>
      <c r="AR10" s="214"/>
      <c r="AS10" s="214"/>
      <c r="AT10" s="214"/>
      <c r="AU10" s="214"/>
      <c r="AV10" s="214"/>
      <c r="AW10" s="214"/>
      <c r="AX10" s="214"/>
      <c r="AY10" s="214"/>
      <c r="AZ10" s="214"/>
      <c r="BA10" s="214"/>
      <c r="BB10" s="214"/>
      <c r="BC10" s="214"/>
      <c r="BD10" s="214"/>
      <c r="BE10" s="214"/>
      <c r="BF10" s="214"/>
      <c r="BG10" s="214"/>
      <c r="BH10" s="214"/>
      <c r="BI10" s="214"/>
      <c r="BJ10" s="214"/>
      <c r="BK10" s="214"/>
      <c r="BL10" s="214"/>
      <c r="BM10" s="214"/>
      <c r="BN10" s="214"/>
      <c r="BO10" s="214"/>
      <c r="BP10" s="214"/>
      <c r="BQ10" s="214"/>
    </row>
    <row r="11" ht="20.25" customHeight="1" spans="1:69">
      <c r="A11" s="192">
        <v>46116</v>
      </c>
      <c r="B11" s="138" t="s">
        <v>36</v>
      </c>
      <c r="C11" s="138" t="s">
        <v>37</v>
      </c>
      <c r="D11" s="158">
        <v>20072082</v>
      </c>
      <c r="E11" s="184" t="s">
        <v>38</v>
      </c>
      <c r="F11" s="184" t="s">
        <v>57</v>
      </c>
      <c r="G11" s="184">
        <v>1209</v>
      </c>
      <c r="H11" s="184">
        <v>903</v>
      </c>
      <c r="I11" s="184">
        <v>222</v>
      </c>
      <c r="J11" s="184"/>
      <c r="K11" s="184" t="s">
        <v>95</v>
      </c>
      <c r="L11" s="184">
        <v>66334100</v>
      </c>
      <c r="M11" s="191" t="s">
        <v>96</v>
      </c>
      <c r="N11" s="138" t="s">
        <v>42</v>
      </c>
      <c r="O11" s="138" t="s">
        <v>43</v>
      </c>
      <c r="P11" s="183">
        <v>46115.7944444444</v>
      </c>
      <c r="Q11" s="183">
        <v>46115.91875</v>
      </c>
      <c r="R11" s="183">
        <v>46116.5881944444</v>
      </c>
      <c r="S11" s="199">
        <v>0.79374999999709</v>
      </c>
      <c r="T11" s="138" t="s">
        <v>44</v>
      </c>
      <c r="U11" s="138"/>
      <c r="V11" s="184" t="s">
        <v>97</v>
      </c>
      <c r="W11" s="184" t="s">
        <v>46</v>
      </c>
      <c r="X11" s="158" t="s">
        <v>47</v>
      </c>
      <c r="Y11" s="158"/>
      <c r="Z11" s="184" t="s">
        <v>98</v>
      </c>
      <c r="AA11" s="184" t="s">
        <v>26</v>
      </c>
      <c r="AB11" s="184"/>
      <c r="AC11" s="184" t="s">
        <v>50</v>
      </c>
      <c r="AD11" s="184"/>
      <c r="AE11" s="184"/>
      <c r="AF11" s="199"/>
      <c r="AG11" s="199"/>
      <c r="AH11" s="208"/>
      <c r="AI11" s="199"/>
      <c r="AJ11" s="211" t="s">
        <v>51</v>
      </c>
      <c r="AK11" s="214"/>
      <c r="AL11" s="214"/>
      <c r="AM11" s="214"/>
      <c r="AN11" s="214"/>
      <c r="AO11" s="214"/>
      <c r="AP11" s="214"/>
      <c r="AQ11" s="214"/>
      <c r="AR11" s="214"/>
      <c r="AS11" s="214"/>
      <c r="AT11" s="214"/>
      <c r="AU11" s="214"/>
      <c r="AV11" s="214"/>
      <c r="AW11" s="214"/>
      <c r="AX11" s="214"/>
      <c r="AY11" s="214"/>
      <c r="AZ11" s="214"/>
      <c r="BA11" s="214"/>
      <c r="BB11" s="214"/>
      <c r="BC11" s="214"/>
      <c r="BD11" s="214"/>
      <c r="BE11" s="214"/>
      <c r="BF11" s="214"/>
      <c r="BG11" s="214"/>
      <c r="BH11" s="214"/>
      <c r="BI11" s="214"/>
      <c r="BJ11" s="214"/>
      <c r="BK11" s="214"/>
      <c r="BL11" s="214"/>
      <c r="BM11" s="214"/>
      <c r="BN11" s="214"/>
      <c r="BO11" s="214"/>
      <c r="BP11" s="214"/>
      <c r="BQ11" s="214"/>
    </row>
    <row r="12" ht="20.25" customHeight="1" spans="1:69">
      <c r="A12" s="192">
        <v>46117</v>
      </c>
      <c r="B12" s="138" t="s">
        <v>36</v>
      </c>
      <c r="C12" s="138" t="s">
        <v>85</v>
      </c>
      <c r="D12" s="158">
        <v>20071941</v>
      </c>
      <c r="E12" s="191" t="s">
        <v>99</v>
      </c>
      <c r="F12" s="184" t="s">
        <v>80</v>
      </c>
      <c r="G12" s="184">
        <v>1038</v>
      </c>
      <c r="H12" s="184">
        <v>3819</v>
      </c>
      <c r="I12" s="184">
        <v>467</v>
      </c>
      <c r="J12" s="184"/>
      <c r="K12" s="184" t="s">
        <v>100</v>
      </c>
      <c r="L12" s="184">
        <v>32029295</v>
      </c>
      <c r="M12" s="184" t="s">
        <v>101</v>
      </c>
      <c r="N12" s="138" t="s">
        <v>42</v>
      </c>
      <c r="O12" s="138" t="s">
        <v>43</v>
      </c>
      <c r="P12" s="159">
        <v>46114.4080208333</v>
      </c>
      <c r="Q12" s="159">
        <v>46114.5320486111</v>
      </c>
      <c r="R12" s="159">
        <v>46117.4886111111</v>
      </c>
      <c r="S12" s="199">
        <v>3.08059027777927</v>
      </c>
      <c r="T12" s="184" t="s">
        <v>102</v>
      </c>
      <c r="U12" s="138" t="s">
        <v>88</v>
      </c>
      <c r="V12" s="138" t="s">
        <v>103</v>
      </c>
      <c r="W12" s="184" t="s">
        <v>46</v>
      </c>
      <c r="X12" s="184" t="s">
        <v>104</v>
      </c>
      <c r="Y12" s="184" t="s">
        <v>105</v>
      </c>
      <c r="Z12" s="184" t="s">
        <v>106</v>
      </c>
      <c r="AA12" s="184" t="s">
        <v>26</v>
      </c>
      <c r="AB12" s="184"/>
      <c r="AC12" s="184" t="s">
        <v>107</v>
      </c>
      <c r="AD12" s="184"/>
      <c r="AE12" s="184"/>
      <c r="AF12" s="199"/>
      <c r="AG12" s="199"/>
      <c r="AH12" s="208"/>
      <c r="AI12" s="199"/>
      <c r="AJ12" s="211" t="s">
        <v>51</v>
      </c>
      <c r="AK12" s="214"/>
      <c r="AL12" s="214"/>
      <c r="AM12" s="214"/>
      <c r="AN12" s="214"/>
      <c r="AO12" s="214"/>
      <c r="AP12" s="214"/>
      <c r="AQ12" s="214"/>
      <c r="AR12" s="214"/>
      <c r="AS12" s="214"/>
      <c r="AT12" s="214"/>
      <c r="AU12" s="214"/>
      <c r="AV12" s="214"/>
      <c r="AW12" s="214"/>
      <c r="AX12" s="214"/>
      <c r="AY12" s="214"/>
      <c r="AZ12" s="214"/>
      <c r="BA12" s="214"/>
      <c r="BB12" s="214"/>
      <c r="BC12" s="214"/>
      <c r="BD12" s="214"/>
      <c r="BE12" s="214"/>
      <c r="BF12" s="214"/>
      <c r="BG12" s="214"/>
      <c r="BH12" s="214"/>
      <c r="BI12" s="214"/>
      <c r="BJ12" s="214"/>
      <c r="BK12" s="214"/>
      <c r="BL12" s="214"/>
      <c r="BM12" s="214"/>
      <c r="BN12" s="214"/>
      <c r="BO12" s="214"/>
      <c r="BP12" s="214"/>
      <c r="BQ12" s="214"/>
    </row>
    <row r="13" ht="20.25" customHeight="1" spans="1:69">
      <c r="A13" s="192">
        <v>46118</v>
      </c>
      <c r="B13" s="138" t="s">
        <v>69</v>
      </c>
      <c r="C13" s="138" t="s">
        <v>37</v>
      </c>
      <c r="D13" s="158">
        <v>20072040</v>
      </c>
      <c r="E13" s="184" t="s">
        <v>38</v>
      </c>
      <c r="F13" s="184" t="s">
        <v>80</v>
      </c>
      <c r="G13" s="184">
        <v>1214</v>
      </c>
      <c r="H13" s="184">
        <v>1401</v>
      </c>
      <c r="I13" s="184">
        <v>6</v>
      </c>
      <c r="J13" s="184">
        <v>0</v>
      </c>
      <c r="K13" s="184" t="s">
        <v>108</v>
      </c>
      <c r="L13" s="184">
        <v>33350240</v>
      </c>
      <c r="M13" s="184" t="s">
        <v>109</v>
      </c>
      <c r="N13" s="138" t="s">
        <v>42</v>
      </c>
      <c r="O13" s="138" t="s">
        <v>43</v>
      </c>
      <c r="P13" s="159">
        <v>46115.0534722222</v>
      </c>
      <c r="Q13" s="159">
        <v>46115.0534722222</v>
      </c>
      <c r="R13" s="159">
        <v>46118.7737384259</v>
      </c>
      <c r="S13" s="199">
        <v>3.72026620370161</v>
      </c>
      <c r="T13" s="184" t="s">
        <v>102</v>
      </c>
      <c r="U13" s="138" t="s">
        <v>88</v>
      </c>
      <c r="V13" s="200" t="s">
        <v>110</v>
      </c>
      <c r="W13" s="184" t="s">
        <v>46</v>
      </c>
      <c r="X13" s="184" t="s">
        <v>47</v>
      </c>
      <c r="Y13" s="184"/>
      <c r="Z13" s="184" t="s">
        <v>111</v>
      </c>
      <c r="AA13" s="184" t="s">
        <v>26</v>
      </c>
      <c r="AB13" s="202"/>
      <c r="AC13" s="184" t="s">
        <v>50</v>
      </c>
      <c r="AD13" s="184"/>
      <c r="AE13" s="184"/>
      <c r="AF13" s="199"/>
      <c r="AG13" s="199"/>
      <c r="AH13" s="208"/>
      <c r="AI13" s="199"/>
      <c r="AJ13" s="211" t="s">
        <v>51</v>
      </c>
      <c r="AK13" s="214"/>
      <c r="AL13" s="214"/>
      <c r="AM13" s="214"/>
      <c r="AN13" s="214"/>
      <c r="AO13" s="214"/>
      <c r="AP13" s="214"/>
      <c r="AQ13" s="214"/>
      <c r="AR13" s="214"/>
      <c r="AS13" s="214"/>
      <c r="AT13" s="214"/>
      <c r="AU13" s="214"/>
      <c r="AV13" s="214"/>
      <c r="AW13" s="214"/>
      <c r="AX13" s="214"/>
      <c r="AY13" s="214"/>
      <c r="AZ13" s="214"/>
      <c r="BA13" s="214"/>
      <c r="BB13" s="214"/>
      <c r="BC13" s="214"/>
      <c r="BD13" s="214"/>
      <c r="BE13" s="214"/>
      <c r="BF13" s="214"/>
      <c r="BG13" s="214"/>
      <c r="BH13" s="214"/>
      <c r="BI13" s="214"/>
      <c r="BJ13" s="214"/>
      <c r="BK13" s="214"/>
      <c r="BL13" s="214"/>
      <c r="BM13" s="214"/>
      <c r="BN13" s="214"/>
      <c r="BO13" s="214"/>
      <c r="BP13" s="214"/>
      <c r="BQ13" s="214"/>
    </row>
    <row r="14" ht="20.25" customHeight="1" spans="1:69">
      <c r="A14" s="190">
        <v>46117</v>
      </c>
      <c r="B14" s="138" t="s">
        <v>78</v>
      </c>
      <c r="C14" s="138" t="s">
        <v>37</v>
      </c>
      <c r="D14" s="158">
        <v>20072226</v>
      </c>
      <c r="E14" s="184" t="s">
        <v>38</v>
      </c>
      <c r="F14" s="184" t="s">
        <v>112</v>
      </c>
      <c r="G14" s="184">
        <v>1056</v>
      </c>
      <c r="H14" s="184">
        <v>5634</v>
      </c>
      <c r="I14" s="184">
        <v>1226</v>
      </c>
      <c r="J14" s="184">
        <v>0</v>
      </c>
      <c r="K14" s="184" t="s">
        <v>113</v>
      </c>
      <c r="L14" s="184">
        <v>33039093</v>
      </c>
      <c r="M14" s="184" t="s">
        <v>114</v>
      </c>
      <c r="N14" s="138" t="s">
        <v>42</v>
      </c>
      <c r="O14" s="138" t="s">
        <v>43</v>
      </c>
      <c r="P14" s="159">
        <v>46117.6124884259</v>
      </c>
      <c r="Q14" s="159">
        <v>46117.7370486111</v>
      </c>
      <c r="R14" s="183">
        <v>46117.7925694444</v>
      </c>
      <c r="S14" s="199">
        <v>0.180081018515921</v>
      </c>
      <c r="T14" s="184" t="s">
        <v>44</v>
      </c>
      <c r="U14" s="138"/>
      <c r="V14" s="138">
        <v>17002740</v>
      </c>
      <c r="W14" s="184" t="s">
        <v>46</v>
      </c>
      <c r="X14" s="184" t="s">
        <v>47</v>
      </c>
      <c r="Y14" s="184"/>
      <c r="Z14" s="184" t="s">
        <v>115</v>
      </c>
      <c r="AA14" s="184" t="s">
        <v>26</v>
      </c>
      <c r="AB14" s="209"/>
      <c r="AC14" s="184" t="s">
        <v>50</v>
      </c>
      <c r="AD14" s="184"/>
      <c r="AE14" s="184"/>
      <c r="AF14" s="184"/>
      <c r="AG14" s="199"/>
      <c r="AH14" s="208"/>
      <c r="AI14" s="184"/>
      <c r="AJ14" s="211" t="s">
        <v>51</v>
      </c>
      <c r="AK14" s="187"/>
      <c r="AL14" s="187"/>
      <c r="AM14" s="187"/>
      <c r="AN14" s="187"/>
      <c r="AO14" s="187"/>
      <c r="AP14" s="187"/>
      <c r="AQ14" s="187"/>
      <c r="AR14" s="187"/>
      <c r="AS14" s="187"/>
      <c r="AT14" s="187"/>
      <c r="AU14" s="187"/>
      <c r="AV14" s="187"/>
      <c r="AW14" s="187"/>
      <c r="AX14" s="187"/>
      <c r="AY14" s="187"/>
      <c r="AZ14" s="187"/>
      <c r="BA14" s="187"/>
      <c r="BB14" s="187"/>
      <c r="BC14" s="187"/>
      <c r="BD14" s="187"/>
      <c r="BE14" s="187"/>
      <c r="BF14" s="187"/>
      <c r="BG14" s="187"/>
      <c r="BH14" s="187"/>
      <c r="BI14" s="187"/>
      <c r="BJ14" s="187"/>
      <c r="BK14" s="187"/>
      <c r="BL14" s="187"/>
      <c r="BM14" s="187"/>
      <c r="BN14" s="187"/>
      <c r="BO14" s="187"/>
      <c r="BP14" s="187"/>
      <c r="BQ14" s="187"/>
    </row>
    <row r="15" ht="20.25" customHeight="1" spans="1:69">
      <c r="A15" s="192">
        <v>46118</v>
      </c>
      <c r="B15" s="138" t="s">
        <v>69</v>
      </c>
      <c r="C15" s="138" t="s">
        <v>37</v>
      </c>
      <c r="D15" s="158">
        <v>20072253</v>
      </c>
      <c r="E15" s="184" t="s">
        <v>38</v>
      </c>
      <c r="F15" s="184" t="s">
        <v>57</v>
      </c>
      <c r="G15" s="184">
        <v>1020</v>
      </c>
      <c r="H15" s="184">
        <v>2041</v>
      </c>
      <c r="I15" s="184">
        <v>3564</v>
      </c>
      <c r="J15" s="184">
        <v>0</v>
      </c>
      <c r="K15" s="184" t="s">
        <v>116</v>
      </c>
      <c r="L15" s="184">
        <v>39865544</v>
      </c>
      <c r="M15" s="184" t="s">
        <v>117</v>
      </c>
      <c r="N15" s="138" t="s">
        <v>42</v>
      </c>
      <c r="O15" s="138" t="s">
        <v>43</v>
      </c>
      <c r="P15" s="159">
        <v>46117.9243055556</v>
      </c>
      <c r="Q15" s="159">
        <v>46118.0488773148</v>
      </c>
      <c r="R15" s="159">
        <v>46118.7131134259</v>
      </c>
      <c r="S15" s="199">
        <v>0.788807870369055</v>
      </c>
      <c r="T15" s="184" t="s">
        <v>44</v>
      </c>
      <c r="U15" s="138"/>
      <c r="V15" s="200" t="s">
        <v>118</v>
      </c>
      <c r="W15" s="184" t="s">
        <v>46</v>
      </c>
      <c r="X15" s="184" t="s">
        <v>47</v>
      </c>
      <c r="Y15" s="184"/>
      <c r="Z15" s="184" t="s">
        <v>119</v>
      </c>
      <c r="AA15" s="184" t="s">
        <v>26</v>
      </c>
      <c r="AB15" s="202"/>
      <c r="AC15" s="184" t="s">
        <v>50</v>
      </c>
      <c r="AD15" s="184"/>
      <c r="AE15" s="184"/>
      <c r="AF15" s="199"/>
      <c r="AG15" s="199"/>
      <c r="AH15" s="208"/>
      <c r="AI15" s="199"/>
      <c r="AJ15" s="211" t="s">
        <v>51</v>
      </c>
      <c r="AK15" s="214"/>
      <c r="AL15" s="214"/>
      <c r="AM15" s="214"/>
      <c r="AN15" s="214"/>
      <c r="AO15" s="214"/>
      <c r="AP15" s="214"/>
      <c r="AQ15" s="214"/>
      <c r="AR15" s="214"/>
      <c r="AS15" s="214"/>
      <c r="AT15" s="214"/>
      <c r="AU15" s="214"/>
      <c r="AV15" s="214"/>
      <c r="AW15" s="214"/>
      <c r="AX15" s="214"/>
      <c r="AY15" s="214"/>
      <c r="AZ15" s="214"/>
      <c r="BA15" s="214"/>
      <c r="BB15" s="214"/>
      <c r="BC15" s="214"/>
      <c r="BD15" s="214"/>
      <c r="BE15" s="214"/>
      <c r="BF15" s="214"/>
      <c r="BG15" s="214"/>
      <c r="BH15" s="214"/>
      <c r="BI15" s="214"/>
      <c r="BJ15" s="214"/>
      <c r="BK15" s="214"/>
      <c r="BL15" s="214"/>
      <c r="BM15" s="214"/>
      <c r="BN15" s="214"/>
      <c r="BO15" s="214"/>
      <c r="BP15" s="214"/>
      <c r="BQ15" s="214"/>
    </row>
    <row r="16" ht="20.25" customHeight="1" spans="1:69">
      <c r="A16" s="192">
        <v>46118</v>
      </c>
      <c r="B16" s="138" t="s">
        <v>56</v>
      </c>
      <c r="C16" s="138" t="s">
        <v>85</v>
      </c>
      <c r="D16" s="158">
        <v>20072252</v>
      </c>
      <c r="E16" s="184" t="s">
        <v>38</v>
      </c>
      <c r="F16" s="184" t="s">
        <v>80</v>
      </c>
      <c r="G16" s="184">
        <v>1038</v>
      </c>
      <c r="H16" s="184">
        <v>3872</v>
      </c>
      <c r="I16" s="184" t="s">
        <v>120</v>
      </c>
      <c r="J16" s="184">
        <v>23</v>
      </c>
      <c r="K16" s="184" t="s">
        <v>121</v>
      </c>
      <c r="L16" s="184">
        <v>33163136</v>
      </c>
      <c r="M16" s="184" t="s">
        <v>122</v>
      </c>
      <c r="N16" s="138" t="s">
        <v>42</v>
      </c>
      <c r="O16" s="138" t="s">
        <v>43</v>
      </c>
      <c r="P16" s="159">
        <v>46117.9222222222</v>
      </c>
      <c r="Q16" s="159">
        <v>46117.9222222222</v>
      </c>
      <c r="R16" s="159">
        <v>46118.5372569444</v>
      </c>
      <c r="S16" s="199">
        <v>0.615034722221026</v>
      </c>
      <c r="T16" s="184" t="s">
        <v>44</v>
      </c>
      <c r="U16" s="138"/>
      <c r="V16" s="200" t="s">
        <v>123</v>
      </c>
      <c r="W16" s="184" t="s">
        <v>46</v>
      </c>
      <c r="X16" s="184" t="s">
        <v>124</v>
      </c>
      <c r="Y16" s="184" t="s">
        <v>125</v>
      </c>
      <c r="Z16" s="184" t="s">
        <v>126</v>
      </c>
      <c r="AA16" s="184" t="s">
        <v>26</v>
      </c>
      <c r="AB16" s="202">
        <v>46118.3778703704</v>
      </c>
      <c r="AC16" s="184"/>
      <c r="AD16" s="184"/>
      <c r="AE16" s="184"/>
      <c r="AF16" s="184"/>
      <c r="AG16" s="199"/>
      <c r="AH16" s="208"/>
      <c r="AI16" s="199"/>
      <c r="AJ16" s="211" t="s">
        <v>51</v>
      </c>
      <c r="AK16" s="214"/>
      <c r="AL16" s="214"/>
      <c r="AM16" s="214"/>
      <c r="AN16" s="214"/>
      <c r="AO16" s="214"/>
      <c r="AP16" s="214"/>
      <c r="AQ16" s="214"/>
      <c r="AR16" s="214"/>
      <c r="AS16" s="214"/>
      <c r="AT16" s="214"/>
      <c r="AU16" s="214"/>
      <c r="AV16" s="214"/>
      <c r="AW16" s="214"/>
      <c r="AX16" s="214"/>
      <c r="AY16" s="214"/>
      <c r="AZ16" s="214"/>
      <c r="BA16" s="214"/>
      <c r="BB16" s="214"/>
      <c r="BC16" s="214"/>
      <c r="BD16" s="214"/>
      <c r="BE16" s="214"/>
      <c r="BF16" s="214"/>
      <c r="BG16" s="214"/>
      <c r="BH16" s="214"/>
      <c r="BI16" s="214"/>
      <c r="BJ16" s="214"/>
      <c r="BK16" s="214"/>
      <c r="BL16" s="214"/>
      <c r="BM16" s="214"/>
      <c r="BN16" s="214"/>
      <c r="BO16" s="214"/>
      <c r="BP16" s="214"/>
      <c r="BQ16" s="214"/>
    </row>
    <row r="17" ht="20.25" customHeight="1" spans="1:69">
      <c r="A17" s="192">
        <v>46118</v>
      </c>
      <c r="B17" s="138" t="s">
        <v>69</v>
      </c>
      <c r="C17" s="138" t="s">
        <v>37</v>
      </c>
      <c r="D17" s="158">
        <v>20072266</v>
      </c>
      <c r="E17" s="184" t="s">
        <v>38</v>
      </c>
      <c r="F17" s="184" t="s">
        <v>80</v>
      </c>
      <c r="G17" s="184">
        <v>1012</v>
      </c>
      <c r="H17" s="184">
        <v>101</v>
      </c>
      <c r="I17" s="184">
        <v>701</v>
      </c>
      <c r="J17" s="184">
        <v>0</v>
      </c>
      <c r="K17" s="184" t="s">
        <v>127</v>
      </c>
      <c r="L17" s="184">
        <v>36602009</v>
      </c>
      <c r="M17" s="184" t="s">
        <v>128</v>
      </c>
      <c r="N17" s="138" t="s">
        <v>42</v>
      </c>
      <c r="O17" s="138" t="s">
        <v>43</v>
      </c>
      <c r="P17" s="159">
        <v>46118.3742708333</v>
      </c>
      <c r="Q17" s="159">
        <v>46118.4992361111</v>
      </c>
      <c r="R17" s="159">
        <v>46118.5778240741</v>
      </c>
      <c r="S17" s="199">
        <v>0.20355324074626</v>
      </c>
      <c r="T17" s="184" t="s">
        <v>44</v>
      </c>
      <c r="U17" s="138"/>
      <c r="V17" s="138" t="s">
        <v>129</v>
      </c>
      <c r="W17" s="184" t="s">
        <v>46</v>
      </c>
      <c r="X17" s="184" t="s">
        <v>47</v>
      </c>
      <c r="Y17" s="184"/>
      <c r="Z17" s="184" t="s">
        <v>130</v>
      </c>
      <c r="AA17" s="184"/>
      <c r="AB17" s="202"/>
      <c r="AC17" s="184"/>
      <c r="AD17" s="184"/>
      <c r="AE17" s="184"/>
      <c r="AF17" s="199"/>
      <c r="AG17" s="199"/>
      <c r="AH17" s="208"/>
      <c r="AI17" s="199"/>
      <c r="AJ17" s="211" t="s">
        <v>51</v>
      </c>
      <c r="AK17" s="214"/>
      <c r="AL17" s="214"/>
      <c r="AM17" s="214"/>
      <c r="AN17" s="214"/>
      <c r="AO17" s="214"/>
      <c r="AP17" s="214"/>
      <c r="AQ17" s="214"/>
      <c r="AR17" s="214"/>
      <c r="AS17" s="214"/>
      <c r="AT17" s="214"/>
      <c r="AU17" s="214"/>
      <c r="AV17" s="214"/>
      <c r="AW17" s="214"/>
      <c r="AX17" s="214"/>
      <c r="AY17" s="214"/>
      <c r="AZ17" s="214"/>
      <c r="BA17" s="214"/>
      <c r="BB17" s="214"/>
      <c r="BC17" s="214"/>
      <c r="BD17" s="214"/>
      <c r="BE17" s="214"/>
      <c r="BF17" s="214"/>
      <c r="BG17" s="214"/>
      <c r="BH17" s="214"/>
      <c r="BI17" s="214"/>
      <c r="BJ17" s="214"/>
      <c r="BK17" s="214"/>
      <c r="BL17" s="214"/>
      <c r="BM17" s="214"/>
      <c r="BN17" s="214"/>
      <c r="BO17" s="214"/>
      <c r="BP17" s="214"/>
      <c r="BQ17" s="214"/>
    </row>
    <row r="18" ht="20.25" customHeight="1" spans="1:69">
      <c r="A18" s="192">
        <v>46118</v>
      </c>
      <c r="B18" s="138" t="s">
        <v>56</v>
      </c>
      <c r="C18" s="138" t="s">
        <v>79</v>
      </c>
      <c r="D18" s="158">
        <v>20072268</v>
      </c>
      <c r="E18" s="184" t="s">
        <v>38</v>
      </c>
      <c r="F18" s="184" t="s">
        <v>57</v>
      </c>
      <c r="G18" s="184">
        <v>1208</v>
      </c>
      <c r="H18" s="184">
        <v>808</v>
      </c>
      <c r="I18" s="184">
        <v>485</v>
      </c>
      <c r="J18" s="184">
        <v>0</v>
      </c>
      <c r="K18" s="184" t="s">
        <v>131</v>
      </c>
      <c r="L18" s="184">
        <v>39989869</v>
      </c>
      <c r="M18" s="184" t="s">
        <v>132</v>
      </c>
      <c r="N18" s="138" t="s">
        <v>42</v>
      </c>
      <c r="O18" s="138" t="s">
        <v>43</v>
      </c>
      <c r="P18" s="159">
        <v>46118.3939351852</v>
      </c>
      <c r="Q18" s="159">
        <v>46118.5185185185</v>
      </c>
      <c r="R18" s="159">
        <v>46118.4969560185</v>
      </c>
      <c r="S18" s="199">
        <v>0.103020833332266</v>
      </c>
      <c r="T18" s="184" t="s">
        <v>44</v>
      </c>
      <c r="U18" s="138"/>
      <c r="V18" s="138" t="s">
        <v>133</v>
      </c>
      <c r="W18" s="184" t="s">
        <v>46</v>
      </c>
      <c r="X18" s="184" t="s">
        <v>47</v>
      </c>
      <c r="Y18" s="184" t="s">
        <v>47</v>
      </c>
      <c r="Z18" s="184" t="s">
        <v>134</v>
      </c>
      <c r="AA18" s="184" t="s">
        <v>26</v>
      </c>
      <c r="AB18" s="202">
        <v>46118.4087847222</v>
      </c>
      <c r="AC18" s="184"/>
      <c r="AD18" s="184"/>
      <c r="AE18" s="184"/>
      <c r="AF18" s="199"/>
      <c r="AG18" s="199"/>
      <c r="AH18" s="208"/>
      <c r="AI18" s="199"/>
      <c r="AJ18" s="211" t="s">
        <v>51</v>
      </c>
      <c r="AK18" s="214"/>
      <c r="AL18" s="214"/>
      <c r="AM18" s="214"/>
      <c r="AN18" s="214"/>
      <c r="AO18" s="214"/>
      <c r="AP18" s="214"/>
      <c r="AQ18" s="214"/>
      <c r="AR18" s="214"/>
      <c r="AS18" s="214"/>
      <c r="AT18" s="214"/>
      <c r="AU18" s="214"/>
      <c r="AV18" s="214"/>
      <c r="AW18" s="214"/>
      <c r="AX18" s="214"/>
      <c r="AY18" s="214"/>
      <c r="AZ18" s="214"/>
      <c r="BA18" s="214"/>
      <c r="BB18" s="214"/>
      <c r="BC18" s="214"/>
      <c r="BD18" s="214"/>
      <c r="BE18" s="214"/>
      <c r="BF18" s="214"/>
      <c r="BG18" s="214"/>
      <c r="BH18" s="214"/>
      <c r="BI18" s="214"/>
      <c r="BJ18" s="214"/>
      <c r="BK18" s="214"/>
      <c r="BL18" s="214"/>
      <c r="BM18" s="214"/>
      <c r="BN18" s="214"/>
      <c r="BO18" s="214"/>
      <c r="BP18" s="214"/>
      <c r="BQ18" s="214"/>
    </row>
    <row r="19" ht="20.25" customHeight="1" spans="1:69">
      <c r="A19" s="192">
        <v>46118</v>
      </c>
      <c r="B19" s="138" t="s">
        <v>69</v>
      </c>
      <c r="C19" s="138" t="s">
        <v>79</v>
      </c>
      <c r="D19" s="158">
        <v>20072288</v>
      </c>
      <c r="E19" s="184" t="s">
        <v>38</v>
      </c>
      <c r="F19" s="184" t="s">
        <v>57</v>
      </c>
      <c r="G19" s="184">
        <v>1032</v>
      </c>
      <c r="H19" s="184">
        <v>28</v>
      </c>
      <c r="I19" s="184">
        <v>63</v>
      </c>
      <c r="J19" s="184"/>
      <c r="K19" s="184" t="s">
        <v>135</v>
      </c>
      <c r="L19" s="184">
        <v>36191755</v>
      </c>
      <c r="M19" s="184" t="s">
        <v>136</v>
      </c>
      <c r="N19" s="138" t="s">
        <v>42</v>
      </c>
      <c r="O19" s="138" t="s">
        <v>43</v>
      </c>
      <c r="P19" s="159">
        <v>46118.5002199074</v>
      </c>
      <c r="Q19" s="159">
        <v>46118.6250810185</v>
      </c>
      <c r="R19" s="159">
        <v>46118.5519444444</v>
      </c>
      <c r="S19" s="199">
        <v>0.051724537035625</v>
      </c>
      <c r="T19" s="184" t="s">
        <v>44</v>
      </c>
      <c r="U19" s="138"/>
      <c r="V19" s="138">
        <v>21020049</v>
      </c>
      <c r="W19" s="184" t="s">
        <v>46</v>
      </c>
      <c r="X19" s="184" t="s">
        <v>47</v>
      </c>
      <c r="Y19" s="184" t="s">
        <v>47</v>
      </c>
      <c r="Z19" s="184" t="s">
        <v>137</v>
      </c>
      <c r="AA19" s="184" t="s">
        <v>26</v>
      </c>
      <c r="AB19" s="202">
        <v>46118.5055787037</v>
      </c>
      <c r="AC19" s="184"/>
      <c r="AD19" s="184"/>
      <c r="AE19" s="184"/>
      <c r="AF19" s="199"/>
      <c r="AG19" s="199"/>
      <c r="AH19" s="208"/>
      <c r="AI19" s="199"/>
      <c r="AJ19" s="211" t="s">
        <v>51</v>
      </c>
      <c r="AK19" s="214"/>
      <c r="AL19" s="214"/>
      <c r="AM19" s="214"/>
      <c r="AN19" s="214"/>
      <c r="AO19" s="214"/>
      <c r="AP19" s="214"/>
      <c r="AQ19" s="214"/>
      <c r="AR19" s="214"/>
      <c r="AS19" s="214"/>
      <c r="AT19" s="214"/>
      <c r="AU19" s="214"/>
      <c r="AV19" s="214"/>
      <c r="AW19" s="214"/>
      <c r="AX19" s="214"/>
      <c r="AY19" s="214"/>
      <c r="AZ19" s="214"/>
      <c r="BA19" s="214"/>
      <c r="BB19" s="214"/>
      <c r="BC19" s="214"/>
      <c r="BD19" s="214"/>
      <c r="BE19" s="214"/>
      <c r="BF19" s="214"/>
      <c r="BG19" s="214"/>
      <c r="BH19" s="214"/>
      <c r="BI19" s="214"/>
      <c r="BJ19" s="214"/>
      <c r="BK19" s="214"/>
      <c r="BL19" s="214"/>
      <c r="BM19" s="214"/>
      <c r="BN19" s="214"/>
      <c r="BO19" s="214"/>
      <c r="BP19" s="214"/>
      <c r="BQ19" s="214"/>
    </row>
    <row r="20" ht="20.25" customHeight="1" spans="1:69">
      <c r="A20" s="192">
        <v>46118</v>
      </c>
      <c r="B20" s="138" t="s">
        <v>138</v>
      </c>
      <c r="C20" s="138" t="s">
        <v>85</v>
      </c>
      <c r="D20" s="158">
        <v>20072304</v>
      </c>
      <c r="E20" s="184" t="s">
        <v>38</v>
      </c>
      <c r="F20" s="184" t="s">
        <v>39</v>
      </c>
      <c r="G20" s="184">
        <v>575</v>
      </c>
      <c r="H20" s="184">
        <v>7527</v>
      </c>
      <c r="I20" s="184">
        <v>1941</v>
      </c>
      <c r="J20" s="184">
        <v>21</v>
      </c>
      <c r="K20" s="184" t="s">
        <v>139</v>
      </c>
      <c r="L20" s="184">
        <v>33364595</v>
      </c>
      <c r="M20" s="184" t="s">
        <v>140</v>
      </c>
      <c r="N20" s="138" t="s">
        <v>42</v>
      </c>
      <c r="O20" s="138" t="s">
        <v>43</v>
      </c>
      <c r="P20" s="159">
        <v>46118.5847222222</v>
      </c>
      <c r="Q20" s="159">
        <v>46118.710162037</v>
      </c>
      <c r="R20" s="159">
        <v>46118.6888541667</v>
      </c>
      <c r="S20" s="199">
        <v>0.104131944441178</v>
      </c>
      <c r="T20" s="184" t="s">
        <v>44</v>
      </c>
      <c r="U20" s="138"/>
      <c r="V20" s="200" t="s">
        <v>141</v>
      </c>
      <c r="W20" s="184" t="s">
        <v>46</v>
      </c>
      <c r="X20" s="184" t="s">
        <v>47</v>
      </c>
      <c r="Y20" s="184"/>
      <c r="Z20" s="184" t="s">
        <v>142</v>
      </c>
      <c r="AA20" s="184" t="s">
        <v>26</v>
      </c>
      <c r="AB20" s="184"/>
      <c r="AC20" s="184"/>
      <c r="AD20" s="184"/>
      <c r="AE20" s="184"/>
      <c r="AF20" s="184"/>
      <c r="AG20" s="199"/>
      <c r="AH20" s="208"/>
      <c r="AI20" s="199"/>
      <c r="AJ20" s="211" t="s">
        <v>51</v>
      </c>
      <c r="AK20" s="214"/>
      <c r="AL20" s="214"/>
      <c r="AM20" s="214"/>
      <c r="AN20" s="214"/>
      <c r="AO20" s="214"/>
      <c r="AP20" s="214"/>
      <c r="AQ20" s="214"/>
      <c r="AR20" s="214"/>
      <c r="AS20" s="214"/>
      <c r="AT20" s="214"/>
      <c r="AU20" s="214"/>
      <c r="AV20" s="214"/>
      <c r="AW20" s="214"/>
      <c r="AX20" s="214"/>
      <c r="AY20" s="214"/>
      <c r="AZ20" s="214"/>
      <c r="BA20" s="214"/>
      <c r="BB20" s="214"/>
      <c r="BC20" s="214"/>
      <c r="BD20" s="214"/>
      <c r="BE20" s="214"/>
      <c r="BF20" s="214"/>
      <c r="BG20" s="214"/>
      <c r="BH20" s="214"/>
      <c r="BI20" s="214"/>
      <c r="BJ20" s="214"/>
      <c r="BK20" s="214"/>
      <c r="BL20" s="214"/>
      <c r="BM20" s="214"/>
      <c r="BN20" s="214"/>
      <c r="BO20" s="214"/>
      <c r="BP20" s="214"/>
      <c r="BQ20" s="214"/>
    </row>
    <row r="21" ht="20.25" customHeight="1" spans="1:69">
      <c r="A21" s="192">
        <v>46118</v>
      </c>
      <c r="B21" s="138" t="s">
        <v>56</v>
      </c>
      <c r="C21" s="138" t="s">
        <v>37</v>
      </c>
      <c r="D21" s="158">
        <v>20072310</v>
      </c>
      <c r="E21" s="184" t="s">
        <v>38</v>
      </c>
      <c r="F21" s="184" t="s">
        <v>57</v>
      </c>
      <c r="G21" s="184">
        <v>1204</v>
      </c>
      <c r="H21" s="184">
        <v>415</v>
      </c>
      <c r="I21" s="184">
        <v>1133</v>
      </c>
      <c r="J21" s="184">
        <v>0</v>
      </c>
      <c r="K21" s="184" t="s">
        <v>143</v>
      </c>
      <c r="L21" s="184">
        <v>66614665</v>
      </c>
      <c r="M21" s="184" t="s">
        <v>144</v>
      </c>
      <c r="N21" s="138" t="s">
        <v>42</v>
      </c>
      <c r="O21" s="138" t="s">
        <v>43</v>
      </c>
      <c r="P21" s="159">
        <v>46118.6226967593</v>
      </c>
      <c r="Q21" s="159">
        <v>46118.7468402778</v>
      </c>
      <c r="R21" s="159">
        <v>46118.6807986111</v>
      </c>
      <c r="S21" s="199">
        <v>0.0581018518496421</v>
      </c>
      <c r="T21" s="184" t="s">
        <v>44</v>
      </c>
      <c r="U21" s="138"/>
      <c r="V21" s="138">
        <v>17178937</v>
      </c>
      <c r="W21" s="184" t="s">
        <v>46</v>
      </c>
      <c r="X21" s="184" t="s">
        <v>47</v>
      </c>
      <c r="Y21" s="184"/>
      <c r="Z21" s="184" t="s">
        <v>145</v>
      </c>
      <c r="AA21" s="184" t="s">
        <v>26</v>
      </c>
      <c r="AB21" s="202"/>
      <c r="AC21" s="184" t="s">
        <v>50</v>
      </c>
      <c r="AD21" s="184"/>
      <c r="AE21" s="184"/>
      <c r="AF21" s="199"/>
      <c r="AG21" s="199"/>
      <c r="AH21" s="208"/>
      <c r="AI21" s="199"/>
      <c r="AJ21" s="211" t="s">
        <v>51</v>
      </c>
      <c r="AK21" s="214"/>
      <c r="AL21" s="214"/>
      <c r="AM21" s="214"/>
      <c r="AN21" s="214"/>
      <c r="AO21" s="214"/>
      <c r="AP21" s="214"/>
      <c r="AQ21" s="214"/>
      <c r="AR21" s="214"/>
      <c r="AS21" s="214"/>
      <c r="AT21" s="214"/>
      <c r="AU21" s="214"/>
      <c r="AV21" s="214"/>
      <c r="AW21" s="214"/>
      <c r="AX21" s="214"/>
      <c r="AY21" s="214"/>
      <c r="AZ21" s="214"/>
      <c r="BA21" s="214"/>
      <c r="BB21" s="214"/>
      <c r="BC21" s="214"/>
      <c r="BD21" s="214"/>
      <c r="BE21" s="214"/>
      <c r="BF21" s="214"/>
      <c r="BG21" s="214"/>
      <c r="BH21" s="214"/>
      <c r="BI21" s="214"/>
      <c r="BJ21" s="214"/>
      <c r="BK21" s="214"/>
      <c r="BL21" s="214"/>
      <c r="BM21" s="214"/>
      <c r="BN21" s="214"/>
      <c r="BO21" s="214"/>
      <c r="BP21" s="214"/>
      <c r="BQ21" s="214"/>
    </row>
    <row r="22" ht="20.25" customHeight="1" spans="1:69">
      <c r="A22" s="190">
        <v>46118</v>
      </c>
      <c r="B22" s="138" t="s">
        <v>56</v>
      </c>
      <c r="C22" s="138" t="s">
        <v>37</v>
      </c>
      <c r="D22" s="158">
        <v>20072314</v>
      </c>
      <c r="E22" s="184" t="s">
        <v>38</v>
      </c>
      <c r="F22" s="184" t="s">
        <v>146</v>
      </c>
      <c r="G22" s="184">
        <v>1016</v>
      </c>
      <c r="H22" s="184">
        <v>1606</v>
      </c>
      <c r="I22" s="184">
        <v>287</v>
      </c>
      <c r="J22" s="184">
        <v>32</v>
      </c>
      <c r="K22" s="184" t="s">
        <v>147</v>
      </c>
      <c r="L22" s="184">
        <v>33117905</v>
      </c>
      <c r="M22" s="184" t="s">
        <v>144</v>
      </c>
      <c r="N22" s="138" t="s">
        <v>42</v>
      </c>
      <c r="O22" s="138" t="s">
        <v>66</v>
      </c>
      <c r="P22" s="159">
        <v>46118.6502430556</v>
      </c>
      <c r="Q22" s="159">
        <v>46118.6502430556</v>
      </c>
      <c r="R22" s="202">
        <v>46118.7284375</v>
      </c>
      <c r="S22" s="199">
        <v>0.078194444446126</v>
      </c>
      <c r="T22" s="184" t="s">
        <v>44</v>
      </c>
      <c r="U22" s="138"/>
      <c r="V22" s="138" t="s">
        <v>148</v>
      </c>
      <c r="W22" s="184" t="s">
        <v>46</v>
      </c>
      <c r="X22" s="184" t="s">
        <v>47</v>
      </c>
      <c r="Y22" s="184"/>
      <c r="Z22" s="184" t="s">
        <v>149</v>
      </c>
      <c r="AA22" s="184" t="s">
        <v>26</v>
      </c>
      <c r="AB22" s="184"/>
      <c r="AC22" s="184" t="s">
        <v>50</v>
      </c>
      <c r="AD22" s="184"/>
      <c r="AE22" s="184"/>
      <c r="AF22" s="199"/>
      <c r="AG22" s="199"/>
      <c r="AH22" s="208"/>
      <c r="AI22" s="199"/>
      <c r="AJ22" s="211" t="s">
        <v>51</v>
      </c>
      <c r="AK22" s="214"/>
      <c r="AL22" s="214"/>
      <c r="AM22" s="214"/>
      <c r="AN22" s="214"/>
      <c r="AO22" s="214"/>
      <c r="AP22" s="214"/>
      <c r="AQ22" s="214"/>
      <c r="AR22" s="214"/>
      <c r="AS22" s="214"/>
      <c r="AT22" s="214"/>
      <c r="AU22" s="214"/>
      <c r="AV22" s="214"/>
      <c r="AW22" s="214"/>
      <c r="AX22" s="214"/>
      <c r="AY22" s="214"/>
      <c r="AZ22" s="214"/>
      <c r="BA22" s="214"/>
      <c r="BB22" s="214"/>
      <c r="BC22" s="214"/>
      <c r="BD22" s="214"/>
      <c r="BE22" s="214"/>
      <c r="BF22" s="214"/>
      <c r="BG22" s="214"/>
      <c r="BH22" s="214"/>
      <c r="BI22" s="214"/>
      <c r="BJ22" s="214"/>
      <c r="BK22" s="214"/>
      <c r="BL22" s="214"/>
      <c r="BM22" s="214"/>
      <c r="BN22" s="214"/>
      <c r="BO22" s="214"/>
      <c r="BP22" s="214"/>
      <c r="BQ22" s="214"/>
    </row>
    <row r="23" ht="20.25" customHeight="1" spans="1:69">
      <c r="A23" s="190">
        <v>46119</v>
      </c>
      <c r="B23" s="184" t="s">
        <v>36</v>
      </c>
      <c r="C23" s="184" t="s">
        <v>79</v>
      </c>
      <c r="D23" s="138">
        <v>20072312</v>
      </c>
      <c r="E23" s="184" t="s">
        <v>38</v>
      </c>
      <c r="F23" s="184" t="s">
        <v>39</v>
      </c>
      <c r="G23" s="184">
        <v>533</v>
      </c>
      <c r="H23" s="184">
        <v>3314</v>
      </c>
      <c r="I23" s="184">
        <v>484</v>
      </c>
      <c r="J23" s="184">
        <v>0</v>
      </c>
      <c r="K23" s="138" t="s">
        <v>150</v>
      </c>
      <c r="L23" s="184">
        <v>39670182</v>
      </c>
      <c r="M23" s="184" t="s">
        <v>151</v>
      </c>
      <c r="N23" s="138" t="s">
        <v>42</v>
      </c>
      <c r="O23" s="138" t="s">
        <v>66</v>
      </c>
      <c r="P23" s="160">
        <v>46118.63</v>
      </c>
      <c r="Q23" s="183">
        <v>46118.63</v>
      </c>
      <c r="R23" s="160">
        <v>46119.4021875</v>
      </c>
      <c r="S23" s="199">
        <v>0.772187500006112</v>
      </c>
      <c r="T23" s="138" t="s">
        <v>152</v>
      </c>
      <c r="U23" s="138"/>
      <c r="V23" s="201" t="s">
        <v>153</v>
      </c>
      <c r="W23" s="184" t="s">
        <v>46</v>
      </c>
      <c r="X23" s="138" t="s">
        <v>47</v>
      </c>
      <c r="Y23" s="184" t="s">
        <v>47</v>
      </c>
      <c r="Z23" s="184" t="s">
        <v>154</v>
      </c>
      <c r="AA23" s="138" t="s">
        <v>26</v>
      </c>
      <c r="AB23" s="203">
        <v>46118.6392476852</v>
      </c>
      <c r="AC23" s="138"/>
      <c r="AD23" s="138"/>
      <c r="AE23" s="138"/>
      <c r="AF23" s="208"/>
      <c r="AG23" s="208"/>
      <c r="AH23" s="208"/>
      <c r="AI23" s="208"/>
      <c r="AJ23" s="211" t="s">
        <v>51</v>
      </c>
      <c r="AK23" s="212"/>
      <c r="AL23" s="212"/>
      <c r="AM23" s="212"/>
      <c r="AN23" s="212"/>
      <c r="AO23" s="212"/>
      <c r="AP23" s="212"/>
      <c r="AQ23" s="212"/>
      <c r="AR23" s="212"/>
      <c r="AS23" s="212"/>
      <c r="AT23" s="212"/>
      <c r="AU23" s="212"/>
      <c r="AV23" s="212"/>
      <c r="AW23" s="212"/>
      <c r="AX23" s="212"/>
      <c r="AY23" s="212"/>
      <c r="AZ23" s="212"/>
      <c r="BA23" s="212"/>
      <c r="BB23" s="212"/>
      <c r="BC23" s="212"/>
      <c r="BD23" s="212"/>
      <c r="BE23" s="212"/>
      <c r="BF23" s="212"/>
      <c r="BG23" s="212"/>
      <c r="BH23" s="212"/>
      <c r="BI23" s="212"/>
      <c r="BJ23" s="212"/>
      <c r="BK23" s="212"/>
      <c r="BL23" s="212"/>
      <c r="BM23" s="212"/>
      <c r="BN23" s="212"/>
      <c r="BO23" s="212"/>
      <c r="BP23" s="212"/>
      <c r="BQ23" s="212"/>
    </row>
    <row r="24" ht="20.25" customHeight="1" spans="1:69">
      <c r="A24" s="190">
        <v>46119</v>
      </c>
      <c r="B24" s="184" t="s">
        <v>56</v>
      </c>
      <c r="C24" s="184" t="s">
        <v>85</v>
      </c>
      <c r="D24" s="138">
        <v>20072343</v>
      </c>
      <c r="E24" s="184" t="s">
        <v>38</v>
      </c>
      <c r="F24" s="184" t="s">
        <v>57</v>
      </c>
      <c r="G24" s="184">
        <v>1033</v>
      </c>
      <c r="H24" s="184">
        <v>3367</v>
      </c>
      <c r="I24" s="184">
        <v>2678</v>
      </c>
      <c r="J24" s="184">
        <v>0</v>
      </c>
      <c r="K24" s="138" t="s">
        <v>155</v>
      </c>
      <c r="L24" s="184">
        <v>39262696</v>
      </c>
      <c r="M24" s="184" t="s">
        <v>156</v>
      </c>
      <c r="N24" s="138" t="s">
        <v>42</v>
      </c>
      <c r="O24" s="138" t="s">
        <v>43</v>
      </c>
      <c r="P24" s="160">
        <v>46118.8237037037</v>
      </c>
      <c r="Q24" s="183">
        <v>46118.9482407407</v>
      </c>
      <c r="R24" s="160">
        <v>46119.714224537</v>
      </c>
      <c r="S24" s="199">
        <v>0.890520833330811</v>
      </c>
      <c r="T24" s="138" t="s">
        <v>152</v>
      </c>
      <c r="U24" s="138"/>
      <c r="V24" s="201">
        <v>21019495</v>
      </c>
      <c r="W24" s="184" t="s">
        <v>46</v>
      </c>
      <c r="X24" s="138" t="s">
        <v>124</v>
      </c>
      <c r="Y24" s="138" t="s">
        <v>157</v>
      </c>
      <c r="Z24" s="184" t="s">
        <v>158</v>
      </c>
      <c r="AA24" s="184" t="s">
        <v>26</v>
      </c>
      <c r="AB24" s="138"/>
      <c r="AC24" s="138"/>
      <c r="AD24" s="138"/>
      <c r="AE24" s="138"/>
      <c r="AF24" s="208"/>
      <c r="AG24" s="208"/>
      <c r="AH24" s="208"/>
      <c r="AI24" s="208"/>
      <c r="AJ24" s="211" t="s">
        <v>51</v>
      </c>
      <c r="AK24" s="212"/>
      <c r="AL24" s="212"/>
      <c r="AM24" s="212"/>
      <c r="AN24" s="212"/>
      <c r="AO24" s="212"/>
      <c r="AP24" s="212"/>
      <c r="AQ24" s="212"/>
      <c r="AR24" s="212"/>
      <c r="AS24" s="212"/>
      <c r="AT24" s="212"/>
      <c r="AU24" s="212"/>
      <c r="AV24" s="212"/>
      <c r="AW24" s="212"/>
      <c r="AX24" s="212"/>
      <c r="AY24" s="212"/>
      <c r="AZ24" s="212"/>
      <c r="BA24" s="212"/>
      <c r="BB24" s="212"/>
      <c r="BC24" s="212"/>
      <c r="BD24" s="212"/>
      <c r="BE24" s="212"/>
      <c r="BF24" s="212"/>
      <c r="BG24" s="212"/>
      <c r="BH24" s="212"/>
      <c r="BI24" s="212"/>
      <c r="BJ24" s="212"/>
      <c r="BK24" s="212"/>
      <c r="BL24" s="212"/>
      <c r="BM24" s="212"/>
      <c r="BN24" s="212"/>
      <c r="BO24" s="212"/>
      <c r="BP24" s="212"/>
      <c r="BQ24" s="212"/>
    </row>
    <row r="25" ht="20.25" customHeight="1" spans="1:69">
      <c r="A25" s="190">
        <v>46119</v>
      </c>
      <c r="B25" s="184" t="s">
        <v>69</v>
      </c>
      <c r="C25" s="184" t="s">
        <v>79</v>
      </c>
      <c r="D25" s="138">
        <v>20072374</v>
      </c>
      <c r="E25" s="184" t="s">
        <v>38</v>
      </c>
      <c r="F25" s="184" t="s">
        <v>159</v>
      </c>
      <c r="G25" s="184">
        <v>1014</v>
      </c>
      <c r="H25" s="184">
        <v>6</v>
      </c>
      <c r="I25" s="184">
        <v>27</v>
      </c>
      <c r="J25" s="184">
        <v>1</v>
      </c>
      <c r="K25" s="138" t="s">
        <v>160</v>
      </c>
      <c r="L25" s="184">
        <v>33402526</v>
      </c>
      <c r="M25" s="184" t="s">
        <v>161</v>
      </c>
      <c r="N25" s="138" t="s">
        <v>42</v>
      </c>
      <c r="O25" s="138" t="s">
        <v>43</v>
      </c>
      <c r="P25" s="160">
        <v>46119.4156828704</v>
      </c>
      <c r="Q25" s="183">
        <v>46119.5400231481</v>
      </c>
      <c r="R25" s="160">
        <v>46119.4789467593</v>
      </c>
      <c r="S25" s="199">
        <v>0.0632638888855581</v>
      </c>
      <c r="T25" s="138" t="s">
        <v>152</v>
      </c>
      <c r="U25" s="138"/>
      <c r="V25" s="201" t="s">
        <v>162</v>
      </c>
      <c r="W25" s="184" t="s">
        <v>46</v>
      </c>
      <c r="X25" s="138" t="s">
        <v>47</v>
      </c>
      <c r="Y25" s="184" t="s">
        <v>47</v>
      </c>
      <c r="Z25" s="184" t="s">
        <v>163</v>
      </c>
      <c r="AA25" s="138" t="s">
        <v>26</v>
      </c>
      <c r="AB25" s="203">
        <v>46119.4220486111</v>
      </c>
      <c r="AC25" s="138"/>
      <c r="AD25" s="138"/>
      <c r="AE25" s="138"/>
      <c r="AF25" s="208"/>
      <c r="AG25" s="208"/>
      <c r="AH25" s="208"/>
      <c r="AI25" s="208"/>
      <c r="AJ25" s="211" t="s">
        <v>51</v>
      </c>
      <c r="AK25" s="212"/>
      <c r="AL25" s="212"/>
      <c r="AM25" s="212"/>
      <c r="AN25" s="212"/>
      <c r="AO25" s="212"/>
      <c r="AP25" s="212"/>
      <c r="AQ25" s="212"/>
      <c r="AR25" s="212"/>
      <c r="AS25" s="212"/>
      <c r="AT25" s="212"/>
      <c r="AU25" s="212"/>
      <c r="AV25" s="212"/>
      <c r="AW25" s="212"/>
      <c r="AX25" s="212"/>
      <c r="AY25" s="212"/>
      <c r="AZ25" s="212"/>
      <c r="BA25" s="212"/>
      <c r="BB25" s="212"/>
      <c r="BC25" s="212"/>
      <c r="BD25" s="212"/>
      <c r="BE25" s="212"/>
      <c r="BF25" s="212"/>
      <c r="BG25" s="212"/>
      <c r="BH25" s="212"/>
      <c r="BI25" s="212"/>
      <c r="BJ25" s="212"/>
      <c r="BK25" s="212"/>
      <c r="BL25" s="212"/>
      <c r="BM25" s="212"/>
      <c r="BN25" s="212"/>
      <c r="BO25" s="212"/>
      <c r="BP25" s="212"/>
      <c r="BQ25" s="212"/>
    </row>
    <row r="26" ht="20.25" customHeight="1" spans="1:69">
      <c r="A26" s="190">
        <v>46119</v>
      </c>
      <c r="B26" s="184" t="s">
        <v>69</v>
      </c>
      <c r="C26" s="184" t="s">
        <v>37</v>
      </c>
      <c r="D26" s="138">
        <v>20072425</v>
      </c>
      <c r="E26" s="184" t="s">
        <v>38</v>
      </c>
      <c r="F26" s="184" t="s">
        <v>80</v>
      </c>
      <c r="G26" s="184">
        <v>1214</v>
      </c>
      <c r="H26" s="184">
        <v>1447</v>
      </c>
      <c r="I26" s="184">
        <v>2902</v>
      </c>
      <c r="J26" s="184">
        <v>0</v>
      </c>
      <c r="K26" s="138" t="s">
        <v>164</v>
      </c>
      <c r="L26" s="184">
        <v>33330234</v>
      </c>
      <c r="M26" s="184" t="s">
        <v>165</v>
      </c>
      <c r="N26" s="138" t="s">
        <v>42</v>
      </c>
      <c r="O26" s="138" t="s">
        <v>43</v>
      </c>
      <c r="P26" s="160">
        <v>46119.6717361111</v>
      </c>
      <c r="Q26" s="183">
        <v>46119.7964351852</v>
      </c>
      <c r="R26" s="160">
        <v>46119.7931712963</v>
      </c>
      <c r="S26" s="199">
        <v>0.121435185188602</v>
      </c>
      <c r="T26" s="138" t="s">
        <v>152</v>
      </c>
      <c r="U26" s="138"/>
      <c r="V26" s="201">
        <v>17595652</v>
      </c>
      <c r="W26" s="184" t="s">
        <v>46</v>
      </c>
      <c r="X26" s="138" t="s">
        <v>47</v>
      </c>
      <c r="Y26" s="138"/>
      <c r="Z26" s="184" t="s">
        <v>166</v>
      </c>
      <c r="AA26" s="184"/>
      <c r="AB26" s="138"/>
      <c r="AC26" s="138" t="s">
        <v>50</v>
      </c>
      <c r="AD26" s="138"/>
      <c r="AE26" s="138"/>
      <c r="AF26" s="208"/>
      <c r="AG26" s="208"/>
      <c r="AH26" s="208"/>
      <c r="AI26" s="208"/>
      <c r="AJ26" s="211" t="s">
        <v>51</v>
      </c>
      <c r="AK26" s="212"/>
      <c r="AL26" s="212"/>
      <c r="AM26" s="212"/>
      <c r="AN26" s="212"/>
      <c r="AO26" s="212"/>
      <c r="AP26" s="212"/>
      <c r="AQ26" s="212"/>
      <c r="AR26" s="212"/>
      <c r="AS26" s="212"/>
      <c r="AT26" s="212"/>
      <c r="AU26" s="212"/>
      <c r="AV26" s="212"/>
      <c r="AW26" s="212"/>
      <c r="AX26" s="212"/>
      <c r="AY26" s="212"/>
      <c r="AZ26" s="212"/>
      <c r="BA26" s="212"/>
      <c r="BB26" s="212"/>
      <c r="BC26" s="212"/>
      <c r="BD26" s="212"/>
      <c r="BE26" s="212"/>
      <c r="BF26" s="212"/>
      <c r="BG26" s="212"/>
      <c r="BH26" s="212"/>
      <c r="BI26" s="212"/>
      <c r="BJ26" s="212"/>
      <c r="BK26" s="212"/>
      <c r="BL26" s="212"/>
      <c r="BM26" s="212"/>
      <c r="BN26" s="212"/>
      <c r="BO26" s="212"/>
      <c r="BP26" s="212"/>
      <c r="BQ26" s="212"/>
    </row>
    <row r="27" ht="20.25" customHeight="1" spans="1:69">
      <c r="A27" s="190">
        <v>46119</v>
      </c>
      <c r="B27" s="184" t="s">
        <v>56</v>
      </c>
      <c r="C27" s="184" t="s">
        <v>85</v>
      </c>
      <c r="D27" s="138">
        <v>20072427</v>
      </c>
      <c r="E27" s="184" t="s">
        <v>38</v>
      </c>
      <c r="F27" s="184" t="s">
        <v>39</v>
      </c>
      <c r="G27" s="184">
        <v>529</v>
      </c>
      <c r="H27" s="184">
        <v>45</v>
      </c>
      <c r="I27" s="184">
        <v>68</v>
      </c>
      <c r="J27" s="184">
        <v>62</v>
      </c>
      <c r="K27" s="196" t="s">
        <v>167</v>
      </c>
      <c r="L27" s="184">
        <v>39166666</v>
      </c>
      <c r="M27" s="184" t="s">
        <v>168</v>
      </c>
      <c r="N27" s="138" t="s">
        <v>42</v>
      </c>
      <c r="O27" s="138" t="s">
        <v>43</v>
      </c>
      <c r="P27" s="160">
        <v>46119.6788888889</v>
      </c>
      <c r="Q27" s="160">
        <v>46119.8037847222</v>
      </c>
      <c r="R27" s="160">
        <v>46119.7715509259</v>
      </c>
      <c r="S27" s="199">
        <v>0.0926620370373712</v>
      </c>
      <c r="T27" s="138" t="s">
        <v>152</v>
      </c>
      <c r="U27" s="138"/>
      <c r="V27" s="201" t="s">
        <v>169</v>
      </c>
      <c r="W27" s="184" t="s">
        <v>46</v>
      </c>
      <c r="X27" s="184" t="s">
        <v>124</v>
      </c>
      <c r="Y27" s="138" t="s">
        <v>170</v>
      </c>
      <c r="Z27" s="138" t="s">
        <v>171</v>
      </c>
      <c r="AA27" s="138"/>
      <c r="AB27" s="138"/>
      <c r="AC27" s="138"/>
      <c r="AD27" s="138"/>
      <c r="AE27" s="138"/>
      <c r="AF27" s="208"/>
      <c r="AG27" s="208"/>
      <c r="AH27" s="208"/>
      <c r="AI27" s="199"/>
      <c r="AJ27" s="211" t="s">
        <v>51</v>
      </c>
      <c r="AK27" s="214"/>
      <c r="AL27" s="214"/>
      <c r="AM27" s="214"/>
      <c r="AN27" s="214"/>
      <c r="AO27" s="214"/>
      <c r="AP27" s="214"/>
      <c r="AQ27" s="214"/>
      <c r="AR27" s="214"/>
      <c r="AS27" s="214"/>
      <c r="AT27" s="214"/>
      <c r="AU27" s="214"/>
      <c r="AV27" s="214"/>
      <c r="AW27" s="214"/>
      <c r="AX27" s="214"/>
      <c r="AY27" s="214"/>
      <c r="AZ27" s="214"/>
      <c r="BA27" s="214"/>
      <c r="BB27" s="214"/>
      <c r="BC27" s="214"/>
      <c r="BD27" s="214"/>
      <c r="BE27" s="214"/>
      <c r="BF27" s="214"/>
      <c r="BG27" s="214"/>
      <c r="BH27" s="214"/>
      <c r="BI27" s="214"/>
      <c r="BJ27" s="214"/>
      <c r="BK27" s="214"/>
      <c r="BL27" s="214"/>
      <c r="BM27" s="214"/>
      <c r="BN27" s="214"/>
      <c r="BO27" s="214"/>
      <c r="BP27" s="214"/>
      <c r="BQ27" s="214"/>
    </row>
    <row r="28" ht="20.25" customHeight="1" spans="1:69">
      <c r="A28" s="190">
        <v>46120</v>
      </c>
      <c r="B28" s="184" t="s">
        <v>69</v>
      </c>
      <c r="C28" s="184" t="s">
        <v>79</v>
      </c>
      <c r="D28" s="138">
        <v>20072434</v>
      </c>
      <c r="E28" s="184" t="s">
        <v>172</v>
      </c>
      <c r="F28" s="184" t="s">
        <v>57</v>
      </c>
      <c r="G28" s="184">
        <v>1209</v>
      </c>
      <c r="H28" s="184">
        <v>906</v>
      </c>
      <c r="I28" s="184">
        <v>349</v>
      </c>
      <c r="J28" s="184">
        <v>0</v>
      </c>
      <c r="K28" s="184" t="s">
        <v>173</v>
      </c>
      <c r="L28" s="184">
        <v>39690300</v>
      </c>
      <c r="M28" s="184" t="s">
        <v>174</v>
      </c>
      <c r="N28" s="138" t="s">
        <v>42</v>
      </c>
      <c r="O28" s="138" t="s">
        <v>175</v>
      </c>
      <c r="P28" s="160">
        <v>46119.7138888889</v>
      </c>
      <c r="Q28" s="160">
        <v>46119.7138888889</v>
      </c>
      <c r="R28" s="160">
        <v>46120.4940972222</v>
      </c>
      <c r="S28" s="199">
        <v>0.780208333337214</v>
      </c>
      <c r="T28" s="138" t="s">
        <v>152</v>
      </c>
      <c r="U28" s="138"/>
      <c r="V28" s="200" t="s">
        <v>176</v>
      </c>
      <c r="W28" s="184" t="s">
        <v>46</v>
      </c>
      <c r="X28" s="138" t="s">
        <v>124</v>
      </c>
      <c r="Y28" s="138" t="s">
        <v>157</v>
      </c>
      <c r="Z28" s="184" t="s">
        <v>177</v>
      </c>
      <c r="AA28" s="138" t="s">
        <v>26</v>
      </c>
      <c r="AB28" s="203">
        <v>46119.8391666667</v>
      </c>
      <c r="AC28" s="138"/>
      <c r="AD28" s="138"/>
      <c r="AE28" s="138"/>
      <c r="AF28" s="208"/>
      <c r="AG28" s="208"/>
      <c r="AH28" s="208"/>
      <c r="AI28" s="208"/>
      <c r="AJ28" s="211" t="s">
        <v>51</v>
      </c>
      <c r="AK28" s="212"/>
      <c r="AL28" s="212"/>
      <c r="AM28" s="212"/>
      <c r="AN28" s="212"/>
      <c r="AO28" s="212"/>
      <c r="AP28" s="212"/>
      <c r="AQ28" s="212"/>
      <c r="AR28" s="212"/>
      <c r="AS28" s="212"/>
      <c r="AT28" s="212"/>
      <c r="AU28" s="212"/>
      <c r="AV28" s="212"/>
      <c r="AW28" s="212"/>
      <c r="AX28" s="212"/>
      <c r="AY28" s="212"/>
      <c r="AZ28" s="212"/>
      <c r="BA28" s="212"/>
      <c r="BB28" s="212"/>
      <c r="BC28" s="212"/>
      <c r="BD28" s="212"/>
      <c r="BE28" s="212"/>
      <c r="BF28" s="212"/>
      <c r="BG28" s="212"/>
      <c r="BH28" s="212"/>
      <c r="BI28" s="212"/>
      <c r="BJ28" s="212"/>
      <c r="BK28" s="212"/>
      <c r="BL28" s="212"/>
      <c r="BM28" s="212"/>
      <c r="BN28" s="212"/>
      <c r="BO28" s="212"/>
      <c r="BP28" s="212"/>
      <c r="BQ28" s="212"/>
    </row>
    <row r="29" ht="20.25" customHeight="1" spans="1:69">
      <c r="A29" s="190">
        <v>46120</v>
      </c>
      <c r="B29" s="184" t="s">
        <v>56</v>
      </c>
      <c r="C29" s="184" t="s">
        <v>85</v>
      </c>
      <c r="D29" s="138">
        <v>20072454</v>
      </c>
      <c r="E29" s="184" t="s">
        <v>38</v>
      </c>
      <c r="F29" s="184" t="s">
        <v>80</v>
      </c>
      <c r="G29" s="184">
        <v>1211</v>
      </c>
      <c r="H29" s="184">
        <v>1143</v>
      </c>
      <c r="I29" s="184">
        <v>2616</v>
      </c>
      <c r="J29" s="184">
        <v>0</v>
      </c>
      <c r="K29" s="184" t="s">
        <v>178</v>
      </c>
      <c r="L29" s="184">
        <v>39622291</v>
      </c>
      <c r="M29" s="184" t="s">
        <v>179</v>
      </c>
      <c r="N29" s="138" t="s">
        <v>42</v>
      </c>
      <c r="O29" s="138" t="s">
        <v>43</v>
      </c>
      <c r="P29" s="160">
        <v>46119.8248263889</v>
      </c>
      <c r="Q29" s="160">
        <v>46119.9495138889</v>
      </c>
      <c r="R29" s="160">
        <v>46120.4858101852</v>
      </c>
      <c r="S29" s="199">
        <v>0.660983796296932</v>
      </c>
      <c r="T29" s="138" t="s">
        <v>152</v>
      </c>
      <c r="U29" s="138" t="s">
        <v>88</v>
      </c>
      <c r="V29" s="201">
        <v>17430930</v>
      </c>
      <c r="W29" s="184" t="s">
        <v>46</v>
      </c>
      <c r="X29" s="138" t="s">
        <v>124</v>
      </c>
      <c r="Y29" s="138" t="s">
        <v>157</v>
      </c>
      <c r="Z29" s="184" t="s">
        <v>180</v>
      </c>
      <c r="AA29" s="138" t="s">
        <v>26</v>
      </c>
      <c r="AB29" s="138"/>
      <c r="AC29" s="138"/>
      <c r="AD29" s="138"/>
      <c r="AE29" s="138"/>
      <c r="AF29" s="208"/>
      <c r="AG29" s="208"/>
      <c r="AH29" s="208"/>
      <c r="AI29" s="208"/>
      <c r="AJ29" s="211" t="s">
        <v>51</v>
      </c>
      <c r="AK29" s="212"/>
      <c r="AL29" s="212"/>
      <c r="AM29" s="212"/>
      <c r="AN29" s="212"/>
      <c r="AO29" s="212"/>
      <c r="AP29" s="212"/>
      <c r="AQ29" s="212"/>
      <c r="AR29" s="212"/>
      <c r="AS29" s="212"/>
      <c r="AT29" s="212"/>
      <c r="AU29" s="212"/>
      <c r="AV29" s="212"/>
      <c r="AW29" s="212"/>
      <c r="AX29" s="212"/>
      <c r="AY29" s="212"/>
      <c r="AZ29" s="212"/>
      <c r="BA29" s="212"/>
      <c r="BB29" s="212"/>
      <c r="BC29" s="212"/>
      <c r="BD29" s="212"/>
      <c r="BE29" s="212"/>
      <c r="BF29" s="212"/>
      <c r="BG29" s="212"/>
      <c r="BH29" s="212"/>
      <c r="BI29" s="212"/>
      <c r="BJ29" s="212"/>
      <c r="BK29" s="212"/>
      <c r="BL29" s="212"/>
      <c r="BM29" s="212"/>
      <c r="BN29" s="212"/>
      <c r="BO29" s="212"/>
      <c r="BP29" s="212"/>
      <c r="BQ29" s="212"/>
    </row>
    <row r="30" ht="20.25" customHeight="1" spans="1:69">
      <c r="A30" s="190">
        <v>46120</v>
      </c>
      <c r="B30" s="184" t="s">
        <v>56</v>
      </c>
      <c r="C30" s="184" t="s">
        <v>79</v>
      </c>
      <c r="D30" s="138">
        <v>20072501</v>
      </c>
      <c r="E30" s="184" t="s">
        <v>38</v>
      </c>
      <c r="F30" s="184" t="s">
        <v>146</v>
      </c>
      <c r="G30" s="184">
        <v>1016</v>
      </c>
      <c r="H30" s="184">
        <v>1610</v>
      </c>
      <c r="I30" s="184">
        <v>866</v>
      </c>
      <c r="J30" s="184"/>
      <c r="K30" s="184" t="s">
        <v>181</v>
      </c>
      <c r="L30" s="184">
        <v>39999750</v>
      </c>
      <c r="M30" s="184" t="s">
        <v>182</v>
      </c>
      <c r="N30" s="138" t="s">
        <v>42</v>
      </c>
      <c r="O30" s="138" t="s">
        <v>66</v>
      </c>
      <c r="P30" s="160">
        <v>46120.4423611111</v>
      </c>
      <c r="Q30" s="160">
        <v>46120.4423611111</v>
      </c>
      <c r="R30" s="160">
        <v>46120.5918981481</v>
      </c>
      <c r="S30" s="199">
        <v>0.149537037032133</v>
      </c>
      <c r="T30" s="138" t="s">
        <v>152</v>
      </c>
      <c r="U30" s="138"/>
      <c r="V30" s="201" t="s">
        <v>183</v>
      </c>
      <c r="W30" s="184" t="s">
        <v>46</v>
      </c>
      <c r="X30" s="138" t="s">
        <v>124</v>
      </c>
      <c r="Y30" s="138" t="s">
        <v>157</v>
      </c>
      <c r="Z30" s="184" t="s">
        <v>184</v>
      </c>
      <c r="AA30" s="138" t="s">
        <v>26</v>
      </c>
      <c r="AB30" s="203">
        <v>46120.4879976852</v>
      </c>
      <c r="AC30" s="138"/>
      <c r="AD30" s="138"/>
      <c r="AE30" s="138"/>
      <c r="AF30" s="208"/>
      <c r="AG30" s="208"/>
      <c r="AH30" s="208"/>
      <c r="AI30" s="208"/>
      <c r="AJ30" s="211" t="s">
        <v>51</v>
      </c>
      <c r="AK30" s="212"/>
      <c r="AL30" s="212"/>
      <c r="AM30" s="212"/>
      <c r="AN30" s="212"/>
      <c r="AO30" s="212"/>
      <c r="AP30" s="212"/>
      <c r="AQ30" s="212"/>
      <c r="AR30" s="212"/>
      <c r="AS30" s="212"/>
      <c r="AT30" s="212"/>
      <c r="AU30" s="212"/>
      <c r="AV30" s="212"/>
      <c r="AW30" s="212"/>
      <c r="AX30" s="212"/>
      <c r="AY30" s="212"/>
      <c r="AZ30" s="212"/>
      <c r="BA30" s="212"/>
      <c r="BB30" s="212"/>
      <c r="BC30" s="212"/>
      <c r="BD30" s="212"/>
      <c r="BE30" s="212"/>
      <c r="BF30" s="212"/>
      <c r="BG30" s="212"/>
      <c r="BH30" s="212"/>
      <c r="BI30" s="212"/>
      <c r="BJ30" s="212"/>
      <c r="BK30" s="212"/>
      <c r="BL30" s="212"/>
      <c r="BM30" s="212"/>
      <c r="BN30" s="212"/>
      <c r="BO30" s="212"/>
      <c r="BP30" s="212"/>
      <c r="BQ30" s="212"/>
    </row>
    <row r="31" ht="20.25" customHeight="1" spans="1:69">
      <c r="A31" s="190">
        <v>46120</v>
      </c>
      <c r="B31" s="138" t="s">
        <v>69</v>
      </c>
      <c r="C31" s="138" t="s">
        <v>85</v>
      </c>
      <c r="D31" s="193">
        <v>20072500</v>
      </c>
      <c r="E31" s="184" t="s">
        <v>38</v>
      </c>
      <c r="F31" s="184" t="s">
        <v>57</v>
      </c>
      <c r="G31" s="184">
        <v>1211</v>
      </c>
      <c r="H31" s="184">
        <v>1141</v>
      </c>
      <c r="I31" s="184">
        <v>2532</v>
      </c>
      <c r="J31" s="184"/>
      <c r="K31" s="197" t="s">
        <v>185</v>
      </c>
      <c r="L31" s="184">
        <v>33394304</v>
      </c>
      <c r="M31" s="184" t="s">
        <v>186</v>
      </c>
      <c r="N31" s="138" t="s">
        <v>42</v>
      </c>
      <c r="O31" s="138" t="s">
        <v>66</v>
      </c>
      <c r="P31" s="159">
        <v>46120.4409722222</v>
      </c>
      <c r="Q31" s="159">
        <v>46120.4409722222</v>
      </c>
      <c r="R31" s="183">
        <v>46120.6528240741</v>
      </c>
      <c r="S31" s="199">
        <v>0.21185185185459</v>
      </c>
      <c r="T31" s="138" t="s">
        <v>152</v>
      </c>
      <c r="U31" s="138"/>
      <c r="V31" s="138" t="s">
        <v>187</v>
      </c>
      <c r="W31" s="184" t="s">
        <v>46</v>
      </c>
      <c r="X31" s="184" t="s">
        <v>124</v>
      </c>
      <c r="Y31" s="184" t="s">
        <v>157</v>
      </c>
      <c r="Z31" s="184" t="s">
        <v>188</v>
      </c>
      <c r="AA31" s="184" t="s">
        <v>26</v>
      </c>
      <c r="AB31" s="209">
        <v>0.46875</v>
      </c>
      <c r="AC31" s="184"/>
      <c r="AD31" s="184"/>
      <c r="AE31" s="184"/>
      <c r="AF31" s="199"/>
      <c r="AG31" s="199"/>
      <c r="AH31" s="208"/>
      <c r="AI31" s="199"/>
      <c r="AJ31" s="211" t="s">
        <v>51</v>
      </c>
      <c r="AK31" s="214"/>
      <c r="AL31" s="214"/>
      <c r="AM31" s="214"/>
      <c r="AN31" s="214"/>
      <c r="AO31" s="214"/>
      <c r="AP31" s="214"/>
      <c r="AQ31" s="214"/>
      <c r="AR31" s="214"/>
      <c r="AS31" s="214"/>
      <c r="AT31" s="214"/>
      <c r="AU31" s="214"/>
      <c r="AV31" s="214"/>
      <c r="AW31" s="214"/>
      <c r="AX31" s="214"/>
      <c r="AY31" s="214"/>
      <c r="AZ31" s="214"/>
      <c r="BA31" s="214"/>
      <c r="BB31" s="214"/>
      <c r="BC31" s="214"/>
      <c r="BD31" s="214"/>
      <c r="BE31" s="214"/>
      <c r="BF31" s="214"/>
      <c r="BG31" s="214"/>
      <c r="BH31" s="214"/>
      <c r="BI31" s="214"/>
      <c r="BJ31" s="214"/>
      <c r="BK31" s="214"/>
      <c r="BL31" s="214"/>
      <c r="BM31" s="214"/>
      <c r="BN31" s="214"/>
      <c r="BO31" s="214"/>
      <c r="BP31" s="214"/>
      <c r="BQ31" s="214"/>
    </row>
    <row r="32" ht="20.25" customHeight="1" spans="1:69">
      <c r="A32" s="190">
        <v>46120</v>
      </c>
      <c r="B32" s="184" t="s">
        <v>56</v>
      </c>
      <c r="C32" s="184" t="s">
        <v>37</v>
      </c>
      <c r="D32" s="193">
        <v>20072497</v>
      </c>
      <c r="E32" s="184" t="s">
        <v>172</v>
      </c>
      <c r="F32" s="184" t="s">
        <v>39</v>
      </c>
      <c r="G32" s="184">
        <v>538</v>
      </c>
      <c r="H32" s="184">
        <v>3824</v>
      </c>
      <c r="I32" s="184">
        <v>1011</v>
      </c>
      <c r="J32" s="184"/>
      <c r="K32" s="197" t="s">
        <v>189</v>
      </c>
      <c r="L32" s="184">
        <v>33277882</v>
      </c>
      <c r="M32" s="184" t="s">
        <v>190</v>
      </c>
      <c r="N32" s="138" t="s">
        <v>42</v>
      </c>
      <c r="O32" s="138" t="s">
        <v>66</v>
      </c>
      <c r="P32" s="160">
        <v>46120.4381944444</v>
      </c>
      <c r="Q32" s="160">
        <v>46120.4381944444</v>
      </c>
      <c r="R32" s="160">
        <v>46120.7434837963</v>
      </c>
      <c r="S32" s="199">
        <v>0.305289351847023</v>
      </c>
      <c r="T32" s="138" t="s">
        <v>152</v>
      </c>
      <c r="U32" s="138"/>
      <c r="V32" s="201" t="s">
        <v>191</v>
      </c>
      <c r="W32" s="184" t="s">
        <v>46</v>
      </c>
      <c r="X32" s="138" t="s">
        <v>47</v>
      </c>
      <c r="Y32" s="138"/>
      <c r="Z32" s="184" t="s">
        <v>192</v>
      </c>
      <c r="AA32" s="138"/>
      <c r="AB32" s="203"/>
      <c r="AC32" s="138" t="s">
        <v>50</v>
      </c>
      <c r="AD32" s="138"/>
      <c r="AE32" s="138"/>
      <c r="AF32" s="208"/>
      <c r="AG32" s="208"/>
      <c r="AH32" s="208"/>
      <c r="AI32" s="208"/>
      <c r="AJ32" s="211" t="s">
        <v>51</v>
      </c>
      <c r="AK32" s="212"/>
      <c r="AL32" s="212"/>
      <c r="AM32" s="212"/>
      <c r="AN32" s="212"/>
      <c r="AO32" s="212"/>
      <c r="AP32" s="212"/>
      <c r="AQ32" s="212"/>
      <c r="AR32" s="212"/>
      <c r="AS32" s="212"/>
      <c r="AT32" s="212"/>
      <c r="AU32" s="212"/>
      <c r="AV32" s="212"/>
      <c r="AW32" s="212"/>
      <c r="AX32" s="212"/>
      <c r="AY32" s="212"/>
      <c r="AZ32" s="212"/>
      <c r="BA32" s="212"/>
      <c r="BB32" s="212"/>
      <c r="BC32" s="212"/>
      <c r="BD32" s="212"/>
      <c r="BE32" s="212"/>
      <c r="BF32" s="212"/>
      <c r="BG32" s="212"/>
      <c r="BH32" s="212"/>
      <c r="BI32" s="212"/>
      <c r="BJ32" s="212"/>
      <c r="BK32" s="212"/>
      <c r="BL32" s="212"/>
      <c r="BM32" s="212"/>
      <c r="BN32" s="212"/>
      <c r="BO32" s="212"/>
      <c r="BP32" s="212"/>
      <c r="BQ32" s="212"/>
    </row>
    <row r="33" ht="20.25" customHeight="1" spans="1:69">
      <c r="A33" s="190">
        <v>46120</v>
      </c>
      <c r="B33" s="138" t="s">
        <v>69</v>
      </c>
      <c r="C33" s="138" t="s">
        <v>37</v>
      </c>
      <c r="D33" s="194">
        <v>20072504</v>
      </c>
      <c r="E33" s="184" t="s">
        <v>38</v>
      </c>
      <c r="F33" s="184" t="s">
        <v>80</v>
      </c>
      <c r="G33" s="184">
        <v>1056</v>
      </c>
      <c r="H33" s="184">
        <v>5664</v>
      </c>
      <c r="I33" s="184" t="s">
        <v>193</v>
      </c>
      <c r="J33" s="184"/>
      <c r="K33" s="197" t="s">
        <v>181</v>
      </c>
      <c r="L33" s="184">
        <v>39925445</v>
      </c>
      <c r="M33" s="191" t="s">
        <v>194</v>
      </c>
      <c r="N33" s="138" t="s">
        <v>42</v>
      </c>
      <c r="O33" s="138" t="s">
        <v>66</v>
      </c>
      <c r="P33" s="159">
        <v>46120.4472222222</v>
      </c>
      <c r="Q33" s="159">
        <v>46120.4472222222</v>
      </c>
      <c r="R33" s="183">
        <v>46120.7923263889</v>
      </c>
      <c r="S33" s="199">
        <v>0.345104166663077</v>
      </c>
      <c r="T33" s="138" t="s">
        <v>152</v>
      </c>
      <c r="U33" s="138"/>
      <c r="V33" s="138" t="s">
        <v>195</v>
      </c>
      <c r="W33" s="184" t="s">
        <v>46</v>
      </c>
      <c r="X33" s="184" t="s">
        <v>47</v>
      </c>
      <c r="Y33" s="184"/>
      <c r="Z33" s="184" t="s">
        <v>196</v>
      </c>
      <c r="AA33" s="184" t="s">
        <v>26</v>
      </c>
      <c r="AB33" s="184">
        <v>0.517361111111111</v>
      </c>
      <c r="AC33" s="184" t="s">
        <v>50</v>
      </c>
      <c r="AD33" s="184"/>
      <c r="AE33" s="184"/>
      <c r="AF33" s="199"/>
      <c r="AG33" s="199"/>
      <c r="AH33" s="208"/>
      <c r="AI33" s="199"/>
      <c r="AJ33" s="211" t="s">
        <v>51</v>
      </c>
      <c r="AK33" s="214"/>
      <c r="AL33" s="214"/>
      <c r="AM33" s="214"/>
      <c r="AN33" s="214"/>
      <c r="AO33" s="214"/>
      <c r="AP33" s="214"/>
      <c r="AQ33" s="214"/>
      <c r="AR33" s="214"/>
      <c r="AS33" s="214"/>
      <c r="AT33" s="214"/>
      <c r="AU33" s="214"/>
      <c r="AV33" s="214"/>
      <c r="AW33" s="214"/>
      <c r="AX33" s="214"/>
      <c r="AY33" s="214"/>
      <c r="AZ33" s="214"/>
      <c r="BA33" s="214"/>
      <c r="BB33" s="214"/>
      <c r="BC33" s="214"/>
      <c r="BD33" s="214"/>
      <c r="BE33" s="214"/>
      <c r="BF33" s="214"/>
      <c r="BG33" s="214"/>
      <c r="BH33" s="214"/>
      <c r="BI33" s="214"/>
      <c r="BJ33" s="214"/>
      <c r="BK33" s="214"/>
      <c r="BL33" s="214"/>
      <c r="BM33" s="214"/>
      <c r="BN33" s="214"/>
      <c r="BO33" s="214"/>
      <c r="BP33" s="214"/>
      <c r="BQ33" s="214"/>
    </row>
    <row r="34" ht="20.25" customHeight="1" spans="1:69">
      <c r="A34" s="190">
        <v>46120</v>
      </c>
      <c r="B34" s="184" t="s">
        <v>56</v>
      </c>
      <c r="C34" s="184" t="s">
        <v>37</v>
      </c>
      <c r="D34" s="138">
        <v>20072518</v>
      </c>
      <c r="E34" s="184" t="s">
        <v>38</v>
      </c>
      <c r="F34" s="184" t="s">
        <v>39</v>
      </c>
      <c r="G34" s="184">
        <v>540</v>
      </c>
      <c r="H34" s="184">
        <v>4077</v>
      </c>
      <c r="I34" s="184">
        <v>2223</v>
      </c>
      <c r="J34" s="184"/>
      <c r="K34" s="184" t="s">
        <v>197</v>
      </c>
      <c r="L34" s="184">
        <v>36333838</v>
      </c>
      <c r="M34" s="184" t="s">
        <v>198</v>
      </c>
      <c r="N34" s="138" t="s">
        <v>42</v>
      </c>
      <c r="O34" s="138" t="s">
        <v>66</v>
      </c>
      <c r="P34" s="160">
        <v>46120.54375</v>
      </c>
      <c r="Q34" s="160">
        <v>46120.54375</v>
      </c>
      <c r="R34" s="160">
        <v>46120.6799421296</v>
      </c>
      <c r="S34" s="199">
        <v>0.136192129633855</v>
      </c>
      <c r="T34" s="138" t="s">
        <v>152</v>
      </c>
      <c r="U34" s="138"/>
      <c r="V34" s="138" t="s">
        <v>199</v>
      </c>
      <c r="W34" s="184" t="s">
        <v>46</v>
      </c>
      <c r="X34" s="138" t="s">
        <v>47</v>
      </c>
      <c r="Y34" s="138"/>
      <c r="Z34" s="184" t="s">
        <v>200</v>
      </c>
      <c r="AA34" s="138" t="s">
        <v>26</v>
      </c>
      <c r="AB34" s="138" t="s">
        <v>201</v>
      </c>
      <c r="AC34" s="138" t="s">
        <v>50</v>
      </c>
      <c r="AD34" s="138"/>
      <c r="AE34" s="138"/>
      <c r="AF34" s="208"/>
      <c r="AG34" s="208"/>
      <c r="AH34" s="208"/>
      <c r="AI34" s="208"/>
      <c r="AJ34" s="211" t="s">
        <v>51</v>
      </c>
      <c r="AK34" s="212"/>
      <c r="AL34" s="212"/>
      <c r="AM34" s="212"/>
      <c r="AN34" s="212"/>
      <c r="AO34" s="212"/>
      <c r="AP34" s="212"/>
      <c r="AQ34" s="212"/>
      <c r="AR34" s="212"/>
      <c r="AS34" s="212"/>
      <c r="AT34" s="212"/>
      <c r="AU34" s="212"/>
      <c r="AV34" s="212"/>
      <c r="AW34" s="212"/>
      <c r="AX34" s="212"/>
      <c r="AY34" s="212"/>
      <c r="AZ34" s="212"/>
      <c r="BA34" s="212"/>
      <c r="BB34" s="212"/>
      <c r="BC34" s="212"/>
      <c r="BD34" s="212"/>
      <c r="BE34" s="212"/>
      <c r="BF34" s="212"/>
      <c r="BG34" s="212"/>
      <c r="BH34" s="212"/>
      <c r="BI34" s="212"/>
      <c r="BJ34" s="212"/>
      <c r="BK34" s="212"/>
      <c r="BL34" s="212"/>
      <c r="BM34" s="212"/>
      <c r="BN34" s="212"/>
      <c r="BO34" s="212"/>
      <c r="BP34" s="212"/>
      <c r="BQ34" s="212"/>
    </row>
    <row r="35" ht="20.25" customHeight="1" spans="1:69">
      <c r="A35" s="190">
        <v>46120</v>
      </c>
      <c r="B35" s="184" t="s">
        <v>36</v>
      </c>
      <c r="C35" s="184" t="s">
        <v>37</v>
      </c>
      <c r="D35" s="138">
        <v>20072517</v>
      </c>
      <c r="E35" s="184" t="s">
        <v>38</v>
      </c>
      <c r="F35" s="184" t="s">
        <v>57</v>
      </c>
      <c r="G35" s="184">
        <v>1034</v>
      </c>
      <c r="H35" s="184">
        <v>32</v>
      </c>
      <c r="I35" s="184">
        <v>120</v>
      </c>
      <c r="J35" s="184">
        <v>13</v>
      </c>
      <c r="K35" s="184" t="s">
        <v>202</v>
      </c>
      <c r="L35" s="184">
        <v>34515151</v>
      </c>
      <c r="M35" s="184" t="s">
        <v>203</v>
      </c>
      <c r="N35" s="138" t="s">
        <v>42</v>
      </c>
      <c r="O35" s="138" t="s">
        <v>66</v>
      </c>
      <c r="P35" s="160">
        <v>46120.54375</v>
      </c>
      <c r="Q35" s="160">
        <v>46120.54375</v>
      </c>
      <c r="R35" s="160">
        <v>46120.7374189815</v>
      </c>
      <c r="S35" s="199">
        <v>0.193668981482915</v>
      </c>
      <c r="T35" s="138" t="s">
        <v>152</v>
      </c>
      <c r="U35" s="138"/>
      <c r="V35" s="138" t="s">
        <v>204</v>
      </c>
      <c r="W35" s="184" t="s">
        <v>46</v>
      </c>
      <c r="X35" s="138" t="s">
        <v>47</v>
      </c>
      <c r="Y35" s="138"/>
      <c r="Z35" s="184" t="s">
        <v>205</v>
      </c>
      <c r="AA35" s="138"/>
      <c r="AB35" s="138"/>
      <c r="AC35" s="138" t="s">
        <v>50</v>
      </c>
      <c r="AD35" s="138"/>
      <c r="AE35" s="138"/>
      <c r="AF35" s="208"/>
      <c r="AG35" s="208"/>
      <c r="AH35" s="208"/>
      <c r="AI35" s="208"/>
      <c r="AJ35" s="211" t="s">
        <v>51</v>
      </c>
      <c r="AK35" s="212"/>
      <c r="AL35" s="212"/>
      <c r="AM35" s="212"/>
      <c r="AN35" s="212"/>
      <c r="AO35" s="212"/>
      <c r="AP35" s="212"/>
      <c r="AQ35" s="212"/>
      <c r="AR35" s="212"/>
      <c r="AS35" s="212"/>
      <c r="AT35" s="212"/>
      <c r="AU35" s="212"/>
      <c r="AV35" s="212"/>
      <c r="AW35" s="212"/>
      <c r="AX35" s="212"/>
      <c r="AY35" s="212"/>
      <c r="AZ35" s="212"/>
      <c r="BA35" s="212"/>
      <c r="BB35" s="212"/>
      <c r="BC35" s="212"/>
      <c r="BD35" s="212"/>
      <c r="BE35" s="212"/>
      <c r="BF35" s="212"/>
      <c r="BG35" s="212"/>
      <c r="BH35" s="212"/>
      <c r="BI35" s="212"/>
      <c r="BJ35" s="212"/>
      <c r="BK35" s="212"/>
      <c r="BL35" s="212"/>
      <c r="BM35" s="212"/>
      <c r="BN35" s="212"/>
      <c r="BO35" s="212"/>
      <c r="BP35" s="212"/>
      <c r="BQ35" s="212"/>
    </row>
    <row r="36" ht="20.25" customHeight="1" spans="1:69">
      <c r="A36" s="190">
        <v>46120</v>
      </c>
      <c r="B36" s="184" t="s">
        <v>56</v>
      </c>
      <c r="C36" s="184" t="s">
        <v>37</v>
      </c>
      <c r="D36" s="138">
        <v>20072533</v>
      </c>
      <c r="E36" s="184" t="s">
        <v>38</v>
      </c>
      <c r="F36" s="184" t="s">
        <v>39</v>
      </c>
      <c r="G36" s="184">
        <v>575</v>
      </c>
      <c r="H36" s="184">
        <v>7516</v>
      </c>
      <c r="I36" s="184">
        <v>945</v>
      </c>
      <c r="J36" s="184">
        <v>0</v>
      </c>
      <c r="K36" s="184" t="s">
        <v>206</v>
      </c>
      <c r="L36" s="184">
        <v>38400100</v>
      </c>
      <c r="M36" s="184" t="s">
        <v>207</v>
      </c>
      <c r="N36" s="138" t="s">
        <v>42</v>
      </c>
      <c r="O36" s="138" t="s">
        <v>175</v>
      </c>
      <c r="P36" s="160">
        <v>46120.6399189815</v>
      </c>
      <c r="Q36" s="160">
        <v>46120.6399189815</v>
      </c>
      <c r="R36" s="160">
        <v>46120.7884490741</v>
      </c>
      <c r="S36" s="199">
        <v>0.148530092592409</v>
      </c>
      <c r="T36" s="138" t="s">
        <v>152</v>
      </c>
      <c r="U36" s="138"/>
      <c r="V36" s="138" t="s">
        <v>208</v>
      </c>
      <c r="W36" s="184" t="s">
        <v>46</v>
      </c>
      <c r="X36" s="138" t="s">
        <v>47</v>
      </c>
      <c r="Y36" s="138"/>
      <c r="Z36" s="184" t="s">
        <v>209</v>
      </c>
      <c r="AA36" s="138"/>
      <c r="AB36" s="138"/>
      <c r="AC36" s="138" t="s">
        <v>50</v>
      </c>
      <c r="AD36" s="138"/>
      <c r="AE36" s="138"/>
      <c r="AF36" s="208"/>
      <c r="AG36" s="208"/>
      <c r="AH36" s="208"/>
      <c r="AI36" s="208"/>
      <c r="AJ36" s="211" t="s">
        <v>51</v>
      </c>
      <c r="AK36" s="212"/>
      <c r="AL36" s="212"/>
      <c r="AM36" s="212"/>
      <c r="AN36" s="212"/>
      <c r="AO36" s="212"/>
      <c r="AP36" s="212"/>
      <c r="AQ36" s="212"/>
      <c r="AR36" s="212"/>
      <c r="AS36" s="212"/>
      <c r="AT36" s="212"/>
      <c r="AU36" s="212"/>
      <c r="AV36" s="212"/>
      <c r="AW36" s="212"/>
      <c r="AX36" s="212"/>
      <c r="AY36" s="212"/>
      <c r="AZ36" s="212"/>
      <c r="BA36" s="212"/>
      <c r="BB36" s="212"/>
      <c r="BC36" s="212"/>
      <c r="BD36" s="212"/>
      <c r="BE36" s="212"/>
      <c r="BF36" s="212"/>
      <c r="BG36" s="212"/>
      <c r="BH36" s="212"/>
      <c r="BI36" s="212"/>
      <c r="BJ36" s="212"/>
      <c r="BK36" s="212"/>
      <c r="BL36" s="212"/>
      <c r="BM36" s="212"/>
      <c r="BN36" s="212"/>
      <c r="BO36" s="212"/>
      <c r="BP36" s="212"/>
      <c r="BQ36" s="212"/>
    </row>
    <row r="37" ht="20.25" customHeight="1" spans="1:69">
      <c r="A37" s="190">
        <v>46120</v>
      </c>
      <c r="B37" s="138" t="s">
        <v>36</v>
      </c>
      <c r="C37" s="138" t="s">
        <v>37</v>
      </c>
      <c r="D37" s="158">
        <v>20072536</v>
      </c>
      <c r="E37" s="184" t="s">
        <v>38</v>
      </c>
      <c r="F37" s="184" t="s">
        <v>57</v>
      </c>
      <c r="G37" s="184">
        <v>1205</v>
      </c>
      <c r="H37" s="184">
        <v>543</v>
      </c>
      <c r="I37" s="184" t="s">
        <v>210</v>
      </c>
      <c r="J37" s="184">
        <v>0</v>
      </c>
      <c r="K37" s="184" t="s">
        <v>211</v>
      </c>
      <c r="L37" s="184">
        <v>36677164</v>
      </c>
      <c r="M37" s="184" t="s">
        <v>212</v>
      </c>
      <c r="N37" s="138" t="s">
        <v>42</v>
      </c>
      <c r="O37" s="138" t="s">
        <v>175</v>
      </c>
      <c r="P37" s="159">
        <v>46120.6610532407</v>
      </c>
      <c r="Q37" s="159">
        <v>46120.6610532407</v>
      </c>
      <c r="R37" s="183">
        <v>46120.8309490741</v>
      </c>
      <c r="S37" s="199">
        <v>0.169895833329065</v>
      </c>
      <c r="T37" s="138" t="s">
        <v>152</v>
      </c>
      <c r="U37" s="138"/>
      <c r="V37" s="138" t="s">
        <v>213</v>
      </c>
      <c r="W37" s="184" t="s">
        <v>46</v>
      </c>
      <c r="X37" s="184" t="s">
        <v>47</v>
      </c>
      <c r="Y37" s="184"/>
      <c r="Z37" s="184" t="s">
        <v>214</v>
      </c>
      <c r="AA37" s="184"/>
      <c r="AB37" s="184"/>
      <c r="AC37" s="184" t="s">
        <v>50</v>
      </c>
      <c r="AD37" s="184"/>
      <c r="AE37" s="184"/>
      <c r="AF37" s="199"/>
      <c r="AG37" s="199"/>
      <c r="AH37" s="208"/>
      <c r="AI37" s="199"/>
      <c r="AJ37" s="211" t="s">
        <v>51</v>
      </c>
      <c r="AK37" s="214"/>
      <c r="AL37" s="214"/>
      <c r="AM37" s="214"/>
      <c r="AN37" s="214"/>
      <c r="AO37" s="214"/>
      <c r="AP37" s="214"/>
      <c r="AQ37" s="214"/>
      <c r="AR37" s="214"/>
      <c r="AS37" s="214"/>
      <c r="AT37" s="214"/>
      <c r="AU37" s="214"/>
      <c r="AV37" s="214"/>
      <c r="AW37" s="214"/>
      <c r="AX37" s="214"/>
      <c r="AY37" s="214"/>
      <c r="AZ37" s="214"/>
      <c r="BA37" s="214"/>
      <c r="BB37" s="214"/>
      <c r="BC37" s="214"/>
      <c r="BD37" s="214"/>
      <c r="BE37" s="214"/>
      <c r="BF37" s="214"/>
      <c r="BG37" s="214"/>
      <c r="BH37" s="214"/>
      <c r="BI37" s="214"/>
      <c r="BJ37" s="214"/>
      <c r="BK37" s="214"/>
      <c r="BL37" s="214"/>
      <c r="BM37" s="214"/>
      <c r="BN37" s="214"/>
      <c r="BO37" s="214"/>
      <c r="BP37" s="214"/>
      <c r="BQ37" s="214"/>
    </row>
    <row r="38" ht="20.25" customHeight="1" spans="1:69">
      <c r="A38" s="190">
        <v>46120</v>
      </c>
      <c r="B38" s="138" t="s">
        <v>36</v>
      </c>
      <c r="C38" s="138" t="s">
        <v>37</v>
      </c>
      <c r="D38" s="158">
        <v>20072537</v>
      </c>
      <c r="E38" s="184" t="s">
        <v>38</v>
      </c>
      <c r="F38" s="184" t="s">
        <v>57</v>
      </c>
      <c r="G38" s="184">
        <v>1020</v>
      </c>
      <c r="H38" s="184">
        <v>2027</v>
      </c>
      <c r="I38" s="184">
        <v>2212</v>
      </c>
      <c r="J38" s="184">
        <v>73</v>
      </c>
      <c r="K38" s="184" t="s">
        <v>215</v>
      </c>
      <c r="L38" s="184">
        <v>36624431</v>
      </c>
      <c r="M38" s="184" t="s">
        <v>212</v>
      </c>
      <c r="N38" s="138" t="s">
        <v>42</v>
      </c>
      <c r="O38" s="138" t="s">
        <v>43</v>
      </c>
      <c r="P38" s="159">
        <v>46120.6793171296</v>
      </c>
      <c r="Q38" s="159">
        <v>46120.8039467593</v>
      </c>
      <c r="R38" s="183">
        <v>46120.875162037</v>
      </c>
      <c r="S38" s="199">
        <v>0.195844907408173</v>
      </c>
      <c r="T38" s="138" t="s">
        <v>152</v>
      </c>
      <c r="U38" s="138"/>
      <c r="V38" s="138">
        <v>21007049</v>
      </c>
      <c r="W38" s="184" t="s">
        <v>46</v>
      </c>
      <c r="X38" s="184" t="s">
        <v>47</v>
      </c>
      <c r="Y38" s="184"/>
      <c r="Z38" s="184" t="s">
        <v>216</v>
      </c>
      <c r="AA38" s="184"/>
      <c r="AB38" s="184"/>
      <c r="AC38" s="184" t="s">
        <v>50</v>
      </c>
      <c r="AD38" s="184"/>
      <c r="AE38" s="184"/>
      <c r="AF38" s="199"/>
      <c r="AG38" s="199"/>
      <c r="AH38" s="208"/>
      <c r="AI38" s="199"/>
      <c r="AJ38" s="211" t="s">
        <v>51</v>
      </c>
      <c r="AK38" s="214"/>
      <c r="AL38" s="214"/>
      <c r="AM38" s="214"/>
      <c r="AN38" s="214"/>
      <c r="AO38" s="214"/>
      <c r="AP38" s="214"/>
      <c r="AQ38" s="214"/>
      <c r="AR38" s="214"/>
      <c r="AS38" s="214"/>
      <c r="AT38" s="214"/>
      <c r="AU38" s="214"/>
      <c r="AV38" s="214"/>
      <c r="AW38" s="214"/>
      <c r="AX38" s="214"/>
      <c r="AY38" s="214"/>
      <c r="AZ38" s="214"/>
      <c r="BA38" s="214"/>
      <c r="BB38" s="214"/>
      <c r="BC38" s="214"/>
      <c r="BD38" s="214"/>
      <c r="BE38" s="214"/>
      <c r="BF38" s="214"/>
      <c r="BG38" s="214"/>
      <c r="BH38" s="214"/>
      <c r="BI38" s="214"/>
      <c r="BJ38" s="214"/>
      <c r="BK38" s="214"/>
      <c r="BL38" s="214"/>
      <c r="BM38" s="214"/>
      <c r="BN38" s="214"/>
      <c r="BO38" s="214"/>
      <c r="BP38" s="214"/>
      <c r="BQ38" s="214"/>
    </row>
    <row r="39" ht="20.25" customHeight="1" spans="1:69">
      <c r="A39" s="190">
        <v>46121</v>
      </c>
      <c r="B39" s="138" t="s">
        <v>217</v>
      </c>
      <c r="C39" s="138" t="s">
        <v>79</v>
      </c>
      <c r="D39" s="158">
        <v>20072544</v>
      </c>
      <c r="E39" s="184" t="s">
        <v>38</v>
      </c>
      <c r="F39" s="184" t="s">
        <v>57</v>
      </c>
      <c r="G39" s="184">
        <v>1210</v>
      </c>
      <c r="H39" s="184">
        <v>1005</v>
      </c>
      <c r="I39" s="184">
        <v>218</v>
      </c>
      <c r="J39" s="184">
        <v>0</v>
      </c>
      <c r="K39" s="184" t="s">
        <v>218</v>
      </c>
      <c r="L39" s="184">
        <v>39454712</v>
      </c>
      <c r="M39" s="184" t="s">
        <v>219</v>
      </c>
      <c r="N39" s="138" t="s">
        <v>42</v>
      </c>
      <c r="O39" s="138" t="s">
        <v>43</v>
      </c>
      <c r="P39" s="159">
        <v>46120.7222222222</v>
      </c>
      <c r="Q39" s="159">
        <v>46120.8472453704</v>
      </c>
      <c r="R39" s="183">
        <v>46121.4089930556</v>
      </c>
      <c r="S39" s="199">
        <v>0.686770833337505</v>
      </c>
      <c r="T39" s="138" t="s">
        <v>152</v>
      </c>
      <c r="U39" s="138"/>
      <c r="V39" s="200">
        <v>17682657</v>
      </c>
      <c r="W39" s="184" t="s">
        <v>46</v>
      </c>
      <c r="X39" s="184" t="s">
        <v>47</v>
      </c>
      <c r="Y39" s="184" t="s">
        <v>47</v>
      </c>
      <c r="Z39" s="184" t="s">
        <v>220</v>
      </c>
      <c r="AA39" s="184" t="s">
        <v>26</v>
      </c>
      <c r="AB39" s="209"/>
      <c r="AC39" s="184"/>
      <c r="AD39" s="184"/>
      <c r="AE39" s="184"/>
      <c r="AF39" s="199"/>
      <c r="AG39" s="199"/>
      <c r="AH39" s="208"/>
      <c r="AI39" s="199"/>
      <c r="AJ39" s="211" t="s">
        <v>51</v>
      </c>
      <c r="AK39" s="214"/>
      <c r="AL39" s="214"/>
      <c r="AM39" s="214"/>
      <c r="AN39" s="214"/>
      <c r="AO39" s="214"/>
      <c r="AP39" s="214"/>
      <c r="AQ39" s="214"/>
      <c r="AR39" s="214"/>
      <c r="AS39" s="214"/>
      <c r="AT39" s="214"/>
      <c r="AU39" s="214"/>
      <c r="AV39" s="214"/>
      <c r="AW39" s="214"/>
      <c r="AX39" s="214"/>
      <c r="AY39" s="214"/>
      <c r="AZ39" s="214"/>
      <c r="BA39" s="214"/>
      <c r="BB39" s="214"/>
      <c r="BC39" s="214"/>
      <c r="BD39" s="214"/>
      <c r="BE39" s="214"/>
      <c r="BF39" s="214"/>
      <c r="BG39" s="214"/>
      <c r="BH39" s="214"/>
      <c r="BI39" s="214"/>
      <c r="BJ39" s="214"/>
      <c r="BK39" s="214"/>
      <c r="BL39" s="214"/>
      <c r="BM39" s="214"/>
      <c r="BN39" s="214"/>
      <c r="BO39" s="214"/>
      <c r="BP39" s="214"/>
      <c r="BQ39" s="214"/>
    </row>
    <row r="40" ht="20.25" customHeight="1" spans="1:69">
      <c r="A40" s="190">
        <v>46121</v>
      </c>
      <c r="B40" s="138" t="s">
        <v>36</v>
      </c>
      <c r="C40" s="184" t="s">
        <v>85</v>
      </c>
      <c r="D40" s="138">
        <v>20072642</v>
      </c>
      <c r="E40" s="184" t="s">
        <v>38</v>
      </c>
      <c r="F40" s="184" t="s">
        <v>39</v>
      </c>
      <c r="G40" s="184">
        <v>514</v>
      </c>
      <c r="H40" s="184">
        <v>60</v>
      </c>
      <c r="I40" s="184">
        <v>622</v>
      </c>
      <c r="J40" s="184">
        <v>0</v>
      </c>
      <c r="K40" s="184" t="s">
        <v>221</v>
      </c>
      <c r="L40" s="184">
        <v>39766693</v>
      </c>
      <c r="M40" s="184" t="s">
        <v>222</v>
      </c>
      <c r="N40" s="138" t="s">
        <v>42</v>
      </c>
      <c r="O40" s="138" t="s">
        <v>43</v>
      </c>
      <c r="P40" s="160">
        <v>46121.6591203704</v>
      </c>
      <c r="Q40" s="160">
        <v>46121.7840046296</v>
      </c>
      <c r="R40" s="160">
        <v>46121.7625115741</v>
      </c>
      <c r="S40" s="199">
        <v>0.103391203701904</v>
      </c>
      <c r="T40" s="138" t="s">
        <v>152</v>
      </c>
      <c r="U40" s="138"/>
      <c r="V40" s="138">
        <v>17596693</v>
      </c>
      <c r="W40" s="184" t="s">
        <v>46</v>
      </c>
      <c r="X40" s="184" t="s">
        <v>47</v>
      </c>
      <c r="Y40" s="184" t="s">
        <v>47</v>
      </c>
      <c r="Z40" s="184" t="s">
        <v>223</v>
      </c>
      <c r="AA40" s="184" t="s">
        <v>26</v>
      </c>
      <c r="AB40" s="184"/>
      <c r="AC40" s="184"/>
      <c r="AD40" s="138"/>
      <c r="AE40" s="138"/>
      <c r="AF40" s="208"/>
      <c r="AG40" s="208"/>
      <c r="AH40" s="208"/>
      <c r="AI40" s="208"/>
      <c r="AJ40" s="211" t="s">
        <v>51</v>
      </c>
      <c r="AK40" s="212"/>
      <c r="AL40" s="212"/>
      <c r="AM40" s="212"/>
      <c r="AN40" s="212"/>
      <c r="AO40" s="212"/>
      <c r="AP40" s="212"/>
      <c r="AQ40" s="212"/>
      <c r="AR40" s="212"/>
      <c r="AS40" s="212"/>
      <c r="AT40" s="212"/>
      <c r="AU40" s="212"/>
      <c r="AV40" s="212"/>
      <c r="AW40" s="212"/>
      <c r="AX40" s="212"/>
      <c r="AY40" s="212"/>
      <c r="AZ40" s="212"/>
      <c r="BA40" s="212"/>
      <c r="BB40" s="212"/>
      <c r="BC40" s="212"/>
      <c r="BD40" s="212"/>
      <c r="BE40" s="212"/>
      <c r="BF40" s="212"/>
      <c r="BG40" s="212"/>
      <c r="BH40" s="212"/>
      <c r="BI40" s="212"/>
      <c r="BJ40" s="212"/>
      <c r="BK40" s="212"/>
      <c r="BL40" s="212"/>
      <c r="BM40" s="212"/>
      <c r="BN40" s="212"/>
      <c r="BO40" s="212"/>
      <c r="BP40" s="212"/>
      <c r="BQ40" s="212"/>
    </row>
    <row r="41" ht="20.25" customHeight="1" spans="1:69">
      <c r="A41" s="190">
        <v>46121</v>
      </c>
      <c r="B41" s="138" t="s">
        <v>78</v>
      </c>
      <c r="C41" s="138" t="s">
        <v>85</v>
      </c>
      <c r="D41" s="158">
        <v>20072640</v>
      </c>
      <c r="E41" s="184" t="s">
        <v>38</v>
      </c>
      <c r="F41" s="184" t="s">
        <v>80</v>
      </c>
      <c r="G41" s="184">
        <v>1213</v>
      </c>
      <c r="H41" s="184">
        <v>1307</v>
      </c>
      <c r="I41" s="184" t="s">
        <v>224</v>
      </c>
      <c r="J41" s="184"/>
      <c r="K41" s="184" t="s">
        <v>225</v>
      </c>
      <c r="L41" s="184" t="s">
        <v>226</v>
      </c>
      <c r="M41" s="184" t="s">
        <v>227</v>
      </c>
      <c r="N41" s="138" t="s">
        <v>42</v>
      </c>
      <c r="O41" s="138" t="s">
        <v>43</v>
      </c>
      <c r="P41" s="159">
        <v>46121.6556597222</v>
      </c>
      <c r="Q41" s="159">
        <v>46121.7801157407</v>
      </c>
      <c r="R41" s="203">
        <v>46121.7385300926</v>
      </c>
      <c r="S41" s="199">
        <v>0.0828703703737119</v>
      </c>
      <c r="T41" s="138" t="s">
        <v>152</v>
      </c>
      <c r="U41" s="138"/>
      <c r="V41" s="138" t="s">
        <v>228</v>
      </c>
      <c r="W41" s="184" t="s">
        <v>46</v>
      </c>
      <c r="X41" s="184" t="s">
        <v>124</v>
      </c>
      <c r="Y41" s="184" t="s">
        <v>125</v>
      </c>
      <c r="Z41" s="184" t="s">
        <v>229</v>
      </c>
      <c r="AA41" s="184" t="s">
        <v>26</v>
      </c>
      <c r="AB41" s="184"/>
      <c r="AC41" s="184"/>
      <c r="AD41" s="184"/>
      <c r="AE41" s="184"/>
      <c r="AF41" s="199"/>
      <c r="AG41" s="199"/>
      <c r="AH41" s="208"/>
      <c r="AI41" s="199"/>
      <c r="AJ41" s="211" t="s">
        <v>51</v>
      </c>
      <c r="AK41" s="214"/>
      <c r="AL41" s="214"/>
      <c r="AM41" s="214"/>
      <c r="AN41" s="214"/>
      <c r="AO41" s="214"/>
      <c r="AP41" s="214"/>
      <c r="AQ41" s="214"/>
      <c r="AR41" s="214"/>
      <c r="AS41" s="214"/>
      <c r="AT41" s="214"/>
      <c r="AU41" s="214"/>
      <c r="AV41" s="214"/>
      <c r="AW41" s="214"/>
      <c r="AX41" s="214"/>
      <c r="AY41" s="214"/>
      <c r="AZ41" s="214"/>
      <c r="BA41" s="214"/>
      <c r="BB41" s="214"/>
      <c r="BC41" s="214"/>
      <c r="BD41" s="214"/>
      <c r="BE41" s="214"/>
      <c r="BF41" s="214"/>
      <c r="BG41" s="214"/>
      <c r="BH41" s="214"/>
      <c r="BI41" s="214"/>
      <c r="BJ41" s="214"/>
      <c r="BK41" s="214"/>
      <c r="BL41" s="214"/>
      <c r="BM41" s="214"/>
      <c r="BN41" s="214"/>
      <c r="BO41" s="214"/>
      <c r="BP41" s="214"/>
      <c r="BQ41" s="214"/>
    </row>
    <row r="42" ht="20.25" customHeight="1" spans="1:69">
      <c r="A42" s="190">
        <v>46121</v>
      </c>
      <c r="B42" s="138" t="s">
        <v>78</v>
      </c>
      <c r="C42" s="184" t="s">
        <v>37</v>
      </c>
      <c r="D42" s="138">
        <v>20072648</v>
      </c>
      <c r="E42" s="184" t="s">
        <v>99</v>
      </c>
      <c r="F42" s="184" t="s">
        <v>80</v>
      </c>
      <c r="G42" s="184">
        <v>1056</v>
      </c>
      <c r="H42" s="184">
        <v>5641</v>
      </c>
      <c r="I42" s="184">
        <v>1611</v>
      </c>
      <c r="J42" s="184"/>
      <c r="K42" s="184" t="s">
        <v>230</v>
      </c>
      <c r="L42" s="184">
        <v>66753488</v>
      </c>
      <c r="M42" s="184" t="s">
        <v>231</v>
      </c>
      <c r="N42" s="138" t="s">
        <v>42</v>
      </c>
      <c r="O42" s="138" t="s">
        <v>43</v>
      </c>
      <c r="P42" s="160">
        <v>46121.672650463</v>
      </c>
      <c r="Q42" s="160">
        <v>46121.672650463</v>
      </c>
      <c r="R42" s="203">
        <v>46121.7622800926</v>
      </c>
      <c r="S42" s="199">
        <v>0.0896296296268702</v>
      </c>
      <c r="T42" s="138" t="s">
        <v>152</v>
      </c>
      <c r="U42" s="138"/>
      <c r="V42" s="138" t="s">
        <v>232</v>
      </c>
      <c r="W42" s="184" t="s">
        <v>46</v>
      </c>
      <c r="X42" s="184" t="s">
        <v>47</v>
      </c>
      <c r="Y42" s="184"/>
      <c r="Z42" s="184" t="s">
        <v>233</v>
      </c>
      <c r="AA42" s="184"/>
      <c r="AB42" s="184"/>
      <c r="AC42" s="184" t="s">
        <v>50</v>
      </c>
      <c r="AD42" s="138"/>
      <c r="AE42" s="138"/>
      <c r="AF42" s="138"/>
      <c r="AG42" s="208"/>
      <c r="AH42" s="208"/>
      <c r="AI42" s="208"/>
      <c r="AJ42" s="211" t="s">
        <v>51</v>
      </c>
      <c r="AK42" s="212"/>
      <c r="AL42" s="212"/>
      <c r="AM42" s="212"/>
      <c r="AN42" s="212"/>
      <c r="AO42" s="212"/>
      <c r="AP42" s="212"/>
      <c r="AQ42" s="212"/>
      <c r="AR42" s="212"/>
      <c r="AS42" s="212"/>
      <c r="AT42" s="212"/>
      <c r="AU42" s="212"/>
      <c r="AV42" s="212"/>
      <c r="AW42" s="212"/>
      <c r="AX42" s="212"/>
      <c r="AY42" s="212"/>
      <c r="AZ42" s="212"/>
      <c r="BA42" s="212"/>
      <c r="BB42" s="212"/>
      <c r="BC42" s="212"/>
      <c r="BD42" s="212"/>
      <c r="BE42" s="212"/>
      <c r="BF42" s="212"/>
      <c r="BG42" s="212"/>
      <c r="BH42" s="212"/>
      <c r="BI42" s="212"/>
      <c r="BJ42" s="212"/>
      <c r="BK42" s="212"/>
      <c r="BL42" s="212"/>
      <c r="BM42" s="212"/>
      <c r="BN42" s="212"/>
      <c r="BO42" s="212"/>
      <c r="BP42" s="212"/>
      <c r="BQ42" s="212"/>
    </row>
    <row r="43" ht="20.25" customHeight="1" spans="1:69">
      <c r="A43" s="190">
        <v>46122</v>
      </c>
      <c r="B43" s="184" t="s">
        <v>56</v>
      </c>
      <c r="C43" s="184" t="s">
        <v>79</v>
      </c>
      <c r="D43" s="138">
        <v>20072670</v>
      </c>
      <c r="E43" s="184" t="s">
        <v>38</v>
      </c>
      <c r="F43" s="184" t="s">
        <v>39</v>
      </c>
      <c r="G43" s="184">
        <v>520</v>
      </c>
      <c r="H43" s="184">
        <v>2012</v>
      </c>
      <c r="I43" s="184">
        <v>233</v>
      </c>
      <c r="J43" s="184">
        <v>0</v>
      </c>
      <c r="K43" s="184" t="s">
        <v>234</v>
      </c>
      <c r="L43" s="184">
        <v>33478476</v>
      </c>
      <c r="M43" s="184" t="s">
        <v>235</v>
      </c>
      <c r="N43" s="138" t="s">
        <v>42</v>
      </c>
      <c r="O43" s="138" t="s">
        <v>43</v>
      </c>
      <c r="P43" s="160">
        <v>46121.7914236111</v>
      </c>
      <c r="Q43" s="160">
        <v>46121.9163541667</v>
      </c>
      <c r="R43" s="203">
        <v>46122.495150463</v>
      </c>
      <c r="S43" s="199">
        <v>0.703726851854299</v>
      </c>
      <c r="T43" s="138" t="s">
        <v>152</v>
      </c>
      <c r="U43" s="138"/>
      <c r="V43" s="138" t="s">
        <v>236</v>
      </c>
      <c r="W43" s="184" t="s">
        <v>46</v>
      </c>
      <c r="X43" s="138" t="s">
        <v>124</v>
      </c>
      <c r="Y43" s="138" t="s">
        <v>157</v>
      </c>
      <c r="Z43" s="184" t="s">
        <v>237</v>
      </c>
      <c r="AA43" s="184" t="s">
        <v>26</v>
      </c>
      <c r="AB43" s="202">
        <v>46121.8471759259</v>
      </c>
      <c r="AC43" s="184"/>
      <c r="AD43" s="138"/>
      <c r="AE43" s="138"/>
      <c r="AF43" s="208"/>
      <c r="AG43" s="208"/>
      <c r="AH43" s="208"/>
      <c r="AI43" s="208"/>
      <c r="AJ43" s="211" t="s">
        <v>51</v>
      </c>
      <c r="AK43" s="215"/>
      <c r="AL43" s="215"/>
      <c r="AM43" s="215"/>
      <c r="AN43" s="215"/>
      <c r="AO43" s="215"/>
      <c r="AP43" s="215"/>
      <c r="AQ43" s="215"/>
      <c r="AR43" s="215"/>
      <c r="AS43" s="215"/>
      <c r="AT43" s="215"/>
      <c r="AU43" s="215"/>
      <c r="AV43" s="215"/>
      <c r="AW43" s="215"/>
      <c r="AX43" s="215"/>
      <c r="AY43" s="215"/>
      <c r="AZ43" s="215"/>
      <c r="BA43" s="215"/>
      <c r="BB43" s="215"/>
      <c r="BC43" s="215"/>
      <c r="BD43" s="215"/>
      <c r="BE43" s="215"/>
      <c r="BF43" s="215"/>
      <c r="BG43" s="215"/>
      <c r="BH43" s="215"/>
      <c r="BI43" s="215"/>
      <c r="BJ43" s="215"/>
      <c r="BK43" s="215"/>
      <c r="BL43" s="215"/>
      <c r="BM43" s="215"/>
      <c r="BN43" s="215"/>
      <c r="BO43" s="215"/>
      <c r="BP43" s="215"/>
      <c r="BQ43" s="215"/>
    </row>
    <row r="44" ht="20.25" customHeight="1" spans="1:69">
      <c r="A44" s="190">
        <v>46123</v>
      </c>
      <c r="B44" s="138" t="s">
        <v>238</v>
      </c>
      <c r="C44" s="138" t="s">
        <v>37</v>
      </c>
      <c r="D44" s="158">
        <v>20072759</v>
      </c>
      <c r="E44" s="184" t="s">
        <v>38</v>
      </c>
      <c r="F44" s="184" t="s">
        <v>80</v>
      </c>
      <c r="G44" s="184">
        <v>1216</v>
      </c>
      <c r="H44" s="184">
        <v>1640</v>
      </c>
      <c r="I44" s="184">
        <v>2368</v>
      </c>
      <c r="J44" s="184"/>
      <c r="K44" s="184" t="s">
        <v>239</v>
      </c>
      <c r="L44" s="184">
        <v>38177744</v>
      </c>
      <c r="M44" s="184" t="s">
        <v>240</v>
      </c>
      <c r="N44" s="138" t="s">
        <v>42</v>
      </c>
      <c r="O44" s="138" t="s">
        <v>43</v>
      </c>
      <c r="P44" s="183">
        <v>46122.9889236111</v>
      </c>
      <c r="Q44" s="183">
        <v>46123.1135300926</v>
      </c>
      <c r="R44" s="204">
        <v>46123.5891666667</v>
      </c>
      <c r="S44" s="199">
        <v>0.60024305555271</v>
      </c>
      <c r="T44" s="138" t="s">
        <v>44</v>
      </c>
      <c r="U44" s="138"/>
      <c r="V44" s="184" t="s">
        <v>241</v>
      </c>
      <c r="W44" s="184" t="s">
        <v>46</v>
      </c>
      <c r="X44" s="184" t="s">
        <v>47</v>
      </c>
      <c r="Y44" s="184"/>
      <c r="Z44" s="184" t="s">
        <v>242</v>
      </c>
      <c r="AA44" s="184" t="s">
        <v>26</v>
      </c>
      <c r="AB44" s="186"/>
      <c r="AC44" s="184"/>
      <c r="AD44" s="184"/>
      <c r="AE44" s="184"/>
      <c r="AF44" s="184"/>
      <c r="AG44" s="199"/>
      <c r="AH44" s="208"/>
      <c r="AI44" s="199"/>
      <c r="AJ44" s="211" t="s">
        <v>51</v>
      </c>
      <c r="AK44" s="214"/>
      <c r="AL44" s="214"/>
      <c r="AM44" s="214"/>
      <c r="AN44" s="214"/>
      <c r="AO44" s="214"/>
      <c r="AP44" s="214"/>
      <c r="AQ44" s="214"/>
      <c r="AR44" s="214"/>
      <c r="AS44" s="214"/>
      <c r="AT44" s="214"/>
      <c r="AU44" s="214"/>
      <c r="AV44" s="214"/>
      <c r="AW44" s="214"/>
      <c r="AX44" s="214"/>
      <c r="AY44" s="214"/>
      <c r="AZ44" s="214"/>
      <c r="BA44" s="214"/>
      <c r="BB44" s="214"/>
      <c r="BC44" s="214"/>
      <c r="BD44" s="214"/>
      <c r="BE44" s="214"/>
      <c r="BF44" s="214"/>
      <c r="BG44" s="214"/>
      <c r="BH44" s="214"/>
      <c r="BI44" s="214"/>
      <c r="BJ44" s="214"/>
      <c r="BK44" s="214"/>
      <c r="BL44" s="214"/>
      <c r="BM44" s="214"/>
      <c r="BN44" s="214"/>
      <c r="BO44" s="214"/>
      <c r="BP44" s="214"/>
      <c r="BQ44" s="214"/>
    </row>
    <row r="45" ht="20.25" customHeight="1" spans="1:69">
      <c r="A45" s="190">
        <v>46123</v>
      </c>
      <c r="B45" s="138" t="s">
        <v>69</v>
      </c>
      <c r="C45" s="138" t="s">
        <v>85</v>
      </c>
      <c r="D45" s="158">
        <v>20072785</v>
      </c>
      <c r="E45" s="184" t="s">
        <v>38</v>
      </c>
      <c r="F45" s="184" t="s">
        <v>57</v>
      </c>
      <c r="G45" s="184">
        <v>1204</v>
      </c>
      <c r="H45" s="184">
        <v>420</v>
      </c>
      <c r="I45" s="184">
        <v>1327</v>
      </c>
      <c r="J45" s="184">
        <v>0</v>
      </c>
      <c r="K45" s="184" t="s">
        <v>40</v>
      </c>
      <c r="L45" s="184">
        <v>39360000</v>
      </c>
      <c r="M45" s="184" t="s">
        <v>243</v>
      </c>
      <c r="N45" s="138" t="s">
        <v>42</v>
      </c>
      <c r="O45" s="138" t="s">
        <v>43</v>
      </c>
      <c r="P45" s="159">
        <v>46123.4715277778</v>
      </c>
      <c r="Q45" s="159">
        <v>46123.5967361111</v>
      </c>
      <c r="R45" s="183">
        <v>46123.6535763889</v>
      </c>
      <c r="S45" s="199">
        <v>0.182048611110076</v>
      </c>
      <c r="T45" s="138" t="s">
        <v>44</v>
      </c>
      <c r="U45" s="138"/>
      <c r="V45" s="138">
        <v>17681759</v>
      </c>
      <c r="W45" s="184" t="s">
        <v>46</v>
      </c>
      <c r="X45" s="184" t="s">
        <v>47</v>
      </c>
      <c r="Y45" s="184"/>
      <c r="Z45" s="184" t="s">
        <v>244</v>
      </c>
      <c r="AA45" s="184"/>
      <c r="AB45" s="186"/>
      <c r="AC45" s="184"/>
      <c r="AD45" s="184"/>
      <c r="AE45" s="184"/>
      <c r="AF45" s="184"/>
      <c r="AG45" s="199"/>
      <c r="AH45" s="208"/>
      <c r="AI45" s="184"/>
      <c r="AJ45" s="211" t="s">
        <v>51</v>
      </c>
      <c r="AK45" s="187"/>
      <c r="AL45" s="187"/>
      <c r="AM45" s="187"/>
      <c r="AN45" s="187"/>
      <c r="AO45" s="187"/>
      <c r="AP45" s="187"/>
      <c r="AQ45" s="187"/>
      <c r="AR45" s="187"/>
      <c r="AS45" s="187"/>
      <c r="AT45" s="187"/>
      <c r="AU45" s="187"/>
      <c r="AV45" s="187"/>
      <c r="AW45" s="187"/>
      <c r="AX45" s="187"/>
      <c r="AY45" s="187"/>
      <c r="AZ45" s="187"/>
      <c r="BA45" s="187"/>
      <c r="BB45" s="187"/>
      <c r="BC45" s="187"/>
      <c r="BD45" s="187"/>
      <c r="BE45" s="187"/>
      <c r="BF45" s="187"/>
      <c r="BG45" s="187"/>
      <c r="BH45" s="187"/>
      <c r="BI45" s="187"/>
      <c r="BJ45" s="187"/>
      <c r="BK45" s="187"/>
      <c r="BL45" s="187"/>
      <c r="BM45" s="187"/>
      <c r="BN45" s="187"/>
      <c r="BO45" s="187"/>
      <c r="BP45" s="187"/>
      <c r="BQ45" s="187"/>
    </row>
    <row r="46" ht="20.25" customHeight="1" spans="1:69">
      <c r="A46" s="190">
        <v>46123</v>
      </c>
      <c r="B46" s="138" t="s">
        <v>69</v>
      </c>
      <c r="C46" s="138" t="s">
        <v>37</v>
      </c>
      <c r="D46" s="158">
        <v>20072794</v>
      </c>
      <c r="E46" s="184" t="s">
        <v>38</v>
      </c>
      <c r="F46" s="184" t="s">
        <v>245</v>
      </c>
      <c r="G46" s="184">
        <v>1204</v>
      </c>
      <c r="H46" s="184">
        <v>457</v>
      </c>
      <c r="I46" s="184">
        <v>3719</v>
      </c>
      <c r="J46" s="184">
        <v>0</v>
      </c>
      <c r="K46" s="184" t="s">
        <v>40</v>
      </c>
      <c r="L46" s="184">
        <v>39259843</v>
      </c>
      <c r="M46" s="184" t="s">
        <v>246</v>
      </c>
      <c r="N46" s="138" t="s">
        <v>42</v>
      </c>
      <c r="O46" s="138" t="s">
        <v>43</v>
      </c>
      <c r="P46" s="159">
        <v>46123.5569444444</v>
      </c>
      <c r="Q46" s="159">
        <v>46123.681875</v>
      </c>
      <c r="R46" s="183">
        <v>46123.6962037037</v>
      </c>
      <c r="S46" s="199">
        <v>0.139259259260143</v>
      </c>
      <c r="T46" s="138" t="s">
        <v>44</v>
      </c>
      <c r="U46" s="138"/>
      <c r="V46" s="138">
        <v>17410355</v>
      </c>
      <c r="W46" s="184" t="s">
        <v>46</v>
      </c>
      <c r="X46" s="184" t="s">
        <v>47</v>
      </c>
      <c r="Y46" s="184"/>
      <c r="Z46" s="184" t="s">
        <v>247</v>
      </c>
      <c r="AA46" s="184"/>
      <c r="AB46" s="186"/>
      <c r="AC46" s="184" t="s">
        <v>50</v>
      </c>
      <c r="AD46" s="184"/>
      <c r="AE46" s="184"/>
      <c r="AF46" s="199"/>
      <c r="AG46" s="199"/>
      <c r="AH46" s="208"/>
      <c r="AI46" s="184"/>
      <c r="AJ46" s="211" t="s">
        <v>51</v>
      </c>
      <c r="AK46" s="187"/>
      <c r="AL46" s="187"/>
      <c r="AM46" s="187"/>
      <c r="AN46" s="187"/>
      <c r="AO46" s="187"/>
      <c r="AP46" s="187"/>
      <c r="AQ46" s="187"/>
      <c r="AR46" s="187"/>
      <c r="AS46" s="187"/>
      <c r="AT46" s="187"/>
      <c r="AU46" s="187"/>
      <c r="AV46" s="187"/>
      <c r="AW46" s="187"/>
      <c r="AX46" s="187"/>
      <c r="AY46" s="187"/>
      <c r="AZ46" s="187"/>
      <c r="BA46" s="187"/>
      <c r="BB46" s="187"/>
      <c r="BC46" s="187"/>
      <c r="BD46" s="187"/>
      <c r="BE46" s="187"/>
      <c r="BF46" s="187"/>
      <c r="BG46" s="187"/>
      <c r="BH46" s="187"/>
      <c r="BI46" s="187"/>
      <c r="BJ46" s="187"/>
      <c r="BK46" s="187"/>
      <c r="BL46" s="187"/>
      <c r="BM46" s="187"/>
      <c r="BN46" s="187"/>
      <c r="BO46" s="187"/>
      <c r="BP46" s="187"/>
      <c r="BQ46" s="187"/>
    </row>
    <row r="47" ht="20.25" customHeight="1" spans="1:69">
      <c r="A47" s="190">
        <v>46123</v>
      </c>
      <c r="B47" s="138" t="s">
        <v>69</v>
      </c>
      <c r="C47" s="138" t="s">
        <v>37</v>
      </c>
      <c r="D47" s="158">
        <v>20072777</v>
      </c>
      <c r="E47" s="184" t="s">
        <v>38</v>
      </c>
      <c r="F47" s="184" t="s">
        <v>159</v>
      </c>
      <c r="G47" s="184">
        <v>1006</v>
      </c>
      <c r="H47" s="184">
        <v>10</v>
      </c>
      <c r="I47" s="184">
        <v>20</v>
      </c>
      <c r="J47" s="184">
        <v>4</v>
      </c>
      <c r="K47" s="184" t="s">
        <v>248</v>
      </c>
      <c r="L47" s="184">
        <v>66722344</v>
      </c>
      <c r="M47" s="184" t="s">
        <v>249</v>
      </c>
      <c r="N47" s="138" t="s">
        <v>42</v>
      </c>
      <c r="O47" s="138" t="s">
        <v>43</v>
      </c>
      <c r="P47" s="159">
        <v>46123.4270833333</v>
      </c>
      <c r="Q47" s="159">
        <v>46123.5518171296</v>
      </c>
      <c r="R47" s="183">
        <v>46123.6909606481</v>
      </c>
      <c r="S47" s="199">
        <v>0.263877314813726</v>
      </c>
      <c r="T47" s="138" t="s">
        <v>44</v>
      </c>
      <c r="U47" s="138"/>
      <c r="V47" s="138" t="s">
        <v>250</v>
      </c>
      <c r="W47" s="184" t="s">
        <v>46</v>
      </c>
      <c r="X47" s="184" t="s">
        <v>47</v>
      </c>
      <c r="Y47" s="184"/>
      <c r="Z47" s="184" t="s">
        <v>251</v>
      </c>
      <c r="AA47" s="184"/>
      <c r="AB47" s="186"/>
      <c r="AC47" s="184" t="s">
        <v>50</v>
      </c>
      <c r="AD47" s="184"/>
      <c r="AE47" s="184"/>
      <c r="AF47" s="199"/>
      <c r="AG47" s="199"/>
      <c r="AH47" s="208"/>
      <c r="AI47" s="184"/>
      <c r="AJ47" s="211" t="s">
        <v>51</v>
      </c>
      <c r="AK47" s="187"/>
      <c r="AL47" s="187"/>
      <c r="AM47" s="187"/>
      <c r="AN47" s="187"/>
      <c r="AO47" s="187"/>
      <c r="AP47" s="187"/>
      <c r="AQ47" s="187"/>
      <c r="AR47" s="187"/>
      <c r="AS47" s="187"/>
      <c r="AT47" s="187"/>
      <c r="AU47" s="187"/>
      <c r="AV47" s="187"/>
      <c r="AW47" s="187"/>
      <c r="AX47" s="187"/>
      <c r="AY47" s="187"/>
      <c r="AZ47" s="187"/>
      <c r="BA47" s="187"/>
      <c r="BB47" s="187"/>
      <c r="BC47" s="187"/>
      <c r="BD47" s="187"/>
      <c r="BE47" s="187"/>
      <c r="BF47" s="187"/>
      <c r="BG47" s="187"/>
      <c r="BH47" s="187"/>
      <c r="BI47" s="187"/>
      <c r="BJ47" s="187"/>
      <c r="BK47" s="187"/>
      <c r="BL47" s="187"/>
      <c r="BM47" s="187"/>
      <c r="BN47" s="187"/>
      <c r="BO47" s="187"/>
      <c r="BP47" s="187"/>
      <c r="BQ47" s="187"/>
    </row>
    <row r="48" ht="20.25" customHeight="1" spans="1:69">
      <c r="A48" s="190">
        <v>46123</v>
      </c>
      <c r="B48" s="138" t="s">
        <v>56</v>
      </c>
      <c r="C48" s="138" t="s">
        <v>37</v>
      </c>
      <c r="D48" s="158">
        <v>20072832</v>
      </c>
      <c r="E48" s="184" t="s">
        <v>38</v>
      </c>
      <c r="F48" s="184" t="s">
        <v>57</v>
      </c>
      <c r="G48" s="184">
        <v>1018</v>
      </c>
      <c r="H48" s="184">
        <v>1815</v>
      </c>
      <c r="I48" s="184">
        <v>1392</v>
      </c>
      <c r="J48" s="184">
        <v>12</v>
      </c>
      <c r="K48" s="184" t="s">
        <v>252</v>
      </c>
      <c r="L48" s="184">
        <v>39997227</v>
      </c>
      <c r="M48" s="184" t="s">
        <v>253</v>
      </c>
      <c r="N48" s="138" t="s">
        <v>42</v>
      </c>
      <c r="O48" s="138" t="s">
        <v>43</v>
      </c>
      <c r="P48" s="159">
        <v>46123.7954166667</v>
      </c>
      <c r="Q48" s="159">
        <v>46123.9196064815</v>
      </c>
      <c r="R48" s="183">
        <v>46123.8706944444</v>
      </c>
      <c r="S48" s="199">
        <v>0.0752777777743177</v>
      </c>
      <c r="T48" s="138" t="s">
        <v>44</v>
      </c>
      <c r="U48" s="138"/>
      <c r="V48" s="138" t="s">
        <v>254</v>
      </c>
      <c r="W48" s="184" t="s">
        <v>46</v>
      </c>
      <c r="X48" s="184" t="s">
        <v>47</v>
      </c>
      <c r="Y48" s="184"/>
      <c r="Z48" s="184" t="s">
        <v>255</v>
      </c>
      <c r="AA48" s="184"/>
      <c r="AB48" s="186"/>
      <c r="AC48" s="184"/>
      <c r="AD48" s="184"/>
      <c r="AE48" s="184"/>
      <c r="AF48" s="199"/>
      <c r="AG48" s="199"/>
      <c r="AH48" s="208"/>
      <c r="AI48" s="184"/>
      <c r="AJ48" s="211" t="s">
        <v>51</v>
      </c>
      <c r="AK48" s="187"/>
      <c r="AL48" s="187"/>
      <c r="AM48" s="187"/>
      <c r="AN48" s="187"/>
      <c r="AO48" s="187"/>
      <c r="AP48" s="187"/>
      <c r="AQ48" s="187"/>
      <c r="AR48" s="187"/>
      <c r="AS48" s="187"/>
      <c r="AT48" s="187"/>
      <c r="AU48" s="187"/>
      <c r="AV48" s="187"/>
      <c r="AW48" s="187"/>
      <c r="AX48" s="187"/>
      <c r="AY48" s="187"/>
      <c r="AZ48" s="187"/>
      <c r="BA48" s="187"/>
      <c r="BB48" s="187"/>
      <c r="BC48" s="187"/>
      <c r="BD48" s="187"/>
      <c r="BE48" s="187"/>
      <c r="BF48" s="187"/>
      <c r="BG48" s="187"/>
      <c r="BH48" s="187"/>
      <c r="BI48" s="187"/>
      <c r="BJ48" s="187"/>
      <c r="BK48" s="187"/>
      <c r="BL48" s="187"/>
      <c r="BM48" s="187"/>
      <c r="BN48" s="187"/>
      <c r="BO48" s="187"/>
      <c r="BP48" s="187"/>
      <c r="BQ48" s="187"/>
    </row>
    <row r="49" ht="20.25" customHeight="1" spans="1:69">
      <c r="A49" s="190">
        <v>46124</v>
      </c>
      <c r="B49" s="138" t="s">
        <v>238</v>
      </c>
      <c r="C49" s="138" t="s">
        <v>85</v>
      </c>
      <c r="D49" s="158">
        <v>20072865</v>
      </c>
      <c r="E49" s="184" t="s">
        <v>38</v>
      </c>
      <c r="F49" s="184" t="s">
        <v>80</v>
      </c>
      <c r="G49" s="184">
        <v>1010</v>
      </c>
      <c r="H49" s="184">
        <v>1019</v>
      </c>
      <c r="I49" s="184">
        <v>880</v>
      </c>
      <c r="J49" s="184">
        <v>0</v>
      </c>
      <c r="K49" s="184" t="s">
        <v>256</v>
      </c>
      <c r="L49" s="184">
        <v>39664800</v>
      </c>
      <c r="M49" s="184" t="s">
        <v>257</v>
      </c>
      <c r="N49" s="138" t="s">
        <v>42</v>
      </c>
      <c r="O49" s="138" t="s">
        <v>43</v>
      </c>
      <c r="P49" s="159">
        <v>46124.3134490741</v>
      </c>
      <c r="Q49" s="159">
        <v>46124.4374421296</v>
      </c>
      <c r="R49" s="202">
        <v>46124.5424537037</v>
      </c>
      <c r="S49" s="199">
        <v>0.229004629625706</v>
      </c>
      <c r="T49" s="138" t="s">
        <v>44</v>
      </c>
      <c r="U49" s="138"/>
      <c r="V49" s="138" t="s">
        <v>258</v>
      </c>
      <c r="W49" s="184" t="s">
        <v>46</v>
      </c>
      <c r="X49" s="184" t="s">
        <v>47</v>
      </c>
      <c r="Y49" s="191"/>
      <c r="Z49" s="184" t="s">
        <v>259</v>
      </c>
      <c r="AA49" s="184" t="s">
        <v>26</v>
      </c>
      <c r="AB49" s="184"/>
      <c r="AC49" s="184"/>
      <c r="AD49" s="184"/>
      <c r="AE49" s="184"/>
      <c r="AF49" s="199"/>
      <c r="AG49" s="199"/>
      <c r="AH49" s="208"/>
      <c r="AI49" s="199"/>
      <c r="AJ49" s="211" t="s">
        <v>51</v>
      </c>
      <c r="AK49" s="214"/>
      <c r="AL49" s="214"/>
      <c r="AM49" s="214"/>
      <c r="AN49" s="214"/>
      <c r="AO49" s="214"/>
      <c r="AP49" s="214"/>
      <c r="AQ49" s="214"/>
      <c r="AR49" s="214"/>
      <c r="AS49" s="214"/>
      <c r="AT49" s="214"/>
      <c r="AU49" s="214"/>
      <c r="AV49" s="214"/>
      <c r="AW49" s="214"/>
      <c r="AX49" s="214"/>
      <c r="AY49" s="214"/>
      <c r="AZ49" s="214"/>
      <c r="BA49" s="214"/>
      <c r="BB49" s="214"/>
      <c r="BC49" s="214"/>
      <c r="BD49" s="214"/>
      <c r="BE49" s="214"/>
      <c r="BF49" s="214"/>
      <c r="BG49" s="214"/>
      <c r="BH49" s="214"/>
      <c r="BI49" s="214"/>
      <c r="BJ49" s="214"/>
      <c r="BK49" s="214"/>
      <c r="BL49" s="214"/>
      <c r="BM49" s="214"/>
      <c r="BN49" s="214"/>
      <c r="BO49" s="214"/>
      <c r="BP49" s="214"/>
      <c r="BQ49" s="214"/>
    </row>
    <row r="50" ht="20.25" customHeight="1" spans="1:69">
      <c r="A50" s="190">
        <v>46124</v>
      </c>
      <c r="B50" s="138" t="s">
        <v>56</v>
      </c>
      <c r="C50" s="138" t="s">
        <v>85</v>
      </c>
      <c r="D50" s="158">
        <v>20072887</v>
      </c>
      <c r="E50" s="191" t="s">
        <v>99</v>
      </c>
      <c r="F50" s="184" t="s">
        <v>39</v>
      </c>
      <c r="G50" s="184">
        <v>575</v>
      </c>
      <c r="H50" s="184">
        <v>7527</v>
      </c>
      <c r="I50" s="184">
        <v>1927</v>
      </c>
      <c r="J50" s="184">
        <v>0</v>
      </c>
      <c r="K50" s="184" t="s">
        <v>113</v>
      </c>
      <c r="L50" s="184">
        <v>39331330</v>
      </c>
      <c r="M50" s="184" t="s">
        <v>260</v>
      </c>
      <c r="N50" s="138" t="s">
        <v>42</v>
      </c>
      <c r="O50" s="138" t="s">
        <v>43</v>
      </c>
      <c r="P50" s="159">
        <v>46124.4645833333</v>
      </c>
      <c r="Q50" s="159">
        <v>46124.5893981481</v>
      </c>
      <c r="R50" s="202">
        <v>46124.6534722222</v>
      </c>
      <c r="S50" s="199">
        <v>0.18888888888614</v>
      </c>
      <c r="T50" s="138" t="s">
        <v>44</v>
      </c>
      <c r="U50" s="138"/>
      <c r="V50" s="200">
        <v>17790599</v>
      </c>
      <c r="W50" s="184" t="s">
        <v>46</v>
      </c>
      <c r="X50" s="184" t="s">
        <v>261</v>
      </c>
      <c r="Y50" s="184" t="s">
        <v>170</v>
      </c>
      <c r="Z50" s="184" t="s">
        <v>262</v>
      </c>
      <c r="AA50" s="184"/>
      <c r="AB50" s="186"/>
      <c r="AC50" s="184"/>
      <c r="AD50" s="184"/>
      <c r="AE50" s="184"/>
      <c r="AF50" s="199"/>
      <c r="AG50" s="199"/>
      <c r="AH50" s="208"/>
      <c r="AI50" s="199"/>
      <c r="AJ50" s="211" t="s">
        <v>51</v>
      </c>
      <c r="AK50" s="214"/>
      <c r="AL50" s="214"/>
      <c r="AM50" s="214"/>
      <c r="AN50" s="214"/>
      <c r="AO50" s="214"/>
      <c r="AP50" s="214"/>
      <c r="AQ50" s="214"/>
      <c r="AR50" s="214"/>
      <c r="AS50" s="214"/>
      <c r="AT50" s="214"/>
      <c r="AU50" s="214"/>
      <c r="AV50" s="214"/>
      <c r="AW50" s="214"/>
      <c r="AX50" s="214"/>
      <c r="AY50" s="214"/>
      <c r="AZ50" s="214"/>
      <c r="BA50" s="214"/>
      <c r="BB50" s="214"/>
      <c r="BC50" s="214"/>
      <c r="BD50" s="214"/>
      <c r="BE50" s="214"/>
      <c r="BF50" s="214"/>
      <c r="BG50" s="214"/>
      <c r="BH50" s="214"/>
      <c r="BI50" s="214"/>
      <c r="BJ50" s="214"/>
      <c r="BK50" s="214"/>
      <c r="BL50" s="214"/>
      <c r="BM50" s="214"/>
      <c r="BN50" s="214"/>
      <c r="BO50" s="214"/>
      <c r="BP50" s="214"/>
      <c r="BQ50" s="214"/>
    </row>
    <row r="51" ht="20.25" customHeight="1" spans="1:69">
      <c r="A51" s="190">
        <v>46124</v>
      </c>
      <c r="B51" s="138" t="s">
        <v>56</v>
      </c>
      <c r="C51" s="138" t="s">
        <v>85</v>
      </c>
      <c r="D51" s="158">
        <v>20072517</v>
      </c>
      <c r="E51" s="184" t="s">
        <v>38</v>
      </c>
      <c r="F51" s="184" t="s">
        <v>57</v>
      </c>
      <c r="G51" s="184">
        <v>1034</v>
      </c>
      <c r="H51" s="184">
        <v>32</v>
      </c>
      <c r="I51" s="184">
        <v>120</v>
      </c>
      <c r="J51" s="184">
        <v>13</v>
      </c>
      <c r="K51" s="184" t="s">
        <v>202</v>
      </c>
      <c r="L51" s="184">
        <v>34515151</v>
      </c>
      <c r="M51" s="184" t="s">
        <v>263</v>
      </c>
      <c r="N51" s="138" t="s">
        <v>42</v>
      </c>
      <c r="O51" s="138" t="s">
        <v>66</v>
      </c>
      <c r="P51" s="159">
        <v>46120.54375</v>
      </c>
      <c r="Q51" s="159">
        <v>46120.54375</v>
      </c>
      <c r="R51" s="202">
        <v>46124.7336921296</v>
      </c>
      <c r="S51" s="199">
        <v>4.18994212963298</v>
      </c>
      <c r="T51" s="138" t="s">
        <v>102</v>
      </c>
      <c r="U51" s="138"/>
      <c r="V51" s="138" t="s">
        <v>204</v>
      </c>
      <c r="W51" s="184" t="s">
        <v>46</v>
      </c>
      <c r="X51" s="184" t="s">
        <v>47</v>
      </c>
      <c r="Y51" s="184"/>
      <c r="Z51" s="184" t="s">
        <v>264</v>
      </c>
      <c r="AA51" s="184"/>
      <c r="AB51" s="184"/>
      <c r="AC51" s="184"/>
      <c r="AD51" s="184"/>
      <c r="AE51" s="184"/>
      <c r="AF51" s="199"/>
      <c r="AG51" s="199"/>
      <c r="AH51" s="208"/>
      <c r="AI51" s="199"/>
      <c r="AJ51" s="211" t="s">
        <v>51</v>
      </c>
      <c r="AK51" s="214"/>
      <c r="AL51" s="214"/>
      <c r="AM51" s="214"/>
      <c r="AN51" s="214"/>
      <c r="AO51" s="214"/>
      <c r="AP51" s="214"/>
      <c r="AQ51" s="214"/>
      <c r="AR51" s="214"/>
      <c r="AS51" s="214"/>
      <c r="AT51" s="214"/>
      <c r="AU51" s="214"/>
      <c r="AV51" s="214"/>
      <c r="AW51" s="214"/>
      <c r="AX51" s="214"/>
      <c r="AY51" s="214"/>
      <c r="AZ51" s="214"/>
      <c r="BA51" s="214"/>
      <c r="BB51" s="214"/>
      <c r="BC51" s="214"/>
      <c r="BD51" s="214"/>
      <c r="BE51" s="214"/>
      <c r="BF51" s="214"/>
      <c r="BG51" s="214"/>
      <c r="BH51" s="214"/>
      <c r="BI51" s="214"/>
      <c r="BJ51" s="214"/>
      <c r="BK51" s="214"/>
      <c r="BL51" s="214"/>
      <c r="BM51" s="214"/>
      <c r="BN51" s="214"/>
      <c r="BO51" s="214"/>
      <c r="BP51" s="214"/>
      <c r="BQ51" s="214"/>
    </row>
    <row r="52" ht="20.25" customHeight="1" spans="1:69">
      <c r="A52" s="190">
        <v>46124</v>
      </c>
      <c r="B52" s="138" t="s">
        <v>56</v>
      </c>
      <c r="C52" s="138" t="s">
        <v>37</v>
      </c>
      <c r="D52" s="158">
        <v>20072943</v>
      </c>
      <c r="E52" s="184" t="s">
        <v>38</v>
      </c>
      <c r="F52" s="184" t="s">
        <v>39</v>
      </c>
      <c r="G52" s="184">
        <v>550</v>
      </c>
      <c r="H52" s="184">
        <v>5029</v>
      </c>
      <c r="I52" s="184">
        <v>774</v>
      </c>
      <c r="J52" s="184">
        <v>0</v>
      </c>
      <c r="K52" s="184" t="s">
        <v>265</v>
      </c>
      <c r="L52" s="184">
        <v>39003910</v>
      </c>
      <c r="M52" s="184" t="s">
        <v>266</v>
      </c>
      <c r="N52" s="138" t="s">
        <v>42</v>
      </c>
      <c r="O52" s="138" t="s">
        <v>43</v>
      </c>
      <c r="P52" s="159">
        <v>46124.7213078704</v>
      </c>
      <c r="Q52" s="159">
        <v>46124.7753472222</v>
      </c>
      <c r="R52" s="183">
        <v>46124.8009490741</v>
      </c>
      <c r="S52" s="199">
        <v>0.0796412037016125</v>
      </c>
      <c r="T52" s="138" t="s">
        <v>152</v>
      </c>
      <c r="U52" s="138"/>
      <c r="V52" s="138" t="s">
        <v>267</v>
      </c>
      <c r="W52" s="184" t="s">
        <v>46</v>
      </c>
      <c r="X52" s="184" t="s">
        <v>47</v>
      </c>
      <c r="Y52" s="184"/>
      <c r="Z52" s="184" t="s">
        <v>268</v>
      </c>
      <c r="AA52" s="184" t="s">
        <v>26</v>
      </c>
      <c r="AB52" s="184"/>
      <c r="AC52" s="184" t="s">
        <v>50</v>
      </c>
      <c r="AD52" s="184"/>
      <c r="AE52" s="184"/>
      <c r="AF52" s="199"/>
      <c r="AG52" s="199"/>
      <c r="AH52" s="208"/>
      <c r="AI52" s="199"/>
      <c r="AJ52" s="211" t="s">
        <v>51</v>
      </c>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row>
    <row r="53" ht="20.25" customHeight="1" spans="1:69">
      <c r="A53" s="190">
        <v>46124</v>
      </c>
      <c r="B53" s="138" t="s">
        <v>56</v>
      </c>
      <c r="C53" s="138" t="s">
        <v>37</v>
      </c>
      <c r="D53" s="158">
        <v>20072951</v>
      </c>
      <c r="E53" s="184" t="s">
        <v>38</v>
      </c>
      <c r="F53" s="184" t="s">
        <v>159</v>
      </c>
      <c r="G53" s="184">
        <v>1003</v>
      </c>
      <c r="H53" s="184">
        <v>307</v>
      </c>
      <c r="I53" s="184">
        <v>132</v>
      </c>
      <c r="J53" s="184">
        <v>0</v>
      </c>
      <c r="K53" s="184" t="s">
        <v>269</v>
      </c>
      <c r="L53" s="184">
        <v>33123883</v>
      </c>
      <c r="M53" s="184" t="s">
        <v>270</v>
      </c>
      <c r="N53" s="138" t="s">
        <v>42</v>
      </c>
      <c r="O53" s="138" t="s">
        <v>43</v>
      </c>
      <c r="P53" s="159">
        <v>46124.7744212963</v>
      </c>
      <c r="Q53" s="159">
        <v>46124.8990740741</v>
      </c>
      <c r="R53" s="205">
        <v>46124.8565046296</v>
      </c>
      <c r="S53" s="199">
        <v>0.0820833333345945</v>
      </c>
      <c r="T53" s="138" t="s">
        <v>152</v>
      </c>
      <c r="U53" s="138"/>
      <c r="V53" s="138">
        <v>17611213</v>
      </c>
      <c r="W53" s="184" t="s">
        <v>46</v>
      </c>
      <c r="X53" s="184" t="s">
        <v>47</v>
      </c>
      <c r="Y53" s="184"/>
      <c r="Z53" s="184" t="s">
        <v>271</v>
      </c>
      <c r="AA53" s="184"/>
      <c r="AB53" s="184"/>
      <c r="AC53" s="184" t="s">
        <v>50</v>
      </c>
      <c r="AD53" s="184"/>
      <c r="AE53" s="184"/>
      <c r="AF53" s="199"/>
      <c r="AG53" s="199"/>
      <c r="AH53" s="208"/>
      <c r="AI53" s="199"/>
      <c r="AJ53" s="211" t="s">
        <v>51</v>
      </c>
      <c r="AK53" s="214"/>
      <c r="AL53" s="214"/>
      <c r="AM53" s="214"/>
      <c r="AN53" s="214"/>
      <c r="AO53" s="214"/>
      <c r="AP53" s="214"/>
      <c r="AQ53" s="214"/>
      <c r="AR53" s="214"/>
      <c r="AS53" s="214"/>
      <c r="AT53" s="214"/>
      <c r="AU53" s="214"/>
      <c r="AV53" s="214"/>
      <c r="AW53" s="214"/>
      <c r="AX53" s="214"/>
      <c r="AY53" s="214"/>
      <c r="AZ53" s="214"/>
      <c r="BA53" s="214"/>
      <c r="BB53" s="214"/>
      <c r="BC53" s="214"/>
      <c r="BD53" s="214"/>
      <c r="BE53" s="214"/>
      <c r="BF53" s="214"/>
      <c r="BG53" s="214"/>
      <c r="BH53" s="214"/>
      <c r="BI53" s="214"/>
      <c r="BJ53" s="214"/>
      <c r="BK53" s="214"/>
      <c r="BL53" s="214"/>
      <c r="BM53" s="214"/>
      <c r="BN53" s="214"/>
      <c r="BO53" s="214"/>
      <c r="BP53" s="214"/>
      <c r="BQ53" s="214"/>
    </row>
    <row r="54" ht="20.25" customHeight="1" spans="1:69">
      <c r="A54" s="190">
        <v>46125</v>
      </c>
      <c r="B54" s="138" t="s">
        <v>56</v>
      </c>
      <c r="C54" s="138" t="s">
        <v>37</v>
      </c>
      <c r="D54" s="158">
        <v>20072983</v>
      </c>
      <c r="E54" s="184" t="s">
        <v>38</v>
      </c>
      <c r="F54" s="184" t="s">
        <v>57</v>
      </c>
      <c r="G54" s="184">
        <v>1033</v>
      </c>
      <c r="H54" s="184">
        <v>3355</v>
      </c>
      <c r="I54" s="184">
        <v>2006</v>
      </c>
      <c r="J54" s="184">
        <v>0</v>
      </c>
      <c r="K54" s="184" t="s">
        <v>272</v>
      </c>
      <c r="L54" s="184">
        <v>33659596</v>
      </c>
      <c r="M54" s="184" t="s">
        <v>273</v>
      </c>
      <c r="N54" s="138" t="s">
        <v>42</v>
      </c>
      <c r="O54" s="138" t="s">
        <v>43</v>
      </c>
      <c r="P54" s="159">
        <v>46125.4009837963</v>
      </c>
      <c r="Q54" s="159">
        <v>46125.5256944444</v>
      </c>
      <c r="R54" s="204">
        <v>46125.8720023148</v>
      </c>
      <c r="S54" s="199">
        <v>0.471018518517667</v>
      </c>
      <c r="T54" s="138" t="s">
        <v>152</v>
      </c>
      <c r="U54" s="138"/>
      <c r="V54" s="138">
        <v>17630186</v>
      </c>
      <c r="W54" s="184" t="s">
        <v>46</v>
      </c>
      <c r="X54" s="184" t="s">
        <v>47</v>
      </c>
      <c r="Y54" s="184"/>
      <c r="Z54" s="184" t="s">
        <v>274</v>
      </c>
      <c r="AA54" s="184" t="s">
        <v>26</v>
      </c>
      <c r="AB54" s="184"/>
      <c r="AC54" s="184" t="s">
        <v>275</v>
      </c>
      <c r="AD54" s="184"/>
      <c r="AE54" s="184"/>
      <c r="AF54" s="199"/>
      <c r="AG54" s="199"/>
      <c r="AH54" s="208"/>
      <c r="AI54" s="199"/>
      <c r="AJ54" s="211" t="s">
        <v>51</v>
      </c>
      <c r="AK54" s="214"/>
      <c r="AL54" s="214"/>
      <c r="AM54" s="214"/>
      <c r="AN54" s="214"/>
      <c r="AO54" s="214"/>
      <c r="AP54" s="214"/>
      <c r="AQ54" s="214"/>
      <c r="AR54" s="214"/>
      <c r="AS54" s="214"/>
      <c r="AT54" s="214"/>
      <c r="AU54" s="214"/>
      <c r="AV54" s="214"/>
      <c r="AW54" s="214"/>
      <c r="AX54" s="214"/>
      <c r="AY54" s="214"/>
      <c r="AZ54" s="214"/>
      <c r="BA54" s="214"/>
      <c r="BB54" s="214"/>
      <c r="BC54" s="214"/>
      <c r="BD54" s="214"/>
      <c r="BE54" s="214"/>
      <c r="BF54" s="214"/>
      <c r="BG54" s="214"/>
      <c r="BH54" s="214"/>
      <c r="BI54" s="214"/>
      <c r="BJ54" s="214"/>
      <c r="BK54" s="214"/>
      <c r="BL54" s="214"/>
      <c r="BM54" s="214"/>
      <c r="BN54" s="214"/>
      <c r="BO54" s="214"/>
      <c r="BP54" s="214"/>
      <c r="BQ54" s="214"/>
    </row>
    <row r="55" ht="20.25" customHeight="1" spans="1:69">
      <c r="A55" s="190">
        <v>46125</v>
      </c>
      <c r="B55" s="138" t="s">
        <v>69</v>
      </c>
      <c r="C55" s="138" t="s">
        <v>85</v>
      </c>
      <c r="D55" s="158">
        <v>20073021</v>
      </c>
      <c r="E55" s="184" t="s">
        <v>38</v>
      </c>
      <c r="F55" s="184" t="s">
        <v>39</v>
      </c>
      <c r="G55" s="184">
        <v>582</v>
      </c>
      <c r="H55" s="184">
        <v>96</v>
      </c>
      <c r="I55" s="184">
        <v>350</v>
      </c>
      <c r="J55" s="184">
        <v>509</v>
      </c>
      <c r="K55" s="184" t="s">
        <v>276</v>
      </c>
      <c r="L55" s="184">
        <v>33999488</v>
      </c>
      <c r="M55" s="184" t="s">
        <v>277</v>
      </c>
      <c r="N55" s="138" t="s">
        <v>42</v>
      </c>
      <c r="O55" s="138" t="s">
        <v>66</v>
      </c>
      <c r="P55" s="159">
        <v>46125.5919791667</v>
      </c>
      <c r="Q55" s="159">
        <v>46125.5919791667</v>
      </c>
      <c r="R55" s="183">
        <v>46125.6962962963</v>
      </c>
      <c r="S55" s="199">
        <v>0.104317129625997</v>
      </c>
      <c r="T55" s="138" t="s">
        <v>152</v>
      </c>
      <c r="U55" s="138"/>
      <c r="V55" s="138" t="s">
        <v>278</v>
      </c>
      <c r="W55" s="184" t="s">
        <v>46</v>
      </c>
      <c r="X55" s="184" t="s">
        <v>47</v>
      </c>
      <c r="Y55" s="183"/>
      <c r="Z55" s="184" t="s">
        <v>279</v>
      </c>
      <c r="AA55" s="184" t="s">
        <v>26</v>
      </c>
      <c r="AB55" s="184"/>
      <c r="AC55" s="184"/>
      <c r="AD55" s="184"/>
      <c r="AE55" s="184"/>
      <c r="AF55" s="199"/>
      <c r="AG55" s="199"/>
      <c r="AH55" s="208"/>
      <c r="AI55" s="199"/>
      <c r="AJ55" s="211" t="s">
        <v>51</v>
      </c>
      <c r="AK55" s="214"/>
      <c r="AL55" s="214"/>
      <c r="AM55" s="214"/>
      <c r="AN55" s="214"/>
      <c r="AO55" s="214"/>
      <c r="AP55" s="214"/>
      <c r="AQ55" s="214"/>
      <c r="AR55" s="214"/>
      <c r="AS55" s="214"/>
      <c r="AT55" s="214"/>
      <c r="AU55" s="214"/>
      <c r="AV55" s="214"/>
      <c r="AW55" s="214"/>
      <c r="AX55" s="214"/>
      <c r="AY55" s="214"/>
      <c r="AZ55" s="214"/>
      <c r="BA55" s="214"/>
      <c r="BB55" s="214"/>
      <c r="BC55" s="214"/>
      <c r="BD55" s="214"/>
      <c r="BE55" s="214"/>
      <c r="BF55" s="214"/>
      <c r="BG55" s="214"/>
      <c r="BH55" s="214"/>
      <c r="BI55" s="214"/>
      <c r="BJ55" s="214"/>
      <c r="BK55" s="214"/>
      <c r="BL55" s="214"/>
      <c r="BM55" s="214"/>
      <c r="BN55" s="214"/>
      <c r="BO55" s="214"/>
      <c r="BP55" s="214"/>
      <c r="BQ55" s="214"/>
    </row>
    <row r="56" ht="20.25" customHeight="1" spans="1:69">
      <c r="A56" s="190">
        <v>46125</v>
      </c>
      <c r="B56" s="138" t="s">
        <v>56</v>
      </c>
      <c r="C56" s="138" t="s">
        <v>85</v>
      </c>
      <c r="D56" s="158">
        <v>20073023</v>
      </c>
      <c r="E56" s="184" t="s">
        <v>38</v>
      </c>
      <c r="F56" s="184" t="s">
        <v>39</v>
      </c>
      <c r="G56" s="184">
        <v>583</v>
      </c>
      <c r="H56" s="184">
        <v>8305</v>
      </c>
      <c r="I56" s="184">
        <v>425</v>
      </c>
      <c r="J56" s="184">
        <v>0</v>
      </c>
      <c r="K56" s="184" t="s">
        <v>280</v>
      </c>
      <c r="L56" s="184">
        <v>39835305</v>
      </c>
      <c r="M56" s="184" t="s">
        <v>281</v>
      </c>
      <c r="N56" s="138" t="s">
        <v>42</v>
      </c>
      <c r="O56" s="138" t="s">
        <v>43</v>
      </c>
      <c r="P56" s="159">
        <v>46125.5976388889</v>
      </c>
      <c r="Q56" s="159">
        <v>46125.7223611111</v>
      </c>
      <c r="R56" s="183">
        <v>46125.6727083333</v>
      </c>
      <c r="S56" s="199">
        <v>0.0750694444432156</v>
      </c>
      <c r="T56" s="138" t="s">
        <v>152</v>
      </c>
      <c r="U56" s="138"/>
      <c r="V56" s="138">
        <v>21009344</v>
      </c>
      <c r="W56" s="184" t="s">
        <v>46</v>
      </c>
      <c r="X56" s="184" t="s">
        <v>124</v>
      </c>
      <c r="Y56" s="184" t="s">
        <v>170</v>
      </c>
      <c r="Z56" s="184" t="s">
        <v>282</v>
      </c>
      <c r="AA56" s="184" t="s">
        <v>26</v>
      </c>
      <c r="AB56" s="184"/>
      <c r="AC56" s="184"/>
      <c r="AD56" s="184"/>
      <c r="AE56" s="184"/>
      <c r="AF56" s="199"/>
      <c r="AG56" s="199"/>
      <c r="AH56" s="208"/>
      <c r="AI56" s="199"/>
      <c r="AJ56" s="211" t="s">
        <v>51</v>
      </c>
      <c r="AK56" s="214"/>
      <c r="AL56" s="214"/>
      <c r="AM56" s="214"/>
      <c r="AN56" s="214"/>
      <c r="AO56" s="214"/>
      <c r="AP56" s="214"/>
      <c r="AQ56" s="214"/>
      <c r="AR56" s="214"/>
      <c r="AS56" s="214"/>
      <c r="AT56" s="214"/>
      <c r="AU56" s="214"/>
      <c r="AV56" s="214"/>
      <c r="AW56" s="214"/>
      <c r="AX56" s="214"/>
      <c r="AY56" s="214"/>
      <c r="AZ56" s="214"/>
      <c r="BA56" s="214"/>
      <c r="BB56" s="214"/>
      <c r="BC56" s="214"/>
      <c r="BD56" s="214"/>
      <c r="BE56" s="214"/>
      <c r="BF56" s="214"/>
      <c r="BG56" s="214"/>
      <c r="BH56" s="214"/>
      <c r="BI56" s="214"/>
      <c r="BJ56" s="214"/>
      <c r="BK56" s="214"/>
      <c r="BL56" s="214"/>
      <c r="BM56" s="214"/>
      <c r="BN56" s="214"/>
      <c r="BO56" s="214"/>
      <c r="BP56" s="214"/>
      <c r="BQ56" s="214"/>
    </row>
    <row r="57" ht="20.25" customHeight="1" spans="1:69">
      <c r="A57" s="190">
        <v>46125</v>
      </c>
      <c r="B57" s="138" t="s">
        <v>56</v>
      </c>
      <c r="C57" s="138" t="s">
        <v>37</v>
      </c>
      <c r="D57" s="158">
        <v>20073064</v>
      </c>
      <c r="E57" s="184" t="s">
        <v>38</v>
      </c>
      <c r="F57" s="184" t="s">
        <v>39</v>
      </c>
      <c r="G57" s="184">
        <v>450</v>
      </c>
      <c r="H57" s="184">
        <v>5031</v>
      </c>
      <c r="I57" s="184">
        <v>975</v>
      </c>
      <c r="J57" s="184">
        <v>0</v>
      </c>
      <c r="K57" s="184" t="s">
        <v>283</v>
      </c>
      <c r="L57" s="184">
        <v>36005199</v>
      </c>
      <c r="M57" s="184" t="s">
        <v>284</v>
      </c>
      <c r="N57" s="138" t="s">
        <v>42</v>
      </c>
      <c r="O57" s="138" t="s">
        <v>43</v>
      </c>
      <c r="P57" s="159">
        <v>46125.7844097222</v>
      </c>
      <c r="Q57" s="159">
        <v>46125.9090393518</v>
      </c>
      <c r="R57" s="204">
        <v>46125.8235300926</v>
      </c>
      <c r="S57" s="199">
        <v>0.0391203703766223</v>
      </c>
      <c r="T57" s="138" t="s">
        <v>152</v>
      </c>
      <c r="U57" s="138"/>
      <c r="V57" s="138" t="s">
        <v>285</v>
      </c>
      <c r="W57" s="184" t="s">
        <v>46</v>
      </c>
      <c r="X57" s="184" t="s">
        <v>286</v>
      </c>
      <c r="Y57" s="184" t="s">
        <v>83</v>
      </c>
      <c r="Z57" s="184" t="s">
        <v>287</v>
      </c>
      <c r="AA57" s="184"/>
      <c r="AB57" s="184"/>
      <c r="AC57" s="184" t="s">
        <v>275</v>
      </c>
      <c r="AD57" s="184"/>
      <c r="AE57" s="184"/>
      <c r="AF57" s="199"/>
      <c r="AG57" s="199"/>
      <c r="AH57" s="208"/>
      <c r="AI57" s="199"/>
      <c r="AJ57" s="211" t="s">
        <v>51</v>
      </c>
      <c r="AK57" s="214"/>
      <c r="AL57" s="214"/>
      <c r="AM57" s="214"/>
      <c r="AN57" s="214"/>
      <c r="AO57" s="214"/>
      <c r="AP57" s="214"/>
      <c r="AQ57" s="214"/>
      <c r="AR57" s="214"/>
      <c r="AS57" s="214"/>
      <c r="AT57" s="214"/>
      <c r="AU57" s="214"/>
      <c r="AV57" s="214"/>
      <c r="AW57" s="214"/>
      <c r="AX57" s="214"/>
      <c r="AY57" s="214"/>
      <c r="AZ57" s="214"/>
      <c r="BA57" s="214"/>
      <c r="BB57" s="214"/>
      <c r="BC57" s="214"/>
      <c r="BD57" s="214"/>
      <c r="BE57" s="214"/>
      <c r="BF57" s="214"/>
      <c r="BG57" s="214"/>
      <c r="BH57" s="214"/>
      <c r="BI57" s="214"/>
      <c r="BJ57" s="214"/>
      <c r="BK57" s="214"/>
      <c r="BL57" s="214"/>
      <c r="BM57" s="214"/>
      <c r="BN57" s="214"/>
      <c r="BO57" s="214"/>
      <c r="BP57" s="214"/>
      <c r="BQ57" s="214"/>
    </row>
    <row r="58" ht="20.25" customHeight="1" spans="1:69">
      <c r="A58" s="190">
        <v>46126</v>
      </c>
      <c r="B58" s="138" t="s">
        <v>56</v>
      </c>
      <c r="C58" s="138" t="s">
        <v>79</v>
      </c>
      <c r="D58" s="158">
        <v>20073039</v>
      </c>
      <c r="E58" s="184" t="s">
        <v>38</v>
      </c>
      <c r="F58" s="184" t="s">
        <v>39</v>
      </c>
      <c r="G58" s="184">
        <v>507</v>
      </c>
      <c r="H58" s="184">
        <v>724</v>
      </c>
      <c r="I58" s="184">
        <v>1505</v>
      </c>
      <c r="J58" s="184">
        <v>0</v>
      </c>
      <c r="K58" s="184" t="s">
        <v>40</v>
      </c>
      <c r="L58" s="184">
        <v>36330566</v>
      </c>
      <c r="M58" s="184" t="s">
        <v>288</v>
      </c>
      <c r="N58" s="138" t="s">
        <v>42</v>
      </c>
      <c r="O58" s="138" t="s">
        <v>43</v>
      </c>
      <c r="P58" s="159">
        <v>46125.6718055556</v>
      </c>
      <c r="Q58" s="183">
        <v>46125.7958564815</v>
      </c>
      <c r="R58" s="183">
        <v>46126.4255208333</v>
      </c>
      <c r="S58" s="199">
        <v>0.753715277780429</v>
      </c>
      <c r="T58" s="138" t="s">
        <v>152</v>
      </c>
      <c r="U58" s="138" t="s">
        <v>72</v>
      </c>
      <c r="V58" s="138" t="s">
        <v>289</v>
      </c>
      <c r="W58" s="184" t="s">
        <v>46</v>
      </c>
      <c r="X58" s="184" t="s">
        <v>290</v>
      </c>
      <c r="Y58" s="184" t="s">
        <v>290</v>
      </c>
      <c r="Z58" s="184" t="s">
        <v>291</v>
      </c>
      <c r="AA58" s="184"/>
      <c r="AB58" s="184"/>
      <c r="AC58" s="184"/>
      <c r="AD58" s="184"/>
      <c r="AE58" s="184"/>
      <c r="AF58" s="199"/>
      <c r="AG58" s="199"/>
      <c r="AH58" s="208"/>
      <c r="AI58" s="199"/>
      <c r="AJ58" s="211" t="s">
        <v>51</v>
      </c>
      <c r="AK58" s="214"/>
      <c r="AL58" s="214"/>
      <c r="AM58" s="214"/>
      <c r="AN58" s="214"/>
      <c r="AO58" s="214"/>
      <c r="AP58" s="214"/>
      <c r="AQ58" s="214"/>
      <c r="AR58" s="214"/>
      <c r="AS58" s="214"/>
      <c r="AT58" s="214"/>
      <c r="AU58" s="214"/>
      <c r="AV58" s="214"/>
      <c r="AW58" s="214"/>
      <c r="AX58" s="214"/>
      <c r="AY58" s="214"/>
      <c r="AZ58" s="214"/>
      <c r="BA58" s="214"/>
      <c r="BB58" s="214"/>
      <c r="BC58" s="214"/>
      <c r="BD58" s="214"/>
      <c r="BE58" s="214"/>
      <c r="BF58" s="214"/>
      <c r="BG58" s="214"/>
      <c r="BH58" s="214"/>
      <c r="BI58" s="214"/>
      <c r="BJ58" s="214"/>
      <c r="BK58" s="214"/>
      <c r="BL58" s="214"/>
      <c r="BM58" s="214"/>
      <c r="BN58" s="214"/>
      <c r="BO58" s="214"/>
      <c r="BP58" s="214"/>
      <c r="BQ58" s="214"/>
    </row>
    <row r="59" ht="20.25" customHeight="1" spans="1:69">
      <c r="A59" s="190">
        <v>46126</v>
      </c>
      <c r="B59" s="138" t="s">
        <v>217</v>
      </c>
      <c r="C59" s="138" t="s">
        <v>37</v>
      </c>
      <c r="D59" s="158">
        <v>20073131</v>
      </c>
      <c r="E59" s="191" t="s">
        <v>292</v>
      </c>
      <c r="F59" s="184" t="s">
        <v>159</v>
      </c>
      <c r="G59" s="184">
        <v>1009</v>
      </c>
      <c r="H59" s="184">
        <v>101</v>
      </c>
      <c r="I59" s="184">
        <v>394</v>
      </c>
      <c r="J59" s="184">
        <v>6</v>
      </c>
      <c r="K59" s="184" t="s">
        <v>293</v>
      </c>
      <c r="L59" s="184">
        <v>33208829</v>
      </c>
      <c r="M59" s="184" t="s">
        <v>294</v>
      </c>
      <c r="N59" s="138" t="s">
        <v>42</v>
      </c>
      <c r="O59" s="138" t="s">
        <v>66</v>
      </c>
      <c r="P59" s="159">
        <v>46126.5711226852</v>
      </c>
      <c r="Q59" s="159">
        <v>46126.5711226852</v>
      </c>
      <c r="R59" s="183">
        <v>46126.6566203704</v>
      </c>
      <c r="S59" s="199">
        <v>0.0854976851842366</v>
      </c>
      <c r="T59" s="138" t="s">
        <v>152</v>
      </c>
      <c r="U59" s="138"/>
      <c r="V59" s="138" t="s">
        <v>295</v>
      </c>
      <c r="W59" s="184" t="s">
        <v>46</v>
      </c>
      <c r="X59" s="184" t="s">
        <v>47</v>
      </c>
      <c r="Y59" s="184"/>
      <c r="Z59" s="184" t="s">
        <v>296</v>
      </c>
      <c r="AA59" s="184"/>
      <c r="AB59" s="184"/>
      <c r="AC59" s="184" t="s">
        <v>50</v>
      </c>
      <c r="AD59" s="184"/>
      <c r="AE59" s="184"/>
      <c r="AF59" s="199"/>
      <c r="AG59" s="199"/>
      <c r="AH59" s="208"/>
      <c r="AI59" s="199"/>
      <c r="AJ59" s="211" t="s">
        <v>51</v>
      </c>
      <c r="AK59" s="214"/>
      <c r="AL59" s="214"/>
      <c r="AM59" s="214"/>
      <c r="AN59" s="214"/>
      <c r="AO59" s="214"/>
      <c r="AP59" s="214"/>
      <c r="AQ59" s="214"/>
      <c r="AR59" s="214"/>
      <c r="AS59" s="214"/>
      <c r="AT59" s="214"/>
      <c r="AU59" s="214"/>
      <c r="AV59" s="214"/>
      <c r="AW59" s="214"/>
      <c r="AX59" s="214"/>
      <c r="AY59" s="214"/>
      <c r="AZ59" s="214"/>
      <c r="BA59" s="214"/>
      <c r="BB59" s="214"/>
      <c r="BC59" s="214"/>
      <c r="BD59" s="214"/>
      <c r="BE59" s="214"/>
      <c r="BF59" s="214"/>
      <c r="BG59" s="214"/>
      <c r="BH59" s="214"/>
      <c r="BI59" s="214"/>
      <c r="BJ59" s="214"/>
      <c r="BK59" s="214"/>
      <c r="BL59" s="214"/>
      <c r="BM59" s="214"/>
      <c r="BN59" s="214"/>
      <c r="BO59" s="214"/>
      <c r="BP59" s="214"/>
      <c r="BQ59" s="214"/>
    </row>
    <row r="60" ht="20.25" customHeight="1" spans="1:69">
      <c r="A60" s="190">
        <v>46127</v>
      </c>
      <c r="B60" s="138" t="s">
        <v>69</v>
      </c>
      <c r="C60" s="138" t="s">
        <v>297</v>
      </c>
      <c r="D60" s="195">
        <v>20073157</v>
      </c>
      <c r="E60" s="184" t="s">
        <v>38</v>
      </c>
      <c r="F60" s="184" t="s">
        <v>298</v>
      </c>
      <c r="G60" s="184">
        <v>523</v>
      </c>
      <c r="H60" s="184">
        <v>2308</v>
      </c>
      <c r="I60" s="184">
        <v>171</v>
      </c>
      <c r="J60" s="184">
        <v>1</v>
      </c>
      <c r="K60" s="184" t="s">
        <v>299</v>
      </c>
      <c r="L60" s="184">
        <v>33699877</v>
      </c>
      <c r="M60" s="184" t="s">
        <v>300</v>
      </c>
      <c r="N60" s="138" t="s">
        <v>42</v>
      </c>
      <c r="O60" s="138" t="s">
        <v>66</v>
      </c>
      <c r="P60" s="185">
        <v>46126.7208333333</v>
      </c>
      <c r="Q60" s="185">
        <v>46126.7208333333</v>
      </c>
      <c r="R60" s="183">
        <v>46127.6391666667</v>
      </c>
      <c r="S60" s="199">
        <v>0.918333333334886</v>
      </c>
      <c r="T60" s="138" t="s">
        <v>152</v>
      </c>
      <c r="U60" s="138"/>
      <c r="V60" s="206" t="s">
        <v>301</v>
      </c>
      <c r="W60" s="184" t="s">
        <v>46</v>
      </c>
      <c r="X60" s="184" t="s">
        <v>47</v>
      </c>
      <c r="Y60" s="184"/>
      <c r="Z60" s="184" t="s">
        <v>302</v>
      </c>
      <c r="AA60" s="184" t="s">
        <v>303</v>
      </c>
      <c r="AB60" s="184"/>
      <c r="AC60" s="184"/>
      <c r="AD60" s="184"/>
      <c r="AE60" s="184"/>
      <c r="AF60" s="199"/>
      <c r="AG60" s="199"/>
      <c r="AH60" s="208"/>
      <c r="AI60" s="199"/>
      <c r="AJ60" s="211" t="s">
        <v>51</v>
      </c>
      <c r="AK60" s="214"/>
      <c r="AL60" s="214"/>
      <c r="AM60" s="214"/>
      <c r="AN60" s="214"/>
      <c r="AO60" s="214"/>
      <c r="AP60" s="214"/>
      <c r="AQ60" s="214"/>
      <c r="AR60" s="214"/>
      <c r="AS60" s="214"/>
      <c r="AT60" s="214"/>
      <c r="AU60" s="214"/>
      <c r="AV60" s="214"/>
      <c r="AW60" s="214"/>
      <c r="AX60" s="214"/>
      <c r="AY60" s="214"/>
      <c r="AZ60" s="214"/>
      <c r="BA60" s="214"/>
      <c r="BB60" s="214"/>
      <c r="BC60" s="214"/>
      <c r="BD60" s="214"/>
      <c r="BE60" s="214"/>
      <c r="BF60" s="214"/>
      <c r="BG60" s="214"/>
      <c r="BH60" s="214"/>
      <c r="BI60" s="214"/>
      <c r="BJ60" s="214"/>
      <c r="BK60" s="214"/>
      <c r="BL60" s="214"/>
      <c r="BM60" s="214"/>
      <c r="BN60" s="214"/>
      <c r="BO60" s="214"/>
      <c r="BP60" s="214"/>
      <c r="BQ60" s="214"/>
    </row>
    <row r="61" ht="20.25" customHeight="1" spans="1:69">
      <c r="A61" s="190">
        <v>46127</v>
      </c>
      <c r="B61" s="138" t="s">
        <v>69</v>
      </c>
      <c r="C61" s="138" t="s">
        <v>37</v>
      </c>
      <c r="D61" s="158">
        <v>20073187</v>
      </c>
      <c r="E61" s="184" t="s">
        <v>38</v>
      </c>
      <c r="F61" s="184" t="s">
        <v>39</v>
      </c>
      <c r="G61" s="184">
        <v>538</v>
      </c>
      <c r="H61" s="184">
        <v>3849</v>
      </c>
      <c r="I61" s="184">
        <v>1735</v>
      </c>
      <c r="J61" s="184">
        <v>12</v>
      </c>
      <c r="K61" s="184" t="s">
        <v>304</v>
      </c>
      <c r="L61" s="184">
        <v>36565877</v>
      </c>
      <c r="M61" s="184" t="s">
        <v>305</v>
      </c>
      <c r="N61" s="138" t="s">
        <v>42</v>
      </c>
      <c r="O61" s="138" t="s">
        <v>43</v>
      </c>
      <c r="P61" s="159">
        <v>46126.9555555556</v>
      </c>
      <c r="Q61" s="159">
        <v>46127.0810185185</v>
      </c>
      <c r="R61" s="204">
        <v>46127.7523958333</v>
      </c>
      <c r="S61" s="199">
        <v>0.796840277776937</v>
      </c>
      <c r="T61" s="138" t="s">
        <v>152</v>
      </c>
      <c r="U61" s="138"/>
      <c r="V61" s="200" t="s">
        <v>306</v>
      </c>
      <c r="W61" s="184" t="s">
        <v>46</v>
      </c>
      <c r="X61" s="184" t="s">
        <v>47</v>
      </c>
      <c r="Y61" s="184"/>
      <c r="Z61" s="184" t="s">
        <v>307</v>
      </c>
      <c r="AA61" s="184"/>
      <c r="AB61" s="184"/>
      <c r="AC61" s="184"/>
      <c r="AD61" s="184"/>
      <c r="AE61" s="184"/>
      <c r="AF61" s="199"/>
      <c r="AG61" s="199"/>
      <c r="AH61" s="208"/>
      <c r="AI61" s="199"/>
      <c r="AJ61" s="211" t="s">
        <v>51</v>
      </c>
      <c r="AK61" s="212"/>
      <c r="AL61" s="212"/>
      <c r="AM61" s="212"/>
      <c r="AN61" s="212"/>
      <c r="AO61" s="212"/>
      <c r="AP61" s="212"/>
      <c r="AQ61" s="212"/>
      <c r="AR61" s="212"/>
      <c r="AS61" s="212"/>
      <c r="AT61" s="212"/>
      <c r="AU61" s="212"/>
      <c r="AV61" s="212"/>
      <c r="AW61" s="212"/>
      <c r="AX61" s="212"/>
      <c r="AY61" s="212"/>
      <c r="AZ61" s="212"/>
      <c r="BA61" s="212"/>
      <c r="BB61" s="212"/>
      <c r="BC61" s="212"/>
      <c r="BD61" s="212"/>
      <c r="BE61" s="212"/>
      <c r="BF61" s="212"/>
      <c r="BG61" s="212"/>
      <c r="BH61" s="212"/>
      <c r="BI61" s="212"/>
      <c r="BJ61" s="212"/>
      <c r="BK61" s="212"/>
      <c r="BL61" s="212"/>
      <c r="BM61" s="212"/>
      <c r="BN61" s="212"/>
      <c r="BO61" s="212"/>
      <c r="BP61" s="212"/>
      <c r="BQ61" s="212"/>
    </row>
    <row r="62" ht="20.25" customHeight="1" spans="1:69">
      <c r="A62" s="190">
        <v>46127</v>
      </c>
      <c r="B62" s="138" t="s">
        <v>69</v>
      </c>
      <c r="C62" s="138" t="s">
        <v>297</v>
      </c>
      <c r="D62" s="158">
        <v>20073225</v>
      </c>
      <c r="E62" s="184" t="s">
        <v>38</v>
      </c>
      <c r="F62" s="184" t="s">
        <v>39</v>
      </c>
      <c r="G62" s="184">
        <v>582</v>
      </c>
      <c r="H62" s="184">
        <v>8204</v>
      </c>
      <c r="I62" s="184">
        <v>431</v>
      </c>
      <c r="J62" s="184">
        <v>1238</v>
      </c>
      <c r="K62" s="184" t="s">
        <v>308</v>
      </c>
      <c r="L62" s="184">
        <v>34088211</v>
      </c>
      <c r="M62" s="184" t="s">
        <v>309</v>
      </c>
      <c r="N62" s="138" t="s">
        <v>42</v>
      </c>
      <c r="O62" s="138" t="s">
        <v>43</v>
      </c>
      <c r="P62" s="183">
        <v>46127.4638888889</v>
      </c>
      <c r="Q62" s="183">
        <v>46127.5884027778</v>
      </c>
      <c r="R62" s="183">
        <v>46127.5403703704</v>
      </c>
      <c r="S62" s="199">
        <v>0.0764814814829151</v>
      </c>
      <c r="T62" s="138" t="s">
        <v>152</v>
      </c>
      <c r="U62" s="138"/>
      <c r="V62" s="184" t="s">
        <v>310</v>
      </c>
      <c r="W62" s="184" t="s">
        <v>46</v>
      </c>
      <c r="X62" s="184" t="s">
        <v>286</v>
      </c>
      <c r="Y62" s="184" t="s">
        <v>83</v>
      </c>
      <c r="Z62" s="184" t="s">
        <v>311</v>
      </c>
      <c r="AA62" s="184"/>
      <c r="AB62" s="184"/>
      <c r="AC62" s="184" t="s">
        <v>50</v>
      </c>
      <c r="AD62" s="184"/>
      <c r="AE62" s="184"/>
      <c r="AF62" s="199"/>
      <c r="AG62" s="199"/>
      <c r="AH62" s="208"/>
      <c r="AI62" s="199"/>
      <c r="AJ62" s="211" t="s">
        <v>51</v>
      </c>
      <c r="AK62" s="214"/>
      <c r="AL62" s="214"/>
      <c r="AM62" s="214"/>
      <c r="AN62" s="214"/>
      <c r="AO62" s="214"/>
      <c r="AP62" s="214"/>
      <c r="AQ62" s="214"/>
      <c r="AR62" s="214"/>
      <c r="AS62" s="214"/>
      <c r="AT62" s="214"/>
      <c r="AU62" s="214"/>
      <c r="AV62" s="214"/>
      <c r="AW62" s="214"/>
      <c r="AX62" s="214"/>
      <c r="AY62" s="214"/>
      <c r="AZ62" s="214"/>
      <c r="BA62" s="214"/>
      <c r="BB62" s="214"/>
      <c r="BC62" s="214"/>
      <c r="BD62" s="214"/>
      <c r="BE62" s="214"/>
      <c r="BF62" s="214"/>
      <c r="BG62" s="214"/>
      <c r="BH62" s="214"/>
      <c r="BI62" s="214"/>
      <c r="BJ62" s="214"/>
      <c r="BK62" s="214"/>
      <c r="BL62" s="214"/>
      <c r="BM62" s="214"/>
      <c r="BN62" s="214"/>
      <c r="BO62" s="214"/>
      <c r="BP62" s="214"/>
      <c r="BQ62" s="214"/>
    </row>
    <row r="63" ht="20.25" customHeight="1" spans="1:69">
      <c r="A63" s="190">
        <v>46127</v>
      </c>
      <c r="B63" s="138" t="s">
        <v>36</v>
      </c>
      <c r="C63" s="138" t="s">
        <v>297</v>
      </c>
      <c r="D63" s="158">
        <v>20073242</v>
      </c>
      <c r="E63" s="184" t="s">
        <v>38</v>
      </c>
      <c r="F63" s="184" t="s">
        <v>298</v>
      </c>
      <c r="G63" s="184">
        <v>575</v>
      </c>
      <c r="H63" s="184">
        <v>27</v>
      </c>
      <c r="I63" s="184">
        <v>148</v>
      </c>
      <c r="J63" s="184">
        <v>2</v>
      </c>
      <c r="K63" s="184" t="s">
        <v>312</v>
      </c>
      <c r="L63" s="184">
        <v>38241752</v>
      </c>
      <c r="M63" s="184" t="s">
        <v>313</v>
      </c>
      <c r="N63" s="138" t="s">
        <v>42</v>
      </c>
      <c r="O63" s="138" t="s">
        <v>66</v>
      </c>
      <c r="P63" s="183">
        <v>46127.5285069444</v>
      </c>
      <c r="Q63" s="183">
        <v>46127.5285069444</v>
      </c>
      <c r="R63" s="183">
        <v>46127.6562037037</v>
      </c>
      <c r="S63" s="199">
        <v>0.127696759256651</v>
      </c>
      <c r="T63" s="138" t="s">
        <v>152</v>
      </c>
      <c r="U63" s="138"/>
      <c r="V63" s="184" t="s">
        <v>314</v>
      </c>
      <c r="W63" s="184" t="s">
        <v>46</v>
      </c>
      <c r="X63" s="184" t="s">
        <v>47</v>
      </c>
      <c r="Y63" s="184"/>
      <c r="Z63" s="184" t="s">
        <v>315</v>
      </c>
      <c r="AA63" s="184"/>
      <c r="AB63" s="184"/>
      <c r="AC63" s="184"/>
      <c r="AD63" s="184"/>
      <c r="AE63" s="184"/>
      <c r="AF63" s="199"/>
      <c r="AG63" s="199"/>
      <c r="AH63" s="208"/>
      <c r="AI63" s="199"/>
      <c r="AJ63" s="211" t="s">
        <v>51</v>
      </c>
      <c r="AK63" s="214"/>
      <c r="AL63" s="214"/>
      <c r="AM63" s="214"/>
      <c r="AN63" s="214"/>
      <c r="AO63" s="214"/>
      <c r="AP63" s="214"/>
      <c r="AQ63" s="214"/>
      <c r="AR63" s="214"/>
      <c r="AS63" s="214"/>
      <c r="AT63" s="214"/>
      <c r="AU63" s="214"/>
      <c r="AV63" s="214"/>
      <c r="AW63" s="214"/>
      <c r="AX63" s="214"/>
      <c r="AY63" s="214"/>
      <c r="AZ63" s="214"/>
      <c r="BA63" s="214"/>
      <c r="BB63" s="214"/>
      <c r="BC63" s="214"/>
      <c r="BD63" s="214"/>
      <c r="BE63" s="214"/>
      <c r="BF63" s="214"/>
      <c r="BG63" s="214"/>
      <c r="BH63" s="214"/>
      <c r="BI63" s="214"/>
      <c r="BJ63" s="214"/>
      <c r="BK63" s="214"/>
      <c r="BL63" s="214"/>
      <c r="BM63" s="214"/>
      <c r="BN63" s="214"/>
      <c r="BO63" s="214"/>
      <c r="BP63" s="214"/>
      <c r="BQ63" s="214"/>
    </row>
    <row r="64" ht="20.25" customHeight="1" spans="1:69">
      <c r="A64" s="190">
        <v>46127</v>
      </c>
      <c r="B64" s="138" t="s">
        <v>36</v>
      </c>
      <c r="C64" s="158" t="s">
        <v>37</v>
      </c>
      <c r="D64" s="195">
        <v>20073266</v>
      </c>
      <c r="E64" s="158" t="s">
        <v>99</v>
      </c>
      <c r="F64" s="158" t="s">
        <v>39</v>
      </c>
      <c r="G64" s="184">
        <v>575</v>
      </c>
      <c r="H64" s="184">
        <v>77</v>
      </c>
      <c r="I64" s="184">
        <v>167</v>
      </c>
      <c r="J64" s="184">
        <v>43</v>
      </c>
      <c r="K64" s="184" t="s">
        <v>316</v>
      </c>
      <c r="L64" s="184">
        <v>38115558</v>
      </c>
      <c r="M64" s="184" t="s">
        <v>317</v>
      </c>
      <c r="N64" s="138" t="s">
        <v>42</v>
      </c>
      <c r="O64" s="138" t="s">
        <v>43</v>
      </c>
      <c r="P64" s="198">
        <v>46127.6131944444</v>
      </c>
      <c r="Q64" s="183">
        <v>46127.7383564815</v>
      </c>
      <c r="R64" s="183">
        <v>46127.8004050926</v>
      </c>
      <c r="S64" s="199">
        <v>0.187210648153268</v>
      </c>
      <c r="T64" s="138" t="s">
        <v>152</v>
      </c>
      <c r="U64" s="138"/>
      <c r="V64" s="207" t="s">
        <v>318</v>
      </c>
      <c r="W64" s="184" t="s">
        <v>46</v>
      </c>
      <c r="X64" s="184" t="s">
        <v>47</v>
      </c>
      <c r="Y64" s="184"/>
      <c r="Z64" s="184" t="s">
        <v>319</v>
      </c>
      <c r="AA64" s="184"/>
      <c r="AB64" s="184"/>
      <c r="AC64" s="184" t="s">
        <v>50</v>
      </c>
      <c r="AD64" s="184"/>
      <c r="AE64" s="184"/>
      <c r="AF64" s="199"/>
      <c r="AG64" s="199"/>
      <c r="AH64" s="208"/>
      <c r="AI64" s="199"/>
      <c r="AJ64" s="211" t="s">
        <v>51</v>
      </c>
      <c r="AK64" s="214"/>
      <c r="AL64" s="214"/>
      <c r="AM64" s="214"/>
      <c r="AN64" s="214"/>
      <c r="AO64" s="214"/>
      <c r="AP64" s="214"/>
      <c r="AQ64" s="214"/>
      <c r="AR64" s="214"/>
      <c r="AS64" s="214"/>
      <c r="AT64" s="214"/>
      <c r="AU64" s="214"/>
      <c r="AV64" s="214"/>
      <c r="AW64" s="214"/>
      <c r="AX64" s="214"/>
      <c r="AY64" s="214"/>
      <c r="AZ64" s="214"/>
      <c r="BA64" s="214"/>
      <c r="BB64" s="214"/>
      <c r="BC64" s="214"/>
      <c r="BD64" s="214"/>
      <c r="BE64" s="214"/>
      <c r="BF64" s="214"/>
      <c r="BG64" s="214"/>
      <c r="BH64" s="214"/>
      <c r="BI64" s="214"/>
      <c r="BJ64" s="214"/>
      <c r="BK64" s="214"/>
      <c r="BL64" s="214"/>
      <c r="BM64" s="214"/>
      <c r="BN64" s="214"/>
      <c r="BO64" s="214"/>
      <c r="BP64" s="214"/>
      <c r="BQ64" s="214"/>
    </row>
    <row r="65" customFormat="1" ht="20.25" customHeight="1" spans="19:19">
      <c r="S65" s="218">
        <v>0</v>
      </c>
    </row>
    <row r="66" customFormat="1" ht="20.25" customHeight="1" spans="19:19">
      <c r="S66" s="218">
        <v>0</v>
      </c>
    </row>
    <row r="67" customFormat="1" ht="20.25" customHeight="1" spans="19:19">
      <c r="S67" s="218">
        <v>0</v>
      </c>
    </row>
    <row r="68" customFormat="1" ht="20.25" customHeight="1" spans="19:19">
      <c r="S68" s="218">
        <v>0</v>
      </c>
    </row>
    <row r="69" customFormat="1" ht="20.25" customHeight="1" spans="19:19">
      <c r="S69" s="218">
        <v>0</v>
      </c>
    </row>
    <row r="70" customFormat="1" ht="20.25" customHeight="1" spans="19:19">
      <c r="S70" s="218">
        <v>0</v>
      </c>
    </row>
    <row r="71" customFormat="1" ht="20.25" customHeight="1" spans="19:19">
      <c r="S71" s="218">
        <v>0</v>
      </c>
    </row>
    <row r="72" customFormat="1" ht="20.25" customHeight="1" spans="19:19">
      <c r="S72" s="218">
        <v>0</v>
      </c>
    </row>
    <row r="73" customFormat="1" ht="20.25" customHeight="1" spans="19:19">
      <c r="S73" s="218">
        <v>0</v>
      </c>
    </row>
    <row r="74" customFormat="1" ht="20.25" customHeight="1" spans="19:19">
      <c r="S74" s="218">
        <v>0</v>
      </c>
    </row>
    <row r="75" customFormat="1" ht="20.25" customHeight="1" spans="19:19">
      <c r="S75" s="218">
        <v>0</v>
      </c>
    </row>
    <row r="76" customFormat="1" ht="20.25" customHeight="1" spans="19:19">
      <c r="S76" s="218">
        <v>0</v>
      </c>
    </row>
    <row r="77" customFormat="1" ht="20.25" customHeight="1" spans="19:19">
      <c r="S77" s="218">
        <v>0</v>
      </c>
    </row>
    <row r="78" customFormat="1" ht="20.25" customHeight="1" spans="19:19">
      <c r="S78" s="218">
        <v>0</v>
      </c>
    </row>
    <row r="79" customFormat="1" ht="20.25" customHeight="1" spans="19:19">
      <c r="S79" s="218">
        <v>0</v>
      </c>
    </row>
    <row r="80" customFormat="1" ht="20.25" customHeight="1" spans="19:19">
      <c r="S80" s="218">
        <v>0</v>
      </c>
    </row>
    <row r="81" customFormat="1" ht="20.25" customHeight="1" spans="19:19">
      <c r="S81" s="218">
        <v>0</v>
      </c>
    </row>
    <row r="82" customFormat="1" ht="20.25" customHeight="1" spans="19:19">
      <c r="S82" s="218">
        <v>0</v>
      </c>
    </row>
    <row r="83" customFormat="1" ht="20.25" customHeight="1" spans="19:19">
      <c r="S83" s="218">
        <v>0</v>
      </c>
    </row>
    <row r="84" customFormat="1" ht="20.25" customHeight="1" spans="19:19">
      <c r="S84" s="218">
        <v>0</v>
      </c>
    </row>
    <row r="85" customFormat="1" ht="20.25" customHeight="1" spans="19:19">
      <c r="S85" s="218">
        <v>0</v>
      </c>
    </row>
    <row r="86" customFormat="1" ht="20.25" customHeight="1" spans="19:19">
      <c r="S86" s="218">
        <v>0</v>
      </c>
    </row>
    <row r="87" customFormat="1" ht="20.25" customHeight="1" spans="19:19">
      <c r="S87" s="218">
        <v>0</v>
      </c>
    </row>
    <row r="88" customFormat="1" ht="20.25" customHeight="1" spans="19:19">
      <c r="S88" s="218">
        <v>0</v>
      </c>
    </row>
    <row r="89" customFormat="1" ht="20.25" customHeight="1" spans="19:19">
      <c r="S89" s="218">
        <v>0</v>
      </c>
    </row>
    <row r="90" customFormat="1" ht="20.25" customHeight="1" spans="19:19">
      <c r="S90" s="218">
        <v>0</v>
      </c>
    </row>
    <row r="91" customFormat="1" ht="20.25" customHeight="1" spans="19:19">
      <c r="S91" s="218">
        <v>0</v>
      </c>
    </row>
    <row r="92" customFormat="1" ht="20.25" customHeight="1" spans="19:19">
      <c r="S92" s="218">
        <v>0</v>
      </c>
    </row>
    <row r="93" customFormat="1" ht="20.25" customHeight="1" spans="19:19">
      <c r="S93" s="218">
        <v>0</v>
      </c>
    </row>
    <row r="94" customFormat="1" ht="20.25" customHeight="1" spans="19:19">
      <c r="S94" s="218">
        <v>0</v>
      </c>
    </row>
    <row r="95" customFormat="1" ht="20.25" customHeight="1" spans="19:19">
      <c r="S95" s="218">
        <v>0</v>
      </c>
    </row>
    <row r="96" customFormat="1" ht="20.25" customHeight="1" spans="19:19">
      <c r="S96" s="218">
        <v>0</v>
      </c>
    </row>
    <row r="97" customFormat="1" ht="20.25" customHeight="1" spans="19:19">
      <c r="S97" s="218">
        <v>0</v>
      </c>
    </row>
    <row r="98" customFormat="1" ht="20.25" customHeight="1" spans="19:19">
      <c r="S98" s="218">
        <v>0</v>
      </c>
    </row>
    <row r="99" customFormat="1" ht="20.25" customHeight="1" spans="19:19">
      <c r="S99" s="218">
        <v>0</v>
      </c>
    </row>
    <row r="100" customFormat="1" ht="20.25" customHeight="1" spans="19:19">
      <c r="S100" s="218">
        <v>0</v>
      </c>
    </row>
    <row r="101" customFormat="1" ht="20.25" customHeight="1" spans="19:19">
      <c r="S101" s="218">
        <v>0</v>
      </c>
    </row>
    <row r="102" customFormat="1" ht="20.25" customHeight="1" spans="19:19">
      <c r="S102" s="218">
        <v>0</v>
      </c>
    </row>
    <row r="103" customFormat="1" ht="20.25" customHeight="1" spans="19:19">
      <c r="S103" s="218">
        <v>0</v>
      </c>
    </row>
    <row r="104" customFormat="1" ht="20.25" customHeight="1" spans="19:19">
      <c r="S104" s="218">
        <v>0</v>
      </c>
    </row>
    <row r="105" customFormat="1" ht="20.25" customHeight="1" spans="19:19">
      <c r="S105" s="218">
        <v>0</v>
      </c>
    </row>
    <row r="106" customFormat="1" ht="20.25" customHeight="1" spans="19:19">
      <c r="S106" s="218">
        <v>0</v>
      </c>
    </row>
    <row r="107" customFormat="1" ht="20.25" customHeight="1" spans="19:19">
      <c r="S107" s="218">
        <v>0</v>
      </c>
    </row>
    <row r="108" customFormat="1" ht="20.25" customHeight="1" spans="19:19">
      <c r="S108" s="218">
        <v>0</v>
      </c>
    </row>
    <row r="109" customFormat="1" ht="20.25" customHeight="1" spans="19:19">
      <c r="S109" s="218">
        <v>0</v>
      </c>
    </row>
    <row r="110" customFormat="1" ht="20.25" customHeight="1" spans="19:19">
      <c r="S110" s="218">
        <v>0</v>
      </c>
    </row>
    <row r="111" customFormat="1" ht="20.25" customHeight="1" spans="19:19">
      <c r="S111" s="218">
        <v>0</v>
      </c>
    </row>
    <row r="112" customFormat="1" ht="20.25" customHeight="1" spans="19:19">
      <c r="S112" s="218">
        <v>0</v>
      </c>
    </row>
    <row r="113" customFormat="1" ht="20.25" customHeight="1" spans="19:19">
      <c r="S113" s="218">
        <v>0</v>
      </c>
    </row>
    <row r="114" customFormat="1" ht="20.25" customHeight="1" spans="19:19">
      <c r="S114" s="218">
        <v>0</v>
      </c>
    </row>
    <row r="115" customFormat="1" ht="20.25" customHeight="1" spans="19:19">
      <c r="S115" s="218">
        <v>0</v>
      </c>
    </row>
    <row r="116" customFormat="1" ht="20.25" customHeight="1" spans="19:19">
      <c r="S116" s="218">
        <v>0</v>
      </c>
    </row>
    <row r="117" customFormat="1" ht="20.25" customHeight="1" spans="19:19">
      <c r="S117" s="218">
        <v>0</v>
      </c>
    </row>
    <row r="118" customFormat="1" ht="20.25" customHeight="1" spans="19:19">
      <c r="S118" s="218">
        <v>0</v>
      </c>
    </row>
    <row r="119" customFormat="1" ht="20.25" customHeight="1" spans="19:19">
      <c r="S119" s="218">
        <v>0</v>
      </c>
    </row>
    <row r="120" customFormat="1" ht="20.25" customHeight="1" spans="19:19">
      <c r="S120" s="218">
        <v>0</v>
      </c>
    </row>
    <row r="121" customFormat="1" ht="20.25" customHeight="1" spans="19:19">
      <c r="S121" s="218">
        <v>0</v>
      </c>
    </row>
    <row r="122" customFormat="1" ht="20.25" customHeight="1" spans="19:19">
      <c r="S122" s="218">
        <v>0</v>
      </c>
    </row>
    <row r="123" customFormat="1" ht="20.25" customHeight="1" spans="19:19">
      <c r="S123" s="218">
        <v>0</v>
      </c>
    </row>
    <row r="124" customFormat="1" ht="20.25" customHeight="1" spans="19:19">
      <c r="S124" s="218">
        <v>0</v>
      </c>
    </row>
    <row r="125" customFormat="1" ht="20.25" customHeight="1" spans="19:19">
      <c r="S125" s="218">
        <v>0</v>
      </c>
    </row>
    <row r="126" customFormat="1" ht="20.25" customHeight="1" spans="19:19">
      <c r="S126" s="218">
        <v>0</v>
      </c>
    </row>
    <row r="127" customFormat="1" ht="20.25" customHeight="1" spans="19:19">
      <c r="S127" s="218">
        <v>0</v>
      </c>
    </row>
    <row r="128" customFormat="1" ht="20.25" customHeight="1" spans="19:19">
      <c r="S128" s="218">
        <v>0</v>
      </c>
    </row>
    <row r="129" customFormat="1" ht="20.25" customHeight="1" spans="19:19">
      <c r="S129" s="218">
        <v>0</v>
      </c>
    </row>
    <row r="130" customFormat="1" ht="20.25" customHeight="1" spans="19:19">
      <c r="S130" s="218">
        <v>0</v>
      </c>
    </row>
    <row r="131" customFormat="1" ht="20.25" customHeight="1" spans="19:19">
      <c r="S131" s="218">
        <v>0</v>
      </c>
    </row>
    <row r="132" customFormat="1" ht="20.25" customHeight="1" spans="19:19">
      <c r="S132" s="218">
        <v>0</v>
      </c>
    </row>
    <row r="133" customFormat="1" ht="20.25" customHeight="1" spans="19:19">
      <c r="S133" s="218">
        <v>0</v>
      </c>
    </row>
    <row r="134" customFormat="1" ht="20.25" customHeight="1" spans="19:19">
      <c r="S134" s="218">
        <v>0</v>
      </c>
    </row>
    <row r="135" customFormat="1" ht="20.25" customHeight="1" spans="19:19">
      <c r="S135" s="218">
        <v>0</v>
      </c>
    </row>
    <row r="136" customFormat="1" ht="20.25" customHeight="1" spans="19:19">
      <c r="S136" s="218">
        <v>0</v>
      </c>
    </row>
    <row r="137" customFormat="1" ht="20.25" customHeight="1" spans="19:19">
      <c r="S137" s="218">
        <v>0</v>
      </c>
    </row>
    <row r="138" customFormat="1" ht="20.25" customHeight="1" spans="19:19">
      <c r="S138" s="218">
        <v>0</v>
      </c>
    </row>
    <row r="139" customFormat="1" ht="20.25" customHeight="1" spans="19:19">
      <c r="S139" s="218">
        <v>0</v>
      </c>
    </row>
    <row r="140" customFormat="1" ht="20.25" customHeight="1" spans="19:19">
      <c r="S140" s="218">
        <v>0</v>
      </c>
    </row>
    <row r="141" customFormat="1" ht="20.25" customHeight="1" spans="19:19">
      <c r="S141" s="218">
        <v>0</v>
      </c>
    </row>
    <row r="142" customFormat="1" ht="20.25" customHeight="1" spans="19:19">
      <c r="S142" s="218">
        <v>0</v>
      </c>
    </row>
    <row r="143" customFormat="1" ht="20.25" customHeight="1" spans="19:19">
      <c r="S143" s="218">
        <v>0</v>
      </c>
    </row>
    <row r="144" customFormat="1" ht="20.25" customHeight="1" spans="19:19">
      <c r="S144" s="218">
        <v>0</v>
      </c>
    </row>
    <row r="145" customFormat="1" ht="20.25" customHeight="1" spans="19:19">
      <c r="S145" s="218">
        <v>0</v>
      </c>
    </row>
    <row r="146" customFormat="1" ht="20.25" customHeight="1" spans="19:19">
      <c r="S146" s="218">
        <v>0</v>
      </c>
    </row>
    <row r="147" customFormat="1" ht="20.25" customHeight="1" spans="19:19">
      <c r="S147" s="218">
        <v>0</v>
      </c>
    </row>
    <row r="148" customFormat="1" ht="20.25" customHeight="1" spans="19:19">
      <c r="S148" s="218">
        <v>0</v>
      </c>
    </row>
    <row r="149" customFormat="1" ht="20.25" customHeight="1" spans="19:19">
      <c r="S149" s="218">
        <v>0</v>
      </c>
    </row>
    <row r="150" customFormat="1" ht="20.25" customHeight="1" spans="19:19">
      <c r="S150" s="218">
        <v>0</v>
      </c>
    </row>
    <row r="151" customFormat="1" ht="20.25" customHeight="1" spans="19:19">
      <c r="S151" s="218">
        <v>0</v>
      </c>
    </row>
    <row r="152" customFormat="1" ht="20.25" customHeight="1" spans="19:19">
      <c r="S152" s="218">
        <v>0</v>
      </c>
    </row>
    <row r="153" customFormat="1" ht="20.25" customHeight="1" spans="19:19">
      <c r="S153" s="218">
        <v>0</v>
      </c>
    </row>
    <row r="154" customFormat="1" ht="20.25" customHeight="1" spans="19:19">
      <c r="S154" s="218">
        <v>0</v>
      </c>
    </row>
    <row r="155" customFormat="1" ht="20.25" customHeight="1" spans="19:19">
      <c r="S155" s="218">
        <v>0</v>
      </c>
    </row>
    <row r="156" customFormat="1" ht="20.25" customHeight="1" spans="19:19">
      <c r="S156" s="218">
        <v>0</v>
      </c>
    </row>
    <row r="157" customFormat="1" ht="20.25" customHeight="1" spans="19:19">
      <c r="S157" s="218">
        <v>0</v>
      </c>
    </row>
    <row r="158" customFormat="1" ht="20.25" customHeight="1" spans="19:19">
      <c r="S158" s="218">
        <v>0</v>
      </c>
    </row>
    <row r="159" customFormat="1" ht="20.25" customHeight="1" spans="19:19">
      <c r="S159" s="218">
        <v>0</v>
      </c>
    </row>
    <row r="160" customFormat="1" ht="20.25" customHeight="1" spans="19:19">
      <c r="S160" s="218">
        <v>0</v>
      </c>
    </row>
    <row r="161" customFormat="1" ht="20.25" customHeight="1" spans="19:19">
      <c r="S161" s="218">
        <v>0</v>
      </c>
    </row>
    <row r="162" customFormat="1" ht="20.25" customHeight="1" spans="19:19">
      <c r="S162" s="218">
        <v>0</v>
      </c>
    </row>
    <row r="163" customFormat="1" ht="20.25" customHeight="1" spans="19:19">
      <c r="S163" s="218">
        <v>0</v>
      </c>
    </row>
    <row r="164" customFormat="1" ht="20.25" customHeight="1" spans="19:19">
      <c r="S164" s="218">
        <v>0</v>
      </c>
    </row>
    <row r="165" customFormat="1" ht="20.25" customHeight="1" spans="19:19">
      <c r="S165" s="218">
        <v>0</v>
      </c>
    </row>
    <row r="166" customFormat="1" ht="20.25" customHeight="1" spans="19:19">
      <c r="S166" s="218">
        <v>0</v>
      </c>
    </row>
    <row r="167" customFormat="1" ht="20.25" customHeight="1" spans="19:19">
      <c r="S167" s="218">
        <v>0</v>
      </c>
    </row>
    <row r="168" customFormat="1" ht="20.25" customHeight="1" spans="19:19">
      <c r="S168" s="218">
        <v>0</v>
      </c>
    </row>
    <row r="169" customFormat="1" ht="20.25" customHeight="1" spans="19:19">
      <c r="S169" s="218">
        <v>0</v>
      </c>
    </row>
    <row r="170" customFormat="1" ht="20.25" customHeight="1" spans="19:19">
      <c r="S170" s="218">
        <v>0</v>
      </c>
    </row>
    <row r="171" customFormat="1" ht="20.25" customHeight="1" spans="19:19">
      <c r="S171" s="218">
        <v>0</v>
      </c>
    </row>
    <row r="172" customFormat="1" ht="20.25" customHeight="1" spans="19:19">
      <c r="S172" s="218">
        <v>0</v>
      </c>
    </row>
    <row r="173" customFormat="1" ht="20.25" customHeight="1" spans="19:19">
      <c r="S173" s="218">
        <v>0</v>
      </c>
    </row>
    <row r="174" customFormat="1" ht="20.25" customHeight="1" spans="19:19">
      <c r="S174" s="218">
        <v>0</v>
      </c>
    </row>
    <row r="175" customFormat="1" ht="20.25" customHeight="1" spans="19:19">
      <c r="S175" s="218">
        <v>0</v>
      </c>
    </row>
    <row r="176" customFormat="1" ht="20.25" customHeight="1" spans="19:19">
      <c r="S176" s="218">
        <v>0</v>
      </c>
    </row>
    <row r="177" customFormat="1" ht="20.25" customHeight="1" spans="19:19">
      <c r="S177" s="218">
        <v>0</v>
      </c>
    </row>
    <row r="178" customFormat="1" ht="20.25" customHeight="1" spans="19:19">
      <c r="S178" s="218">
        <v>0</v>
      </c>
    </row>
    <row r="179" customFormat="1" ht="20.25" customHeight="1" spans="19:19">
      <c r="S179" s="218">
        <v>0</v>
      </c>
    </row>
    <row r="180" customFormat="1" ht="20.25" customHeight="1" spans="19:19">
      <c r="S180" s="218">
        <v>0</v>
      </c>
    </row>
    <row r="181" customFormat="1" ht="20.25" customHeight="1" spans="19:19">
      <c r="S181" s="218">
        <v>0</v>
      </c>
    </row>
    <row r="182" customFormat="1" ht="20.25" customHeight="1" spans="19:19">
      <c r="S182" s="218">
        <v>0</v>
      </c>
    </row>
    <row r="183" customFormat="1" ht="20.25" customHeight="1" spans="19:19">
      <c r="S183" s="218">
        <v>0</v>
      </c>
    </row>
    <row r="184" customFormat="1" ht="20.25" customHeight="1" spans="19:19">
      <c r="S184" s="218">
        <v>0</v>
      </c>
    </row>
    <row r="185" customFormat="1" ht="20.25" customHeight="1" spans="19:19">
      <c r="S185" s="218">
        <v>0</v>
      </c>
    </row>
    <row r="186" customFormat="1" ht="20.25" customHeight="1" spans="19:19">
      <c r="S186" s="218">
        <v>0</v>
      </c>
    </row>
    <row r="187" customFormat="1" ht="20.25" customHeight="1" spans="19:19">
      <c r="S187" s="218">
        <v>0</v>
      </c>
    </row>
    <row r="188" customFormat="1" ht="20.25" customHeight="1" spans="19:19">
      <c r="S188" s="218">
        <v>0</v>
      </c>
    </row>
    <row r="189" customFormat="1" ht="20.25" customHeight="1" spans="19:19">
      <c r="S189" s="218">
        <v>0</v>
      </c>
    </row>
    <row r="190" customFormat="1" ht="20.25" customHeight="1" spans="19:19">
      <c r="S190" s="218">
        <v>0</v>
      </c>
    </row>
    <row r="191" customFormat="1" ht="20.25" customHeight="1" spans="19:19">
      <c r="S191" s="218">
        <v>0</v>
      </c>
    </row>
    <row r="192" customFormat="1" ht="20.25" customHeight="1" spans="19:19">
      <c r="S192" s="218">
        <v>0</v>
      </c>
    </row>
    <row r="193" customFormat="1" ht="20.25" customHeight="1" spans="19:19">
      <c r="S193" s="218">
        <v>0</v>
      </c>
    </row>
    <row r="194" customFormat="1" ht="20.25" customHeight="1" spans="19:19">
      <c r="S194" s="218">
        <v>0</v>
      </c>
    </row>
    <row r="195" customFormat="1" ht="20.25" customHeight="1" spans="19:19">
      <c r="S195" s="218">
        <v>0</v>
      </c>
    </row>
    <row r="196" customFormat="1" ht="20.25" customHeight="1" spans="19:19">
      <c r="S196" s="218">
        <v>0</v>
      </c>
    </row>
    <row r="197" customFormat="1" ht="20.25" customHeight="1" spans="19:19">
      <c r="S197" s="218">
        <v>0</v>
      </c>
    </row>
    <row r="198" customFormat="1" ht="20.25" customHeight="1" spans="19:19">
      <c r="S198" s="218">
        <v>0</v>
      </c>
    </row>
    <row r="199" customFormat="1" ht="20.25" customHeight="1" spans="19:19">
      <c r="S199" s="218">
        <v>0</v>
      </c>
    </row>
    <row r="200" customFormat="1" ht="20.25" customHeight="1" spans="19:19">
      <c r="S200" s="218">
        <v>0</v>
      </c>
    </row>
    <row r="201" customFormat="1" ht="20.25" customHeight="1" spans="19:19">
      <c r="S201" s="218">
        <v>0</v>
      </c>
    </row>
    <row r="202" customFormat="1" ht="20.25" customHeight="1" spans="19:19">
      <c r="S202" s="218">
        <v>0</v>
      </c>
    </row>
    <row r="203" customFormat="1" ht="20.25" customHeight="1" spans="19:19">
      <c r="S203" s="218">
        <v>0</v>
      </c>
    </row>
    <row r="204" customFormat="1" ht="20.25" customHeight="1" spans="19:19">
      <c r="S204" s="218">
        <v>0</v>
      </c>
    </row>
    <row r="205" customFormat="1" ht="20.25" customHeight="1" spans="19:19">
      <c r="S205" s="218">
        <v>0</v>
      </c>
    </row>
    <row r="206" customFormat="1" ht="20.25" customHeight="1" spans="19:19">
      <c r="S206" s="218">
        <v>0</v>
      </c>
    </row>
    <row r="207" customFormat="1" ht="20.25" customHeight="1" spans="19:19">
      <c r="S207" s="218">
        <v>0</v>
      </c>
    </row>
    <row r="208" customFormat="1" ht="20.25" customHeight="1" spans="19:19">
      <c r="S208" s="218">
        <v>0</v>
      </c>
    </row>
    <row r="209" customFormat="1" ht="20.25" customHeight="1" spans="19:19">
      <c r="S209" s="218">
        <v>0</v>
      </c>
    </row>
    <row r="210" customFormat="1" ht="20.25" customHeight="1" spans="19:19">
      <c r="S210" s="218">
        <v>0</v>
      </c>
    </row>
    <row r="211" customFormat="1" ht="20.25" customHeight="1" spans="19:19">
      <c r="S211" s="218">
        <v>0</v>
      </c>
    </row>
    <row r="212" customFormat="1" ht="20.25" customHeight="1" spans="19:19">
      <c r="S212" s="218">
        <v>0</v>
      </c>
    </row>
    <row r="213" customFormat="1" ht="20.25" customHeight="1" spans="19:19">
      <c r="S213" s="218">
        <v>0</v>
      </c>
    </row>
    <row r="214" customFormat="1" ht="20.25" customHeight="1" spans="19:19">
      <c r="S214" s="218">
        <v>0</v>
      </c>
    </row>
    <row r="215" customFormat="1" ht="20.25" customHeight="1" spans="19:19">
      <c r="S215" s="218">
        <v>0</v>
      </c>
    </row>
    <row r="216" customFormat="1" ht="20.25" customHeight="1" spans="19:19">
      <c r="S216" s="218">
        <v>0</v>
      </c>
    </row>
    <row r="217" customFormat="1" ht="20.25" customHeight="1" spans="19:19">
      <c r="S217" s="218">
        <v>0</v>
      </c>
    </row>
    <row r="218" customFormat="1" ht="20.25" customHeight="1" spans="19:19">
      <c r="S218" s="218">
        <v>0</v>
      </c>
    </row>
    <row r="219" customFormat="1" ht="20.25" customHeight="1" spans="19:19">
      <c r="S219" s="218">
        <v>0</v>
      </c>
    </row>
    <row r="220" customFormat="1" ht="20.25" customHeight="1" spans="19:19">
      <c r="S220" s="218">
        <v>0</v>
      </c>
    </row>
    <row r="221" customFormat="1" ht="20.25" customHeight="1" spans="19:19">
      <c r="S221" s="218">
        <v>0</v>
      </c>
    </row>
    <row r="222" customFormat="1" ht="20.25" customHeight="1" spans="19:19">
      <c r="S222" s="218">
        <v>0</v>
      </c>
    </row>
    <row r="223" customFormat="1" ht="20.25" customHeight="1" spans="19:19">
      <c r="S223" s="218">
        <v>0</v>
      </c>
    </row>
    <row r="224" customFormat="1" ht="20.25" customHeight="1" spans="19:19">
      <c r="S224" s="218">
        <v>0</v>
      </c>
    </row>
    <row r="225" customFormat="1" ht="20.25" customHeight="1" spans="19:19">
      <c r="S225" s="218">
        <v>0</v>
      </c>
    </row>
    <row r="226" customFormat="1" ht="20.25" customHeight="1" spans="19:19">
      <c r="S226" s="218">
        <v>0</v>
      </c>
    </row>
    <row r="227" customFormat="1" ht="20.25" customHeight="1" spans="19:19">
      <c r="S227" s="218">
        <v>0</v>
      </c>
    </row>
    <row r="228" customFormat="1" ht="20.25" customHeight="1" spans="19:19">
      <c r="S228" s="218">
        <v>0</v>
      </c>
    </row>
    <row r="229" customFormat="1" ht="20.25" customHeight="1" spans="19:19">
      <c r="S229" s="218">
        <v>0</v>
      </c>
    </row>
    <row r="230" customFormat="1" ht="20.25" customHeight="1" spans="19:19">
      <c r="S230" s="218">
        <v>0</v>
      </c>
    </row>
    <row r="231" customFormat="1" ht="20.25" customHeight="1" spans="19:19">
      <c r="S231" s="218">
        <v>0</v>
      </c>
    </row>
    <row r="232" customFormat="1" ht="20.25" customHeight="1" spans="19:19">
      <c r="S232" s="218">
        <v>0</v>
      </c>
    </row>
    <row r="233" customFormat="1" ht="20.25" customHeight="1" spans="19:19">
      <c r="S233" s="218">
        <v>0</v>
      </c>
    </row>
    <row r="234" customFormat="1" ht="20.25" customHeight="1" spans="19:19">
      <c r="S234" s="218">
        <v>0</v>
      </c>
    </row>
    <row r="235" customFormat="1" ht="20.25" customHeight="1" spans="19:19">
      <c r="S235" s="218">
        <v>0</v>
      </c>
    </row>
    <row r="236" customFormat="1" ht="20.25" customHeight="1" spans="19:19">
      <c r="S236" s="218">
        <v>0</v>
      </c>
    </row>
    <row r="237" customFormat="1" ht="20.25" customHeight="1" spans="19:19">
      <c r="S237" s="218">
        <v>0</v>
      </c>
    </row>
    <row r="238" customFormat="1" ht="20.25" customHeight="1" spans="19:19">
      <c r="S238" s="218">
        <v>0</v>
      </c>
    </row>
    <row r="239" customFormat="1" ht="20.25" customHeight="1" spans="19:19">
      <c r="S239" s="218">
        <v>0</v>
      </c>
    </row>
    <row r="240" customFormat="1" ht="20.25" customHeight="1" spans="19:19">
      <c r="S240" s="218">
        <v>0</v>
      </c>
    </row>
    <row r="241" customFormat="1" ht="20.25" customHeight="1" spans="19:19">
      <c r="S241" s="218">
        <v>0</v>
      </c>
    </row>
    <row r="242" customFormat="1" ht="20.25" customHeight="1" spans="19:19">
      <c r="S242" s="218">
        <v>0</v>
      </c>
    </row>
    <row r="243" customFormat="1" ht="20.25" customHeight="1" spans="19:19">
      <c r="S243" s="218">
        <v>0</v>
      </c>
    </row>
    <row r="244" customFormat="1" ht="20.25" customHeight="1" spans="19:19">
      <c r="S244" s="218">
        <v>0</v>
      </c>
    </row>
    <row r="245" customFormat="1" ht="20.25" customHeight="1" spans="19:19">
      <c r="S245" s="218">
        <v>0</v>
      </c>
    </row>
    <row r="246" customFormat="1" ht="20.25" customHeight="1" spans="19:19">
      <c r="S246" s="218">
        <v>0</v>
      </c>
    </row>
    <row r="247" customFormat="1" ht="18.75" customHeight="1" spans="19:19">
      <c r="S247" s="218">
        <v>0</v>
      </c>
    </row>
    <row r="248" customFormat="1" ht="20.25" customHeight="1" spans="19:19">
      <c r="S248" s="218">
        <v>0</v>
      </c>
    </row>
    <row r="249" customFormat="1" ht="20.25" customHeight="1" spans="19:19">
      <c r="S249" s="218">
        <v>0</v>
      </c>
    </row>
    <row r="250" customFormat="1" ht="20.25" customHeight="1" spans="19:19">
      <c r="S250" s="218">
        <v>0</v>
      </c>
    </row>
    <row r="251" customFormat="1" ht="20.25" customHeight="1" spans="19:19">
      <c r="S251" s="218">
        <v>0</v>
      </c>
    </row>
    <row r="252" customFormat="1" ht="20.25" customHeight="1" spans="19:19">
      <c r="S252" s="218">
        <v>0</v>
      </c>
    </row>
    <row r="253" customFormat="1" ht="20.25" customHeight="1" spans="19:19">
      <c r="S253" s="218">
        <v>0</v>
      </c>
    </row>
    <row r="254" customFormat="1" ht="20.25" customHeight="1" spans="19:19">
      <c r="S254" s="218">
        <v>0</v>
      </c>
    </row>
    <row r="255" customFormat="1" ht="20.25" customHeight="1" spans="19:19">
      <c r="S255" s="218">
        <v>0</v>
      </c>
    </row>
    <row r="256" customFormat="1" ht="20.25" customHeight="1" spans="19:19">
      <c r="S256" s="218">
        <v>0</v>
      </c>
    </row>
    <row r="257" customFormat="1" ht="20.25" customHeight="1" spans="19:19">
      <c r="S257" s="218">
        <v>0</v>
      </c>
    </row>
    <row r="258" customFormat="1" ht="20.25" customHeight="1" spans="19:19">
      <c r="S258" s="218">
        <v>0</v>
      </c>
    </row>
    <row r="259" customFormat="1" ht="20.25" customHeight="1" spans="19:19">
      <c r="S259" s="218">
        <v>0</v>
      </c>
    </row>
    <row r="260" customFormat="1" ht="20.25" customHeight="1" spans="19:19">
      <c r="S260" s="218">
        <v>0</v>
      </c>
    </row>
    <row r="261" customFormat="1" ht="20.25" customHeight="1" spans="19:19">
      <c r="S261" s="218">
        <v>0</v>
      </c>
    </row>
    <row r="262" customFormat="1" ht="20.25" customHeight="1" spans="19:19">
      <c r="S262" s="218">
        <v>0</v>
      </c>
    </row>
    <row r="263" customFormat="1" ht="18.75" customHeight="1" spans="19:19">
      <c r="S263" s="218">
        <v>0</v>
      </c>
    </row>
    <row r="264" customFormat="1" ht="20.25" customHeight="1" spans="19:19">
      <c r="S264" s="218">
        <v>0</v>
      </c>
    </row>
    <row r="265" customFormat="1" ht="20.25" customHeight="1" spans="19:19">
      <c r="S265" s="218">
        <v>0</v>
      </c>
    </row>
    <row r="266" customFormat="1" ht="20.25" customHeight="1" spans="19:19">
      <c r="S266" s="218">
        <v>0</v>
      </c>
    </row>
    <row r="267" customFormat="1" ht="20.25" customHeight="1" spans="19:19">
      <c r="S267" s="218">
        <v>0</v>
      </c>
    </row>
    <row r="268" customFormat="1" ht="20.25" customHeight="1" spans="19:19">
      <c r="S268" s="218">
        <v>0</v>
      </c>
    </row>
    <row r="269" customFormat="1" ht="20.25" customHeight="1" spans="19:19">
      <c r="S269" s="218">
        <v>0</v>
      </c>
    </row>
    <row r="270" customFormat="1" ht="20.25" customHeight="1" spans="19:19">
      <c r="S270" s="218">
        <v>0</v>
      </c>
    </row>
    <row r="271" customFormat="1" ht="18.75" customHeight="1" spans="19:19">
      <c r="S271" s="218">
        <v>0</v>
      </c>
    </row>
    <row r="272" customFormat="1" ht="20.25" customHeight="1" spans="19:19">
      <c r="S272" s="218">
        <v>0</v>
      </c>
    </row>
    <row r="273" customFormat="1" ht="20.25" customHeight="1" spans="19:19">
      <c r="S273" s="218">
        <v>0</v>
      </c>
    </row>
    <row r="274" customFormat="1" ht="20.25" customHeight="1" spans="19:19">
      <c r="S274" s="218">
        <v>0</v>
      </c>
    </row>
    <row r="275" customFormat="1" ht="20.25" customHeight="1" spans="19:19">
      <c r="S275" s="218">
        <v>0</v>
      </c>
    </row>
    <row r="276" customFormat="1" ht="20.25" customHeight="1" spans="19:19">
      <c r="S276" s="218">
        <v>0</v>
      </c>
    </row>
    <row r="277" customFormat="1" ht="20.25" customHeight="1" spans="19:19">
      <c r="S277" s="218">
        <v>0</v>
      </c>
    </row>
    <row r="278" customFormat="1" ht="18.75" customHeight="1" spans="19:19">
      <c r="S278" s="218">
        <v>0</v>
      </c>
    </row>
    <row r="279" customFormat="1" ht="20.25" customHeight="1" spans="19:19">
      <c r="S279" s="218">
        <v>0</v>
      </c>
    </row>
    <row r="280" customFormat="1" ht="20.25" customHeight="1" spans="19:19">
      <c r="S280" s="218">
        <v>0</v>
      </c>
    </row>
    <row r="281" customFormat="1" ht="20.25" customHeight="1" spans="19:19">
      <c r="S281" s="218">
        <v>0</v>
      </c>
    </row>
    <row r="282" customFormat="1" ht="20.25" customHeight="1" spans="19:19">
      <c r="S282" s="218">
        <v>0</v>
      </c>
    </row>
    <row r="283" customFormat="1" ht="20.25" customHeight="1" spans="19:19">
      <c r="S283" s="218">
        <v>0</v>
      </c>
    </row>
    <row r="284" customFormat="1" ht="20.25" customHeight="1" spans="19:19">
      <c r="S284" s="218">
        <v>0</v>
      </c>
    </row>
    <row r="285" customFormat="1" ht="20.25" customHeight="1" spans="19:19">
      <c r="S285" s="218">
        <v>0</v>
      </c>
    </row>
    <row r="286" customFormat="1" ht="20.25" customHeight="1" spans="19:19">
      <c r="S286" s="218">
        <v>0</v>
      </c>
    </row>
    <row r="287" customFormat="1" ht="20.25" customHeight="1" spans="19:19">
      <c r="S287" s="218">
        <v>0</v>
      </c>
    </row>
    <row r="288" customFormat="1" ht="20.25" customHeight="1" spans="19:19">
      <c r="S288" s="218">
        <v>0</v>
      </c>
    </row>
    <row r="289" customFormat="1" ht="20.25" customHeight="1" spans="19:19">
      <c r="S289" s="218">
        <v>0</v>
      </c>
    </row>
    <row r="290" customFormat="1" ht="20.25" customHeight="1" spans="19:19">
      <c r="S290" s="218">
        <v>0</v>
      </c>
    </row>
    <row r="291" customFormat="1" ht="20.25" customHeight="1" spans="19:19">
      <c r="S291" s="218">
        <v>0</v>
      </c>
    </row>
    <row r="292" customFormat="1" ht="20.25" customHeight="1" spans="19:19">
      <c r="S292" s="218">
        <v>0</v>
      </c>
    </row>
    <row r="293" customFormat="1" ht="20.25" customHeight="1" spans="19:19">
      <c r="S293" s="218">
        <v>0</v>
      </c>
    </row>
    <row r="294" customFormat="1" ht="20.25" customHeight="1" spans="19:19">
      <c r="S294" s="218">
        <v>0</v>
      </c>
    </row>
    <row r="295" customFormat="1" ht="20.25" customHeight="1" spans="19:19">
      <c r="S295" s="218">
        <v>0</v>
      </c>
    </row>
    <row r="296" customFormat="1" ht="20.25" customHeight="1" spans="19:19">
      <c r="S296" s="218">
        <v>0</v>
      </c>
    </row>
    <row r="297" customFormat="1" ht="20.25" customHeight="1" spans="19:19">
      <c r="S297" s="218">
        <v>0</v>
      </c>
    </row>
    <row r="298" customFormat="1" ht="20.25" customHeight="1" spans="19:19">
      <c r="S298" s="218">
        <v>0</v>
      </c>
    </row>
    <row r="299" customFormat="1" ht="20.25" customHeight="1" spans="19:19">
      <c r="S299" s="218">
        <v>0</v>
      </c>
    </row>
    <row r="300" customFormat="1" ht="20.25" customHeight="1" spans="19:19">
      <c r="S300" s="218">
        <v>0</v>
      </c>
    </row>
    <row r="301" customFormat="1" ht="20.25" customHeight="1" spans="19:19">
      <c r="S301" s="218">
        <v>0</v>
      </c>
    </row>
    <row r="302" customFormat="1" ht="20.25" customHeight="1" spans="19:19">
      <c r="S302" s="218">
        <v>0</v>
      </c>
    </row>
    <row r="303" customFormat="1" ht="20.25" customHeight="1" spans="19:19">
      <c r="S303" s="218">
        <v>0</v>
      </c>
    </row>
    <row r="304" customFormat="1" ht="18.75" customHeight="1" spans="19:19">
      <c r="S304" s="218">
        <v>0</v>
      </c>
    </row>
    <row r="305" customFormat="1" ht="20.25" customHeight="1" spans="19:19">
      <c r="S305" s="218">
        <v>0</v>
      </c>
    </row>
    <row r="306" customFormat="1" ht="20.25" customHeight="1" spans="19:19">
      <c r="S306" s="218">
        <v>0</v>
      </c>
    </row>
    <row r="307" customFormat="1" ht="20.25" customHeight="1" spans="19:19">
      <c r="S307" s="218">
        <v>0</v>
      </c>
    </row>
    <row r="308" customFormat="1" ht="20.25" customHeight="1" spans="19:19">
      <c r="S308" s="218">
        <v>0</v>
      </c>
    </row>
    <row r="309" customFormat="1" ht="20.25" customHeight="1" spans="19:19">
      <c r="S309" s="218">
        <v>0</v>
      </c>
    </row>
    <row r="310" customFormat="1" ht="20.25" customHeight="1" spans="19:19">
      <c r="S310" s="218">
        <v>0</v>
      </c>
    </row>
    <row r="311" customFormat="1" ht="20.25" customHeight="1" spans="19:19">
      <c r="S311" s="218">
        <v>0</v>
      </c>
    </row>
    <row r="312" customFormat="1" ht="20.25" customHeight="1" spans="19:19">
      <c r="S312" s="218">
        <v>0</v>
      </c>
    </row>
    <row r="313" customFormat="1" ht="20.25" customHeight="1" spans="19:19">
      <c r="S313" s="218">
        <v>0</v>
      </c>
    </row>
    <row r="314" customFormat="1" ht="20.25" customHeight="1" spans="19:19">
      <c r="S314" s="218">
        <v>0</v>
      </c>
    </row>
    <row r="315" customFormat="1" ht="20.25" customHeight="1" spans="19:19">
      <c r="S315" s="218">
        <v>0</v>
      </c>
    </row>
    <row r="316" customFormat="1" ht="20.25" customHeight="1" spans="19:19">
      <c r="S316" s="218">
        <v>0</v>
      </c>
    </row>
    <row r="317" customFormat="1" ht="20.25" customHeight="1" spans="19:19">
      <c r="S317" s="218">
        <v>0</v>
      </c>
    </row>
    <row r="318" customFormat="1" ht="20.25" customHeight="1" spans="19:19">
      <c r="S318" s="218">
        <v>0</v>
      </c>
    </row>
    <row r="319" customFormat="1" ht="20.25" customHeight="1" spans="19:19">
      <c r="S319" s="218">
        <v>0</v>
      </c>
    </row>
    <row r="320" customFormat="1" ht="20.25" customHeight="1" spans="19:19">
      <c r="S320" s="218">
        <v>0</v>
      </c>
    </row>
    <row r="321" customFormat="1" ht="20.25" customHeight="1" spans="19:19">
      <c r="S321" s="218">
        <v>0</v>
      </c>
    </row>
    <row r="322" customFormat="1" ht="20.25" customHeight="1" spans="19:19">
      <c r="S322" s="218">
        <v>0</v>
      </c>
    </row>
    <row r="323" customFormat="1" ht="20.25" customHeight="1" spans="19:19">
      <c r="S323" s="218">
        <v>0</v>
      </c>
    </row>
    <row r="324" customFormat="1" ht="20.25" customHeight="1" spans="19:19">
      <c r="S324" s="218">
        <v>0</v>
      </c>
    </row>
    <row r="325" customFormat="1" ht="20.25" customHeight="1" spans="19:19">
      <c r="S325" s="218">
        <v>0</v>
      </c>
    </row>
    <row r="326" customFormat="1" ht="20.25" customHeight="1" spans="19:19">
      <c r="S326" s="218">
        <v>0</v>
      </c>
    </row>
    <row r="327" customFormat="1" ht="20.25" customHeight="1" spans="19:19">
      <c r="S327" s="218">
        <v>0</v>
      </c>
    </row>
    <row r="328" customFormat="1" ht="20.25" customHeight="1" spans="19:19">
      <c r="S328" s="218">
        <v>0</v>
      </c>
    </row>
    <row r="329" customFormat="1" ht="20.25" customHeight="1" spans="19:19">
      <c r="S329" s="218">
        <v>0</v>
      </c>
    </row>
    <row r="330" customFormat="1" ht="18.75" customHeight="1" spans="19:19">
      <c r="S330" s="218">
        <v>0</v>
      </c>
    </row>
    <row r="331" customFormat="1" ht="20.25" customHeight="1" spans="19:19">
      <c r="S331" s="218">
        <v>0</v>
      </c>
    </row>
    <row r="332" customFormat="1" ht="20.25" customHeight="1" spans="19:19">
      <c r="S332" s="218">
        <v>0</v>
      </c>
    </row>
    <row r="333" customFormat="1" ht="20.25" customHeight="1" spans="19:19">
      <c r="S333" s="218">
        <v>0</v>
      </c>
    </row>
    <row r="334" customFormat="1" ht="20.25" customHeight="1" spans="19:19">
      <c r="S334" s="218">
        <v>0</v>
      </c>
    </row>
    <row r="335" customFormat="1" ht="20.25" customHeight="1" spans="19:19">
      <c r="S335" s="218">
        <v>0</v>
      </c>
    </row>
    <row r="336" customFormat="1" ht="20.25" customHeight="1" spans="19:19">
      <c r="S336" s="218">
        <v>0</v>
      </c>
    </row>
    <row r="337" customFormat="1" ht="20.25" customHeight="1" spans="19:19">
      <c r="S337" s="218">
        <v>0</v>
      </c>
    </row>
    <row r="338" customFormat="1" ht="20.25" customHeight="1" spans="19:19">
      <c r="S338" s="218">
        <v>0</v>
      </c>
    </row>
    <row r="339" customFormat="1" ht="20.25" customHeight="1" spans="19:19">
      <c r="S339" s="218">
        <v>0</v>
      </c>
    </row>
    <row r="340" customFormat="1" ht="20.25" customHeight="1" spans="19:19">
      <c r="S340" s="218">
        <v>0</v>
      </c>
    </row>
    <row r="341" customFormat="1" ht="20.25" customHeight="1" spans="19:19">
      <c r="S341" s="218">
        <v>0</v>
      </c>
    </row>
    <row r="342" customFormat="1" ht="20.25" customHeight="1" spans="19:19">
      <c r="S342" s="218">
        <v>0</v>
      </c>
    </row>
    <row r="343" customFormat="1" ht="20.25" customHeight="1" spans="19:19">
      <c r="S343" s="218">
        <v>0</v>
      </c>
    </row>
    <row r="344" customFormat="1" ht="20.25" customHeight="1" spans="19:19">
      <c r="S344" s="218">
        <v>0</v>
      </c>
    </row>
    <row r="345" customFormat="1" ht="20.25" customHeight="1" spans="19:19">
      <c r="S345" s="218">
        <v>0</v>
      </c>
    </row>
    <row r="346" customFormat="1" ht="20.25" customHeight="1" spans="19:19">
      <c r="S346" s="218">
        <v>0</v>
      </c>
    </row>
    <row r="347" customFormat="1" ht="20.25" customHeight="1" spans="19:19">
      <c r="S347" s="218">
        <v>0</v>
      </c>
    </row>
    <row r="348" customFormat="1" ht="20.25" customHeight="1" spans="19:19">
      <c r="S348" s="218">
        <v>0</v>
      </c>
    </row>
    <row r="349" customFormat="1" ht="20.25" customHeight="1" spans="19:19">
      <c r="S349" s="218">
        <v>0</v>
      </c>
    </row>
    <row r="350" customFormat="1" ht="20.25" customHeight="1" spans="19:19">
      <c r="S350" s="218">
        <v>0</v>
      </c>
    </row>
    <row r="351" customFormat="1" ht="20.25" customHeight="1" spans="19:19">
      <c r="S351" s="218">
        <v>0</v>
      </c>
    </row>
    <row r="352" customFormat="1" ht="20.25" customHeight="1" spans="19:19">
      <c r="S352" s="218">
        <v>0</v>
      </c>
    </row>
    <row r="353" customFormat="1" ht="20.25" customHeight="1" spans="19:19">
      <c r="S353" s="218">
        <v>0</v>
      </c>
    </row>
    <row r="354" customFormat="1" ht="20.25" customHeight="1" spans="19:19">
      <c r="S354" s="218">
        <v>0</v>
      </c>
    </row>
    <row r="355" customFormat="1" ht="20.25" customHeight="1" spans="19:19">
      <c r="S355" s="218">
        <v>0</v>
      </c>
    </row>
    <row r="356" customFormat="1" ht="20.25" customHeight="1" spans="19:19">
      <c r="S356" s="218">
        <v>0</v>
      </c>
    </row>
    <row r="357" customFormat="1" ht="20.25" customHeight="1" spans="19:19">
      <c r="S357" s="218">
        <v>0</v>
      </c>
    </row>
    <row r="358" customFormat="1" ht="20.25" customHeight="1" spans="19:19">
      <c r="S358" s="218">
        <v>0</v>
      </c>
    </row>
    <row r="359" customFormat="1" ht="20.25" customHeight="1" spans="19:19">
      <c r="S359" s="218">
        <v>0</v>
      </c>
    </row>
    <row r="360" customFormat="1" ht="20.25" customHeight="1" spans="19:19">
      <c r="S360" s="218">
        <v>0</v>
      </c>
    </row>
    <row r="361" customFormat="1" ht="20.25" customHeight="1" spans="19:19">
      <c r="S361" s="218">
        <v>0</v>
      </c>
    </row>
    <row r="362" customFormat="1" ht="20.25" customHeight="1" spans="19:19">
      <c r="S362" s="218">
        <v>0</v>
      </c>
    </row>
    <row r="363" customFormat="1" ht="20.25" customHeight="1" spans="19:19">
      <c r="S363" s="218">
        <v>0</v>
      </c>
    </row>
    <row r="364" customFormat="1" ht="20.25" customHeight="1" spans="19:19">
      <c r="S364" s="218">
        <v>0</v>
      </c>
    </row>
    <row r="365" customFormat="1" ht="20.25" customHeight="1" spans="19:19">
      <c r="S365" s="218">
        <v>0</v>
      </c>
    </row>
    <row r="366" customFormat="1" ht="20.25" customHeight="1" spans="19:19">
      <c r="S366" s="218">
        <v>0</v>
      </c>
    </row>
    <row r="367" customFormat="1" ht="20.25" customHeight="1" spans="19:19">
      <c r="S367" s="218">
        <v>0</v>
      </c>
    </row>
    <row r="368" customFormat="1" ht="20.25" customHeight="1" spans="19:19">
      <c r="S368" s="218">
        <v>0</v>
      </c>
    </row>
    <row r="369" customFormat="1" ht="20.25" customHeight="1" spans="19:19">
      <c r="S369" s="218">
        <v>0</v>
      </c>
    </row>
    <row r="370" customFormat="1" ht="20.25" customHeight="1" spans="19:19">
      <c r="S370" s="218">
        <v>0</v>
      </c>
    </row>
    <row r="371" customFormat="1" ht="20.25" customHeight="1" spans="19:19">
      <c r="S371" s="218">
        <v>0</v>
      </c>
    </row>
    <row r="372" customFormat="1" ht="20.25" customHeight="1" spans="19:19">
      <c r="S372" s="218">
        <v>0</v>
      </c>
    </row>
    <row r="373" customFormat="1" ht="20.25" customHeight="1" spans="19:19">
      <c r="S373" s="218">
        <v>0</v>
      </c>
    </row>
    <row r="374" customFormat="1" ht="20.25" customHeight="1" spans="19:19">
      <c r="S374" s="218">
        <v>0</v>
      </c>
    </row>
    <row r="375" customFormat="1" ht="20.25" customHeight="1" spans="19:19">
      <c r="S375" s="218">
        <v>0</v>
      </c>
    </row>
    <row r="376" customFormat="1" ht="20.25" customHeight="1" spans="19:19">
      <c r="S376" s="218">
        <v>0</v>
      </c>
    </row>
    <row r="377" customFormat="1" ht="20.25" customHeight="1" spans="19:19">
      <c r="S377" s="218">
        <v>0</v>
      </c>
    </row>
    <row r="378" customFormat="1" ht="20.25" customHeight="1" spans="19:19">
      <c r="S378" s="218">
        <v>0</v>
      </c>
    </row>
    <row r="379" customFormat="1" ht="20.25" customHeight="1" spans="19:19">
      <c r="S379" s="218">
        <v>0</v>
      </c>
    </row>
    <row r="380" customFormat="1" ht="20.25" customHeight="1" spans="19:19">
      <c r="S380" s="218">
        <v>0</v>
      </c>
    </row>
    <row r="381" customFormat="1" ht="20.25" customHeight="1" spans="19:19">
      <c r="S381" s="218">
        <v>0</v>
      </c>
    </row>
    <row r="382" customFormat="1" ht="20.25" customHeight="1" spans="19:19">
      <c r="S382" s="218">
        <v>0</v>
      </c>
    </row>
    <row r="383" customFormat="1" ht="20.25" customHeight="1" spans="19:19">
      <c r="S383" s="218">
        <v>0</v>
      </c>
    </row>
    <row r="384" customFormat="1" ht="20.25" customHeight="1" spans="19:19">
      <c r="S384" s="218">
        <v>0</v>
      </c>
    </row>
    <row r="385" customFormat="1" ht="20.25" customHeight="1" spans="19:19">
      <c r="S385" s="218">
        <v>0</v>
      </c>
    </row>
    <row r="386" customFormat="1" ht="20.25" customHeight="1" spans="19:19">
      <c r="S386" s="218">
        <v>0</v>
      </c>
    </row>
    <row r="387" customFormat="1" ht="20.25" customHeight="1" spans="19:19">
      <c r="S387" s="218">
        <v>0</v>
      </c>
    </row>
    <row r="388" customFormat="1" ht="20.25" customHeight="1" spans="19:19">
      <c r="S388" s="218">
        <v>0</v>
      </c>
    </row>
    <row r="389" customFormat="1" ht="20.25" customHeight="1" spans="19:19">
      <c r="S389" s="218">
        <v>0</v>
      </c>
    </row>
    <row r="390" customFormat="1" ht="20.25" customHeight="1" spans="19:19">
      <c r="S390" s="218">
        <v>0</v>
      </c>
    </row>
    <row r="391" customFormat="1" ht="20.25" customHeight="1" spans="19:19">
      <c r="S391" s="218">
        <v>0</v>
      </c>
    </row>
    <row r="392" customFormat="1" ht="20.25" customHeight="1" spans="19:19">
      <c r="S392" s="218">
        <v>0</v>
      </c>
    </row>
    <row r="393" customFormat="1" ht="20.25" customHeight="1" spans="19:19">
      <c r="S393" s="218">
        <v>0</v>
      </c>
    </row>
    <row r="394" customFormat="1" ht="20.25" customHeight="1" spans="19:19">
      <c r="S394" s="218">
        <v>0</v>
      </c>
    </row>
    <row r="395" customFormat="1" ht="20.25" customHeight="1" spans="19:19">
      <c r="S395" s="218">
        <v>0</v>
      </c>
    </row>
    <row r="396" customFormat="1" ht="20.25" customHeight="1" spans="19:19">
      <c r="S396" s="218">
        <v>0</v>
      </c>
    </row>
    <row r="397" customFormat="1" ht="20.25" customHeight="1" spans="19:19">
      <c r="S397" s="218">
        <v>0</v>
      </c>
    </row>
    <row r="398" customFormat="1" ht="20.25" customHeight="1" spans="19:19">
      <c r="S398" s="218">
        <v>0</v>
      </c>
    </row>
    <row r="399" customFormat="1" ht="20.25" customHeight="1" spans="19:19">
      <c r="S399" s="218">
        <v>0</v>
      </c>
    </row>
    <row r="400" customFormat="1" ht="20.25" customHeight="1" spans="19:19">
      <c r="S400" s="218">
        <v>0</v>
      </c>
    </row>
    <row r="401" customFormat="1" ht="20.25" customHeight="1" spans="19:19">
      <c r="S401" s="218">
        <v>0</v>
      </c>
    </row>
    <row r="402" customFormat="1" ht="20.25" customHeight="1" spans="19:19">
      <c r="S402" s="218">
        <v>0</v>
      </c>
    </row>
    <row r="403" customFormat="1" ht="20.25" customHeight="1" spans="19:19">
      <c r="S403" s="218">
        <v>0</v>
      </c>
    </row>
    <row r="404" customFormat="1" ht="20.25" customHeight="1" spans="19:19">
      <c r="S404" s="218">
        <v>0</v>
      </c>
    </row>
    <row r="405" customFormat="1" ht="20.25" customHeight="1" spans="19:19">
      <c r="S405" s="218">
        <v>0</v>
      </c>
    </row>
    <row r="406" customFormat="1" ht="20.25" customHeight="1" spans="19:19">
      <c r="S406" s="218">
        <v>0</v>
      </c>
    </row>
    <row r="407" customFormat="1" ht="20.25" customHeight="1" spans="19:19">
      <c r="S407" s="218">
        <v>0</v>
      </c>
    </row>
    <row r="408" customFormat="1" ht="20.25" customHeight="1" spans="19:19">
      <c r="S408" s="218">
        <v>0</v>
      </c>
    </row>
    <row r="409" customFormat="1" ht="20.25" customHeight="1" spans="19:19">
      <c r="S409" s="218">
        <v>0</v>
      </c>
    </row>
    <row r="410" customFormat="1" ht="20.25" customHeight="1" spans="19:19">
      <c r="S410" s="218">
        <v>0</v>
      </c>
    </row>
    <row r="411" customFormat="1" ht="20.25" customHeight="1" spans="19:19">
      <c r="S411" s="218">
        <v>0</v>
      </c>
    </row>
    <row r="412" customFormat="1" ht="20.25" customHeight="1" spans="19:19">
      <c r="S412" s="218">
        <v>0</v>
      </c>
    </row>
    <row r="413" customFormat="1" ht="20.25" customHeight="1" spans="19:19">
      <c r="S413" s="218">
        <v>0</v>
      </c>
    </row>
    <row r="414" customFormat="1" ht="20.25" customHeight="1" spans="19:19">
      <c r="S414" s="218">
        <v>0</v>
      </c>
    </row>
    <row r="415" customFormat="1" ht="20.25" customHeight="1" spans="19:19">
      <c r="S415" s="218">
        <v>0</v>
      </c>
    </row>
    <row r="416" customFormat="1" ht="20.25" customHeight="1" spans="19:19">
      <c r="S416" s="218">
        <v>0</v>
      </c>
    </row>
    <row r="417" customFormat="1" ht="20.25" customHeight="1" spans="19:19">
      <c r="S417" s="218">
        <v>0</v>
      </c>
    </row>
    <row r="418" customFormat="1" ht="20.25" customHeight="1" spans="19:19">
      <c r="S418" s="218">
        <v>0</v>
      </c>
    </row>
    <row r="419" customFormat="1" ht="20.25" customHeight="1" spans="19:19">
      <c r="S419" s="218">
        <v>0</v>
      </c>
    </row>
    <row r="420" customFormat="1" ht="20.25" customHeight="1" spans="19:19">
      <c r="S420" s="218">
        <v>0</v>
      </c>
    </row>
    <row r="421" customFormat="1" ht="20.25" customHeight="1" spans="19:19">
      <c r="S421" s="218">
        <v>0</v>
      </c>
    </row>
    <row r="422" customFormat="1" ht="20.25" customHeight="1" spans="19:19">
      <c r="S422" s="218">
        <v>0</v>
      </c>
    </row>
    <row r="423" customFormat="1" ht="20.25" customHeight="1" spans="19:19">
      <c r="S423" s="218">
        <v>0</v>
      </c>
    </row>
    <row r="424" customFormat="1" ht="20.25" customHeight="1" spans="19:19">
      <c r="S424" s="218">
        <v>0</v>
      </c>
    </row>
    <row r="425" customFormat="1" ht="20.25" customHeight="1" spans="19:19">
      <c r="S425" s="218">
        <v>0</v>
      </c>
    </row>
    <row r="426" customFormat="1" ht="20.25" customHeight="1" spans="19:19">
      <c r="S426" s="218">
        <v>0</v>
      </c>
    </row>
    <row r="427" customFormat="1" ht="20.25" customHeight="1" spans="19:19">
      <c r="S427" s="218">
        <v>0</v>
      </c>
    </row>
    <row r="428" customFormat="1" ht="20.25" customHeight="1" spans="19:19">
      <c r="S428" s="218">
        <v>0</v>
      </c>
    </row>
    <row r="429" customFormat="1" ht="20.25" customHeight="1" spans="19:19">
      <c r="S429" s="218">
        <v>0</v>
      </c>
    </row>
    <row r="430" customFormat="1" ht="20.25" customHeight="1" spans="19:19">
      <c r="S430" s="218">
        <v>0</v>
      </c>
    </row>
    <row r="431" customFormat="1" ht="20.25" customHeight="1" spans="19:19">
      <c r="S431" s="218">
        <v>0</v>
      </c>
    </row>
    <row r="432" customFormat="1" ht="20.25" customHeight="1" spans="19:19">
      <c r="S432" s="218">
        <v>0</v>
      </c>
    </row>
    <row r="433" customFormat="1" ht="20.25" customHeight="1" spans="19:19">
      <c r="S433" s="218">
        <v>0</v>
      </c>
    </row>
    <row r="434" customFormat="1" ht="20.25" customHeight="1" spans="19:19">
      <c r="S434" s="218">
        <v>0</v>
      </c>
    </row>
    <row r="435" customFormat="1" ht="20.25" customHeight="1" spans="19:19">
      <c r="S435" s="218">
        <v>0</v>
      </c>
    </row>
    <row r="436" customFormat="1" ht="20.25" customHeight="1" spans="19:19">
      <c r="S436" s="218">
        <v>0</v>
      </c>
    </row>
    <row r="437" customFormat="1" ht="20.25" customHeight="1" spans="19:19">
      <c r="S437" s="218">
        <v>0</v>
      </c>
    </row>
    <row r="438" customFormat="1" ht="20.25" customHeight="1" spans="19:19">
      <c r="S438" s="218">
        <v>0</v>
      </c>
    </row>
    <row r="439" customFormat="1" ht="20.25" customHeight="1" spans="19:19">
      <c r="S439" s="218">
        <v>0</v>
      </c>
    </row>
    <row r="440" customFormat="1" ht="20.25" customHeight="1" spans="19:19">
      <c r="S440" s="218">
        <v>0</v>
      </c>
    </row>
    <row r="441" customFormat="1" ht="20.25" customHeight="1" spans="19:19">
      <c r="S441" s="218">
        <v>0</v>
      </c>
    </row>
    <row r="442" customFormat="1" ht="20.25" customHeight="1" spans="19:19">
      <c r="S442" s="218">
        <v>0</v>
      </c>
    </row>
    <row r="443" customFormat="1" ht="20.25" customHeight="1" spans="19:19">
      <c r="S443" s="218">
        <v>0</v>
      </c>
    </row>
    <row r="444" customFormat="1" ht="20.25" customHeight="1" spans="19:19">
      <c r="S444" s="218">
        <v>0</v>
      </c>
    </row>
    <row r="445" customFormat="1" ht="20.25" customHeight="1" spans="19:19">
      <c r="S445" s="218">
        <v>0</v>
      </c>
    </row>
    <row r="446" customFormat="1" ht="20.25" customHeight="1" spans="19:19">
      <c r="S446" s="218">
        <v>0</v>
      </c>
    </row>
    <row r="447" customFormat="1" ht="20.25" customHeight="1" spans="19:19">
      <c r="S447" s="218">
        <v>0</v>
      </c>
    </row>
    <row r="448" customFormat="1" ht="20.25" customHeight="1" spans="19:19">
      <c r="S448" s="218">
        <v>0</v>
      </c>
    </row>
    <row r="449" customFormat="1" ht="20.25" customHeight="1" spans="19:19">
      <c r="S449" s="218">
        <v>0</v>
      </c>
    </row>
    <row r="450" customFormat="1" ht="20.25" customHeight="1" spans="19:19">
      <c r="S450" s="218">
        <v>0</v>
      </c>
    </row>
    <row r="451" customFormat="1" ht="20.25" customHeight="1" spans="19:19">
      <c r="S451" s="218">
        <v>0</v>
      </c>
    </row>
    <row r="452" customFormat="1" ht="20.25" customHeight="1" spans="19:19">
      <c r="S452" s="218">
        <v>0</v>
      </c>
    </row>
    <row r="453" customFormat="1" ht="20.25" customHeight="1" spans="19:19">
      <c r="S453" s="218">
        <v>0</v>
      </c>
    </row>
    <row r="454" customFormat="1" ht="20.25" customHeight="1" spans="19:19">
      <c r="S454" s="218">
        <v>0</v>
      </c>
    </row>
    <row r="455" customFormat="1" ht="20.25" customHeight="1" spans="19:19">
      <c r="S455" s="218">
        <v>0</v>
      </c>
    </row>
    <row r="456" customFormat="1" ht="20.25" customHeight="1" spans="19:19">
      <c r="S456" s="218">
        <v>0</v>
      </c>
    </row>
    <row r="457" customFormat="1" ht="20.25" customHeight="1" spans="19:19">
      <c r="S457" s="218">
        <v>0</v>
      </c>
    </row>
    <row r="458" customFormat="1" ht="20.25" customHeight="1" spans="19:19">
      <c r="S458" s="218">
        <v>0</v>
      </c>
    </row>
    <row r="459" customFormat="1" ht="20.25" customHeight="1" spans="19:19">
      <c r="S459" s="218">
        <v>0</v>
      </c>
    </row>
    <row r="460" customFormat="1" ht="20.25" customHeight="1" spans="19:19">
      <c r="S460" s="218">
        <v>0</v>
      </c>
    </row>
    <row r="461" customFormat="1" ht="20.25" customHeight="1" spans="19:19">
      <c r="S461" s="218">
        <v>0</v>
      </c>
    </row>
    <row r="462" customFormat="1" ht="20.25" customHeight="1" spans="19:19">
      <c r="S462" s="218">
        <v>0</v>
      </c>
    </row>
    <row r="463" customFormat="1" ht="20.25" customHeight="1" spans="19:19">
      <c r="S463" s="218">
        <v>0</v>
      </c>
    </row>
    <row r="464" customFormat="1" ht="20.25" customHeight="1" spans="19:19">
      <c r="S464" s="218">
        <v>0</v>
      </c>
    </row>
    <row r="465" customFormat="1" ht="20.25" customHeight="1" spans="19:19">
      <c r="S465" s="218">
        <v>0</v>
      </c>
    </row>
    <row r="466" customFormat="1" ht="20.25" customHeight="1" spans="19:19">
      <c r="S466" s="218">
        <v>0</v>
      </c>
    </row>
    <row r="467" customFormat="1" ht="20.25" customHeight="1" spans="19:19">
      <c r="S467" s="218">
        <v>0</v>
      </c>
    </row>
    <row r="468" customFormat="1" ht="20.25" customHeight="1" spans="19:19">
      <c r="S468" s="218">
        <v>0</v>
      </c>
    </row>
    <row r="469" customFormat="1" ht="20.25" customHeight="1" spans="19:19">
      <c r="S469" s="218">
        <v>0</v>
      </c>
    </row>
    <row r="470" customFormat="1" ht="20.25" customHeight="1" spans="19:19">
      <c r="S470" s="218">
        <v>0</v>
      </c>
    </row>
    <row r="471" customFormat="1" ht="20.25" customHeight="1" spans="19:19">
      <c r="S471" s="218">
        <v>0</v>
      </c>
    </row>
    <row r="472" customFormat="1" ht="20.25" customHeight="1" spans="19:19">
      <c r="S472" s="218">
        <v>0</v>
      </c>
    </row>
    <row r="473" customFormat="1" ht="20.25" customHeight="1" spans="19:19">
      <c r="S473" s="218">
        <v>0</v>
      </c>
    </row>
    <row r="474" customFormat="1" ht="20.25" customHeight="1" spans="19:19">
      <c r="S474" s="218">
        <v>0</v>
      </c>
    </row>
    <row r="475" customFormat="1" ht="20.25" customHeight="1" spans="19:19">
      <c r="S475" s="218">
        <v>0</v>
      </c>
    </row>
    <row r="476" customFormat="1" ht="20.25" customHeight="1" spans="19:19">
      <c r="S476" s="218">
        <v>0</v>
      </c>
    </row>
    <row r="477" customFormat="1" ht="20.25" customHeight="1" spans="19:19">
      <c r="S477" s="218">
        <v>0</v>
      </c>
    </row>
    <row r="478" customFormat="1" ht="20.25" customHeight="1" spans="19:19">
      <c r="S478" s="218">
        <v>0</v>
      </c>
    </row>
    <row r="479" customFormat="1" ht="20.25" customHeight="1" spans="19:19">
      <c r="S479" s="218">
        <v>0</v>
      </c>
    </row>
    <row r="480" customFormat="1" ht="20.25" customHeight="1" spans="19:19">
      <c r="S480" s="218">
        <v>0</v>
      </c>
    </row>
    <row r="481" customFormat="1" ht="20.25" customHeight="1" spans="19:19">
      <c r="S481" s="218">
        <v>0</v>
      </c>
    </row>
    <row r="482" customFormat="1" ht="20.25" customHeight="1" spans="19:19">
      <c r="S482" s="218">
        <v>0</v>
      </c>
    </row>
    <row r="483" customFormat="1" ht="20.25" customHeight="1" spans="19:19">
      <c r="S483" s="218">
        <v>0</v>
      </c>
    </row>
    <row r="484" customFormat="1" ht="20.25" customHeight="1" spans="19:19">
      <c r="S484" s="218">
        <v>0</v>
      </c>
    </row>
    <row r="485" customFormat="1" ht="20.25" customHeight="1" spans="19:19">
      <c r="S485" s="218">
        <v>0</v>
      </c>
    </row>
    <row r="486" customFormat="1" ht="20.25" customHeight="1" spans="19:19">
      <c r="S486" s="218">
        <v>0</v>
      </c>
    </row>
    <row r="487" customFormat="1" ht="20.25" customHeight="1" spans="19:19">
      <c r="S487" s="218">
        <v>0</v>
      </c>
    </row>
    <row r="488" customFormat="1" ht="20.25" customHeight="1" spans="19:19">
      <c r="S488" s="218">
        <v>0</v>
      </c>
    </row>
    <row r="489" customFormat="1" ht="20.25" customHeight="1" spans="19:19">
      <c r="S489" s="218">
        <v>0</v>
      </c>
    </row>
    <row r="490" customFormat="1" ht="20.25" customHeight="1" spans="19:19">
      <c r="S490" s="218">
        <v>0</v>
      </c>
    </row>
    <row r="491" customFormat="1" ht="20.25" customHeight="1" spans="19:19">
      <c r="S491" s="218">
        <v>0</v>
      </c>
    </row>
    <row r="492" customFormat="1" ht="20.25" customHeight="1" spans="19:19">
      <c r="S492" s="218">
        <v>0</v>
      </c>
    </row>
    <row r="493" customFormat="1" ht="20.25" customHeight="1" spans="19:19">
      <c r="S493" s="218">
        <v>0</v>
      </c>
    </row>
    <row r="494" customFormat="1" ht="20.25" customHeight="1" spans="19:19">
      <c r="S494" s="218">
        <v>0</v>
      </c>
    </row>
    <row r="495" customFormat="1" ht="20.25" customHeight="1" spans="19:19">
      <c r="S495" s="218">
        <v>0</v>
      </c>
    </row>
    <row r="496" customFormat="1" ht="20.25" customHeight="1" spans="19:19">
      <c r="S496" s="218">
        <v>0</v>
      </c>
    </row>
    <row r="497" customFormat="1" ht="20.25" customHeight="1" spans="19:19">
      <c r="S497" s="218">
        <v>0</v>
      </c>
    </row>
    <row r="498" customFormat="1" ht="20.25" customHeight="1" spans="19:19">
      <c r="S498" s="218">
        <v>0</v>
      </c>
    </row>
    <row r="499" customFormat="1" ht="20.25" customHeight="1" spans="19:19">
      <c r="S499" s="218">
        <v>0</v>
      </c>
    </row>
    <row r="500" customFormat="1" ht="20.25" customHeight="1" spans="19:19">
      <c r="S500" s="218">
        <v>0</v>
      </c>
    </row>
    <row r="501" customFormat="1" ht="20.25" customHeight="1" spans="19:19">
      <c r="S501" s="218">
        <v>0</v>
      </c>
    </row>
    <row r="502" customFormat="1" ht="20.25" customHeight="1" spans="19:19">
      <c r="S502" s="218">
        <v>0</v>
      </c>
    </row>
    <row r="503" customFormat="1" ht="20.25" customHeight="1" spans="19:19">
      <c r="S503" s="218">
        <v>0</v>
      </c>
    </row>
    <row r="504" customFormat="1" ht="20.25" customHeight="1" spans="19:19">
      <c r="S504" s="218">
        <v>0</v>
      </c>
    </row>
    <row r="505" customFormat="1" ht="20.25" customHeight="1" spans="19:19">
      <c r="S505" s="218">
        <v>0</v>
      </c>
    </row>
    <row r="506" customFormat="1" ht="20.25" customHeight="1" spans="19:19">
      <c r="S506" s="218">
        <v>0</v>
      </c>
    </row>
    <row r="507" customFormat="1" ht="20.25" customHeight="1" spans="19:19">
      <c r="S507" s="218">
        <v>0</v>
      </c>
    </row>
    <row r="508" customFormat="1" ht="20.25" customHeight="1" spans="19:19">
      <c r="S508" s="218">
        <v>0</v>
      </c>
    </row>
    <row r="509" customFormat="1" ht="20.25" customHeight="1" spans="19:19">
      <c r="S509" s="218">
        <v>0</v>
      </c>
    </row>
    <row r="510" customFormat="1" ht="20.25" customHeight="1" spans="19:19">
      <c r="S510" s="218">
        <v>0</v>
      </c>
    </row>
    <row r="511" customFormat="1" ht="20.25" customHeight="1" spans="19:19">
      <c r="S511" s="218">
        <v>0</v>
      </c>
    </row>
    <row r="512" customFormat="1" ht="20.25" customHeight="1" spans="19:19">
      <c r="S512" s="218">
        <v>0</v>
      </c>
    </row>
    <row r="513" customFormat="1" ht="20.25" customHeight="1" spans="19:19">
      <c r="S513" s="218">
        <v>0</v>
      </c>
    </row>
    <row r="514" customFormat="1" ht="20.25" customHeight="1" spans="19:19">
      <c r="S514" s="218">
        <v>0</v>
      </c>
    </row>
    <row r="515" customFormat="1" ht="20.25" customHeight="1" spans="19:19">
      <c r="S515" s="218">
        <v>0</v>
      </c>
    </row>
    <row r="516" customFormat="1" ht="20.25" customHeight="1" spans="19:19">
      <c r="S516" s="218">
        <v>0</v>
      </c>
    </row>
    <row r="517" customFormat="1" ht="20.25" customHeight="1" spans="19:19">
      <c r="S517" s="218">
        <v>0</v>
      </c>
    </row>
    <row r="518" customFormat="1" ht="20.25" customHeight="1" spans="19:19">
      <c r="S518" s="218">
        <v>0</v>
      </c>
    </row>
    <row r="519" customFormat="1" ht="20.25" customHeight="1" spans="19:19">
      <c r="S519" s="218">
        <v>0</v>
      </c>
    </row>
    <row r="520" customFormat="1" ht="20.25" customHeight="1" spans="19:19">
      <c r="S520" s="218">
        <v>0</v>
      </c>
    </row>
    <row r="521" customFormat="1" ht="20.25" customHeight="1" spans="19:19">
      <c r="S521" s="218">
        <v>0</v>
      </c>
    </row>
    <row r="522" customFormat="1" ht="20.25" customHeight="1" spans="19:19">
      <c r="S522" s="218">
        <v>0</v>
      </c>
    </row>
    <row r="523" customFormat="1" ht="20.25" customHeight="1" spans="19:19">
      <c r="S523" s="218">
        <v>0</v>
      </c>
    </row>
    <row r="524" customFormat="1" ht="20.25" customHeight="1" spans="19:19">
      <c r="S524" s="218">
        <v>0</v>
      </c>
    </row>
    <row r="525" customFormat="1" ht="20.25" customHeight="1" spans="19:19">
      <c r="S525" s="218">
        <v>0</v>
      </c>
    </row>
    <row r="526" customFormat="1" ht="20.25" customHeight="1" spans="19:19">
      <c r="S526" s="218">
        <v>0</v>
      </c>
    </row>
    <row r="527" customFormat="1" ht="20.25" customHeight="1" spans="19:19">
      <c r="S527" s="218">
        <v>0</v>
      </c>
    </row>
    <row r="528" customFormat="1" ht="20.25" customHeight="1" spans="19:19">
      <c r="S528" s="218">
        <v>0</v>
      </c>
    </row>
    <row r="529" customFormat="1" ht="20.25" customHeight="1" spans="19:19">
      <c r="S529" s="218">
        <v>0</v>
      </c>
    </row>
    <row r="530" customFormat="1" ht="20.25" customHeight="1" spans="19:19">
      <c r="S530" s="218">
        <v>0</v>
      </c>
    </row>
    <row r="531" customFormat="1" ht="20.25" customHeight="1" spans="19:19">
      <c r="S531" s="218">
        <v>0</v>
      </c>
    </row>
    <row r="532" customFormat="1" ht="20.25" customHeight="1" spans="19:19">
      <c r="S532" s="218">
        <v>0</v>
      </c>
    </row>
    <row r="533" customFormat="1" ht="20.25" customHeight="1" spans="19:19">
      <c r="S533" s="218">
        <v>0</v>
      </c>
    </row>
    <row r="534" customFormat="1" ht="20.25" customHeight="1" spans="19:19">
      <c r="S534" s="218">
        <v>0</v>
      </c>
    </row>
    <row r="535" customFormat="1" ht="20.25" customHeight="1" spans="19:19">
      <c r="S535" s="218">
        <v>0</v>
      </c>
    </row>
    <row r="536" customFormat="1" ht="20.25" customHeight="1" spans="19:19">
      <c r="S536" s="218">
        <v>0</v>
      </c>
    </row>
    <row r="537" customFormat="1" ht="20.25" customHeight="1" spans="19:19">
      <c r="S537" s="218">
        <v>0</v>
      </c>
    </row>
    <row r="538" customFormat="1" ht="20.25" customHeight="1" spans="19:19">
      <c r="S538" s="218">
        <v>0</v>
      </c>
    </row>
    <row r="539" customFormat="1" ht="20.25" customHeight="1" spans="19:19">
      <c r="S539" s="218">
        <v>0</v>
      </c>
    </row>
    <row r="540" customFormat="1" ht="20.25" customHeight="1" spans="19:19">
      <c r="S540" s="218">
        <v>0</v>
      </c>
    </row>
    <row r="541" customFormat="1" ht="20.25" customHeight="1" spans="19:19">
      <c r="S541" s="218">
        <v>0</v>
      </c>
    </row>
    <row r="542" customFormat="1" ht="20.25" customHeight="1" spans="19:19">
      <c r="S542" s="218">
        <v>0</v>
      </c>
    </row>
    <row r="543" customFormat="1" ht="20.25" customHeight="1" spans="19:19">
      <c r="S543" s="218">
        <v>0</v>
      </c>
    </row>
    <row r="544" customFormat="1" ht="20.25" customHeight="1" spans="19:19">
      <c r="S544" s="218">
        <v>0</v>
      </c>
    </row>
    <row r="545" customFormat="1" ht="20.25" customHeight="1" spans="19:19">
      <c r="S545" s="218">
        <v>0</v>
      </c>
    </row>
    <row r="546" customFormat="1" ht="20.25" customHeight="1" spans="19:19">
      <c r="S546" s="218">
        <v>0</v>
      </c>
    </row>
    <row r="547" customFormat="1" ht="20.25" customHeight="1" spans="19:19">
      <c r="S547" s="218">
        <v>0</v>
      </c>
    </row>
    <row r="548" customFormat="1" ht="20.25" customHeight="1" spans="19:19">
      <c r="S548" s="218">
        <v>0</v>
      </c>
    </row>
    <row r="549" customFormat="1" ht="20.25" customHeight="1" spans="19:19">
      <c r="S549" s="218">
        <v>0</v>
      </c>
    </row>
    <row r="550" customFormat="1" ht="20.25" customHeight="1" spans="19:19">
      <c r="S550" s="218">
        <v>0</v>
      </c>
    </row>
    <row r="551" customFormat="1" ht="20.25" customHeight="1" spans="19:19">
      <c r="S551" s="218">
        <v>0</v>
      </c>
    </row>
    <row r="552" customFormat="1" ht="20.25" customHeight="1" spans="19:19">
      <c r="S552" s="218">
        <v>0</v>
      </c>
    </row>
    <row r="553" customFormat="1" ht="20.25" customHeight="1" spans="19:19">
      <c r="S553" s="218">
        <v>0</v>
      </c>
    </row>
    <row r="554" customFormat="1" ht="20.25" customHeight="1" spans="19:19">
      <c r="S554" s="218">
        <v>0</v>
      </c>
    </row>
    <row r="555" customFormat="1" ht="20.25" customHeight="1" spans="19:19">
      <c r="S555" s="218">
        <v>0</v>
      </c>
    </row>
    <row r="556" customFormat="1" ht="20.25" customHeight="1" spans="19:19">
      <c r="S556" s="218">
        <v>0</v>
      </c>
    </row>
    <row r="557" customFormat="1" ht="20.25" customHeight="1" spans="19:19">
      <c r="S557" s="218">
        <v>0</v>
      </c>
    </row>
    <row r="558" customFormat="1" ht="20.25" customHeight="1" spans="19:19">
      <c r="S558" s="218">
        <v>0</v>
      </c>
    </row>
    <row r="559" customFormat="1" ht="20.25" customHeight="1" spans="19:19">
      <c r="S559" s="218">
        <v>0</v>
      </c>
    </row>
    <row r="560" customFormat="1" ht="20.25" customHeight="1" spans="19:19">
      <c r="S560" s="218">
        <v>0</v>
      </c>
    </row>
    <row r="561" customFormat="1" ht="20.25" customHeight="1" spans="19:19">
      <c r="S561" s="218">
        <v>0</v>
      </c>
    </row>
    <row r="562" customFormat="1" ht="20.25" customHeight="1" spans="19:19">
      <c r="S562" s="218">
        <v>0</v>
      </c>
    </row>
    <row r="563" customFormat="1" ht="20.25" customHeight="1" spans="19:19">
      <c r="S563" s="218">
        <v>0</v>
      </c>
    </row>
    <row r="564" customFormat="1" ht="20.25" customHeight="1" spans="19:19">
      <c r="S564" s="218">
        <v>0</v>
      </c>
    </row>
    <row r="565" customFormat="1" ht="20.25" customHeight="1" spans="19:19">
      <c r="S565" s="218">
        <v>0</v>
      </c>
    </row>
    <row r="566" customFormat="1" ht="20.25" customHeight="1" spans="19:19">
      <c r="S566" s="218">
        <v>0</v>
      </c>
    </row>
    <row r="567" customFormat="1" ht="20.25" customHeight="1" spans="19:19">
      <c r="S567" s="218">
        <v>0</v>
      </c>
    </row>
    <row r="568" customFormat="1" ht="20.25" customHeight="1" spans="19:19">
      <c r="S568" s="218">
        <v>0</v>
      </c>
    </row>
    <row r="569" customFormat="1" ht="20.25" customHeight="1" spans="19:19">
      <c r="S569" s="218">
        <v>0</v>
      </c>
    </row>
    <row r="570" customFormat="1" ht="20.25" customHeight="1" spans="19:19">
      <c r="S570" s="218">
        <v>0</v>
      </c>
    </row>
    <row r="571" customFormat="1" ht="20.25" customHeight="1" spans="19:19">
      <c r="S571" s="218">
        <v>0</v>
      </c>
    </row>
    <row r="572" customFormat="1" ht="20.25" customHeight="1" spans="19:19">
      <c r="S572" s="218">
        <v>0</v>
      </c>
    </row>
    <row r="573" customFormat="1" ht="20.25" customHeight="1" spans="19:19">
      <c r="S573" s="218">
        <v>0</v>
      </c>
    </row>
    <row r="574" customFormat="1" ht="20.25" customHeight="1" spans="19:19">
      <c r="S574" s="218">
        <v>0</v>
      </c>
    </row>
    <row r="575" customFormat="1" ht="20.25" customHeight="1" spans="19:19">
      <c r="S575" s="218">
        <v>0</v>
      </c>
    </row>
    <row r="576" customFormat="1" ht="20.25" customHeight="1" spans="19:19">
      <c r="S576" s="218">
        <v>0</v>
      </c>
    </row>
    <row r="577" customFormat="1" ht="20.25" customHeight="1" spans="19:19">
      <c r="S577" s="218">
        <v>0</v>
      </c>
    </row>
    <row r="578" customFormat="1" ht="20.25" customHeight="1" spans="19:19">
      <c r="S578" s="218">
        <v>0</v>
      </c>
    </row>
    <row r="579" customFormat="1" ht="20.25" customHeight="1" spans="19:19">
      <c r="S579" s="218">
        <v>0</v>
      </c>
    </row>
    <row r="580" customFormat="1" ht="20.25" customHeight="1" spans="19:19">
      <c r="S580" s="218">
        <v>0</v>
      </c>
    </row>
    <row r="581" customFormat="1" ht="20.25" customHeight="1" spans="19:19">
      <c r="S581" s="218">
        <v>0</v>
      </c>
    </row>
    <row r="582" customFormat="1" ht="20.25" customHeight="1" spans="19:19">
      <c r="S582" s="218">
        <v>0</v>
      </c>
    </row>
    <row r="583" customFormat="1" ht="20.25" customHeight="1" spans="19:19">
      <c r="S583" s="218">
        <v>0</v>
      </c>
    </row>
    <row r="584" customFormat="1" ht="20.25" customHeight="1" spans="19:19">
      <c r="S584" s="218">
        <v>0</v>
      </c>
    </row>
    <row r="585" customFormat="1" ht="20.25" customHeight="1" spans="19:19">
      <c r="S585" s="218">
        <v>0</v>
      </c>
    </row>
    <row r="586" customFormat="1" ht="20.25" customHeight="1" spans="19:19">
      <c r="S586" s="218">
        <v>0</v>
      </c>
    </row>
    <row r="587" customFormat="1" ht="20.25" customHeight="1" spans="19:19">
      <c r="S587" s="218">
        <v>0</v>
      </c>
    </row>
    <row r="588" customFormat="1" ht="20.25" customHeight="1" spans="19:19">
      <c r="S588" s="218">
        <v>0</v>
      </c>
    </row>
    <row r="589" customFormat="1" ht="20.25" customHeight="1" spans="19:19">
      <c r="S589" s="218">
        <v>0</v>
      </c>
    </row>
    <row r="590" customFormat="1" ht="20.25" customHeight="1" spans="19:19">
      <c r="S590" s="218">
        <v>0</v>
      </c>
    </row>
    <row r="591" customFormat="1" ht="20.25" customHeight="1" spans="19:19">
      <c r="S591" s="218">
        <v>0</v>
      </c>
    </row>
    <row r="592" customFormat="1" ht="20.25" customHeight="1" spans="19:19">
      <c r="S592" s="218">
        <v>0</v>
      </c>
    </row>
    <row r="593" customFormat="1" ht="20.25" customHeight="1" spans="19:19">
      <c r="S593" s="218">
        <v>0</v>
      </c>
    </row>
    <row r="594" customFormat="1" ht="20.25" customHeight="1" spans="19:19">
      <c r="S594" s="218">
        <v>0</v>
      </c>
    </row>
    <row r="595" customFormat="1" ht="20.25" customHeight="1" spans="19:19">
      <c r="S595" s="218">
        <v>0</v>
      </c>
    </row>
    <row r="596" customFormat="1" ht="20.25" customHeight="1" spans="19:19">
      <c r="S596" s="218">
        <v>0</v>
      </c>
    </row>
    <row r="597" customFormat="1" ht="20.25" customHeight="1" spans="19:19">
      <c r="S597" s="218">
        <v>0</v>
      </c>
    </row>
    <row r="598" customFormat="1" ht="20.25" customHeight="1" spans="19:19">
      <c r="S598" s="218">
        <v>0</v>
      </c>
    </row>
    <row r="599" customFormat="1" ht="20.25" customHeight="1" spans="19:19">
      <c r="S599" s="218">
        <v>0</v>
      </c>
    </row>
    <row r="600" customFormat="1" ht="20.25" customHeight="1" spans="19:19">
      <c r="S600" s="218">
        <v>0</v>
      </c>
    </row>
    <row r="601" customFormat="1" ht="20.25" customHeight="1" spans="19:19">
      <c r="S601" s="218">
        <v>0</v>
      </c>
    </row>
    <row r="602" customFormat="1" ht="20.25" customHeight="1" spans="19:19">
      <c r="S602" s="218">
        <v>0</v>
      </c>
    </row>
    <row r="603" customFormat="1" ht="20.25" customHeight="1" spans="19:19">
      <c r="S603" s="218">
        <v>0</v>
      </c>
    </row>
    <row r="604" customFormat="1" ht="20.25" customHeight="1" spans="19:19">
      <c r="S604" s="218">
        <v>0</v>
      </c>
    </row>
    <row r="605" customFormat="1" ht="20.25" customHeight="1" spans="19:19">
      <c r="S605" s="218">
        <v>0</v>
      </c>
    </row>
    <row r="606" customFormat="1" ht="20.25" customHeight="1" spans="19:19">
      <c r="S606" s="218">
        <v>0</v>
      </c>
    </row>
    <row r="607" customFormat="1" ht="20.25" customHeight="1" spans="19:19">
      <c r="S607" s="218">
        <v>0</v>
      </c>
    </row>
    <row r="608" customFormat="1" ht="20.25" customHeight="1" spans="19:19">
      <c r="S608" s="218">
        <v>0</v>
      </c>
    </row>
    <row r="609" customFormat="1" ht="20.25" customHeight="1" spans="19:19">
      <c r="S609" s="218">
        <v>0</v>
      </c>
    </row>
    <row r="610" customFormat="1" ht="20.25" customHeight="1" spans="19:19">
      <c r="S610" s="218">
        <v>0</v>
      </c>
    </row>
    <row r="611" customFormat="1" ht="20.25" customHeight="1" spans="19:19">
      <c r="S611" s="218">
        <v>0</v>
      </c>
    </row>
    <row r="612" customFormat="1" ht="20.25" customHeight="1" spans="19:19">
      <c r="S612" s="218">
        <v>0</v>
      </c>
    </row>
    <row r="613" customFormat="1" ht="20.25" customHeight="1" spans="19:19">
      <c r="S613" s="218">
        <v>0</v>
      </c>
    </row>
    <row r="614" customFormat="1" ht="20.25" customHeight="1" spans="19:19">
      <c r="S614" s="218">
        <v>0</v>
      </c>
    </row>
    <row r="615" customFormat="1" ht="20.25" customHeight="1" spans="19:19">
      <c r="S615" s="218">
        <v>0</v>
      </c>
    </row>
    <row r="616" customFormat="1" ht="20.25" customHeight="1" spans="19:19">
      <c r="S616" s="218">
        <v>0</v>
      </c>
    </row>
    <row r="617" customFormat="1" ht="20.25" customHeight="1" spans="19:19">
      <c r="S617" s="218">
        <v>0</v>
      </c>
    </row>
    <row r="618" customFormat="1" ht="20.25" customHeight="1" spans="19:19">
      <c r="S618" s="218">
        <v>0</v>
      </c>
    </row>
    <row r="619" customFormat="1" ht="20.25" customHeight="1" spans="19:19">
      <c r="S619" s="218">
        <v>0</v>
      </c>
    </row>
    <row r="620" customFormat="1" ht="20.25" customHeight="1" spans="19:19">
      <c r="S620" s="218">
        <v>0</v>
      </c>
    </row>
    <row r="621" customFormat="1" ht="20.25" customHeight="1" spans="19:19">
      <c r="S621" s="218">
        <v>0</v>
      </c>
    </row>
    <row r="622" customFormat="1" ht="20.25" customHeight="1" spans="19:19">
      <c r="S622" s="218">
        <v>0</v>
      </c>
    </row>
    <row r="623" customFormat="1" ht="20.25" customHeight="1" spans="19:19">
      <c r="S623" s="218">
        <v>0</v>
      </c>
    </row>
    <row r="624" customFormat="1" ht="20.25" customHeight="1" spans="19:19">
      <c r="S624" s="218">
        <v>0</v>
      </c>
    </row>
    <row r="625" customFormat="1" ht="20.25" customHeight="1" spans="19:19">
      <c r="S625" s="218">
        <v>0</v>
      </c>
    </row>
    <row r="626" customFormat="1" ht="20.25" customHeight="1" spans="19:19">
      <c r="S626" s="218">
        <v>0</v>
      </c>
    </row>
    <row r="627" customFormat="1" ht="20.25" customHeight="1" spans="19:19">
      <c r="S627" s="218">
        <v>0</v>
      </c>
    </row>
    <row r="628" customFormat="1" ht="20.25" customHeight="1" spans="19:19">
      <c r="S628" s="218">
        <v>0</v>
      </c>
    </row>
    <row r="629" customFormat="1" ht="20.25" customHeight="1" spans="19:19">
      <c r="S629" s="218">
        <v>0</v>
      </c>
    </row>
    <row r="630" customFormat="1" ht="20.25" customHeight="1" spans="19:19">
      <c r="S630" s="218">
        <v>0</v>
      </c>
    </row>
    <row r="631" customFormat="1" ht="20.25" customHeight="1" spans="19:19">
      <c r="S631" s="218">
        <v>0</v>
      </c>
    </row>
    <row r="632" customFormat="1" ht="20.25" customHeight="1" spans="19:19">
      <c r="S632" s="218">
        <v>0</v>
      </c>
    </row>
    <row r="633" customFormat="1" ht="20.25" customHeight="1" spans="19:19">
      <c r="S633" s="218">
        <v>0</v>
      </c>
    </row>
    <row r="634" customFormat="1" ht="20.25" customHeight="1" spans="19:19">
      <c r="S634" s="218">
        <v>0</v>
      </c>
    </row>
    <row r="635" customFormat="1" ht="20.25" customHeight="1" spans="19:19">
      <c r="S635" s="218">
        <v>0</v>
      </c>
    </row>
    <row r="636" customFormat="1" ht="20.25" customHeight="1" spans="19:19">
      <c r="S636" s="218">
        <v>0</v>
      </c>
    </row>
    <row r="637" customFormat="1" ht="20.25" customHeight="1" spans="19:19">
      <c r="S637" s="218">
        <v>0</v>
      </c>
    </row>
    <row r="638" customFormat="1" ht="20.25" customHeight="1" spans="19:19">
      <c r="S638" s="218">
        <v>0</v>
      </c>
    </row>
    <row r="639" customFormat="1" ht="20.25" customHeight="1" spans="19:19">
      <c r="S639" s="218">
        <v>0</v>
      </c>
    </row>
    <row r="640" customFormat="1" ht="20.25" customHeight="1" spans="19:19">
      <c r="S640" s="218">
        <v>0</v>
      </c>
    </row>
    <row r="641" customFormat="1" ht="20.25" customHeight="1" spans="19:19">
      <c r="S641" s="218">
        <v>0</v>
      </c>
    </row>
    <row r="642" customFormat="1" ht="20.25" customHeight="1" spans="19:19">
      <c r="S642" s="218">
        <v>0</v>
      </c>
    </row>
    <row r="643" customFormat="1" ht="20.25" customHeight="1" spans="19:19">
      <c r="S643" s="218">
        <v>0</v>
      </c>
    </row>
    <row r="644" customFormat="1" ht="20.25" customHeight="1" spans="19:19">
      <c r="S644" s="218">
        <v>0</v>
      </c>
    </row>
    <row r="645" customFormat="1" ht="20.25" customHeight="1" spans="19:19">
      <c r="S645" s="218">
        <v>0</v>
      </c>
    </row>
    <row r="646" customFormat="1" ht="20.25" customHeight="1" spans="19:19">
      <c r="S646" s="218">
        <v>0</v>
      </c>
    </row>
    <row r="647" customFormat="1" ht="20.25" customHeight="1" spans="19:19">
      <c r="S647" s="218">
        <v>0</v>
      </c>
    </row>
    <row r="648" customFormat="1" ht="20.25" customHeight="1" spans="19:19">
      <c r="S648" s="218">
        <v>0</v>
      </c>
    </row>
    <row r="649" customFormat="1" ht="20.25" customHeight="1" spans="19:19">
      <c r="S649" s="218">
        <v>0</v>
      </c>
    </row>
    <row r="650" customFormat="1" ht="20.25" customHeight="1" spans="19:19">
      <c r="S650" s="218">
        <v>0</v>
      </c>
    </row>
    <row r="651" customFormat="1" ht="20.25" customHeight="1" spans="19:19">
      <c r="S651" s="218">
        <v>0</v>
      </c>
    </row>
    <row r="652" customFormat="1" ht="20.25" customHeight="1" spans="19:19">
      <c r="S652" s="218">
        <v>0</v>
      </c>
    </row>
    <row r="653" customFormat="1" ht="20.25" customHeight="1" spans="19:19">
      <c r="S653" s="218">
        <v>0</v>
      </c>
    </row>
    <row r="654" customFormat="1" ht="20.25" customHeight="1" spans="19:19">
      <c r="S654" s="218">
        <v>0</v>
      </c>
    </row>
    <row r="655" customFormat="1" ht="20.25" customHeight="1" spans="19:19">
      <c r="S655" s="218">
        <v>0</v>
      </c>
    </row>
    <row r="656" customFormat="1" ht="20.25" customHeight="1" spans="19:19">
      <c r="S656" s="218">
        <v>0</v>
      </c>
    </row>
    <row r="657" customFormat="1" ht="20.25" customHeight="1" spans="19:19">
      <c r="S657" s="218">
        <v>0</v>
      </c>
    </row>
    <row r="658" customFormat="1" ht="20.25" customHeight="1" spans="19:19">
      <c r="S658" s="218">
        <v>0</v>
      </c>
    </row>
    <row r="659" customFormat="1" ht="20.25" customHeight="1" spans="19:19">
      <c r="S659" s="218">
        <v>0</v>
      </c>
    </row>
    <row r="660" customFormat="1" ht="20.25" customHeight="1" spans="19:19">
      <c r="S660" s="218">
        <v>0</v>
      </c>
    </row>
    <row r="661" customFormat="1" ht="20.25" customHeight="1" spans="19:19">
      <c r="S661" s="218">
        <v>0</v>
      </c>
    </row>
    <row r="662" customFormat="1" ht="20.25" customHeight="1" spans="19:19">
      <c r="S662" s="218">
        <v>0</v>
      </c>
    </row>
    <row r="663" customFormat="1" ht="20.25" customHeight="1" spans="19:19">
      <c r="S663" s="218">
        <v>0</v>
      </c>
    </row>
    <row r="664" customFormat="1" ht="20.25" customHeight="1" spans="19:19">
      <c r="S664" s="218">
        <v>0</v>
      </c>
    </row>
    <row r="665" customFormat="1" ht="20.25" customHeight="1" spans="19:19">
      <c r="S665" s="218">
        <v>0</v>
      </c>
    </row>
    <row r="666" customFormat="1" ht="20.25" customHeight="1" spans="19:19">
      <c r="S666" s="218">
        <v>0</v>
      </c>
    </row>
    <row r="667" customFormat="1" ht="20.25" customHeight="1" spans="19:19">
      <c r="S667" s="218">
        <v>0</v>
      </c>
    </row>
    <row r="668" customFormat="1" ht="20.25" customHeight="1" spans="19:19">
      <c r="S668" s="218">
        <v>0</v>
      </c>
    </row>
    <row r="669" customFormat="1" ht="20.25" customHeight="1" spans="19:19">
      <c r="S669" s="218">
        <v>0</v>
      </c>
    </row>
    <row r="670" customFormat="1" ht="20.25" customHeight="1" spans="19:19">
      <c r="S670" s="218">
        <v>0</v>
      </c>
    </row>
    <row r="671" customFormat="1" ht="20.25" customHeight="1" spans="19:19">
      <c r="S671" s="218">
        <v>0</v>
      </c>
    </row>
    <row r="672" customFormat="1" ht="20.25" customHeight="1" spans="19:19">
      <c r="S672" s="218">
        <v>0</v>
      </c>
    </row>
    <row r="673" customFormat="1" ht="20.25" customHeight="1" spans="19:19">
      <c r="S673" s="218">
        <v>0</v>
      </c>
    </row>
    <row r="674" customFormat="1" ht="20.25" customHeight="1" spans="19:19">
      <c r="S674" s="218">
        <v>0</v>
      </c>
    </row>
    <row r="675" customFormat="1" ht="20.25" customHeight="1" spans="19:19">
      <c r="S675" s="218">
        <v>0</v>
      </c>
    </row>
    <row r="676" customFormat="1" ht="20.25" customHeight="1" spans="19:19">
      <c r="S676" s="218">
        <v>0</v>
      </c>
    </row>
    <row r="677" customFormat="1" ht="20.25" customHeight="1" spans="19:19">
      <c r="S677" s="218">
        <v>0</v>
      </c>
    </row>
    <row r="678" customFormat="1" ht="20.25" customHeight="1" spans="19:19">
      <c r="S678" s="218">
        <v>0</v>
      </c>
    </row>
    <row r="679" customFormat="1" ht="20.25" customHeight="1" spans="19:19">
      <c r="S679" s="218">
        <v>0</v>
      </c>
    </row>
    <row r="680" customFormat="1" ht="20.25" customHeight="1" spans="19:19">
      <c r="S680" s="218">
        <v>0</v>
      </c>
    </row>
    <row r="681" customFormat="1" ht="20.25" customHeight="1" spans="19:19">
      <c r="S681" s="218">
        <v>0</v>
      </c>
    </row>
    <row r="682" customFormat="1" ht="20.25" customHeight="1" spans="19:19">
      <c r="S682" s="218">
        <v>0</v>
      </c>
    </row>
    <row r="683" customFormat="1" ht="20.25" customHeight="1" spans="19:19">
      <c r="S683" s="218">
        <v>0</v>
      </c>
    </row>
    <row r="684" customFormat="1" ht="20.25" customHeight="1" spans="19:19">
      <c r="S684" s="218">
        <v>0</v>
      </c>
    </row>
    <row r="685" customFormat="1" ht="20.25" customHeight="1" spans="19:19">
      <c r="S685" s="218">
        <v>0</v>
      </c>
    </row>
    <row r="686" customFormat="1" ht="20.25" customHeight="1" spans="19:19">
      <c r="S686" s="218">
        <v>0</v>
      </c>
    </row>
    <row r="687" customFormat="1" ht="20.25" customHeight="1" spans="19:19">
      <c r="S687" s="218">
        <v>0</v>
      </c>
    </row>
    <row r="688" customFormat="1" ht="20.25" customHeight="1" spans="19:19">
      <c r="S688" s="218">
        <v>0</v>
      </c>
    </row>
    <row r="689" customFormat="1" ht="20.25" customHeight="1" spans="19:19">
      <c r="S689" s="218">
        <v>0</v>
      </c>
    </row>
    <row r="690" customFormat="1" ht="20.25" customHeight="1" spans="19:19">
      <c r="S690" s="218">
        <v>0</v>
      </c>
    </row>
    <row r="691" customFormat="1" ht="20.25" customHeight="1" spans="19:19">
      <c r="S691" s="218">
        <v>0</v>
      </c>
    </row>
    <row r="692" customFormat="1" ht="20.25" customHeight="1" spans="19:19">
      <c r="S692" s="218">
        <v>0</v>
      </c>
    </row>
    <row r="693" customFormat="1" ht="20.25" customHeight="1" spans="19:19">
      <c r="S693" s="218">
        <v>0</v>
      </c>
    </row>
    <row r="694" customFormat="1" ht="20.25" customHeight="1" spans="19:19">
      <c r="S694" s="218">
        <v>0</v>
      </c>
    </row>
    <row r="695" customFormat="1" ht="20.25" customHeight="1" spans="19:19">
      <c r="S695" s="218">
        <v>0</v>
      </c>
    </row>
    <row r="696" customFormat="1" ht="20.25" customHeight="1" spans="19:19">
      <c r="S696" s="218">
        <v>0</v>
      </c>
    </row>
    <row r="697" customFormat="1" ht="20.25" customHeight="1" spans="19:19">
      <c r="S697" s="218">
        <v>0</v>
      </c>
    </row>
    <row r="698" customFormat="1" ht="20.25" customHeight="1" spans="19:19">
      <c r="S698" s="218">
        <v>0</v>
      </c>
    </row>
    <row r="699" customFormat="1" ht="20.25" customHeight="1" spans="19:19">
      <c r="S699" s="218">
        <v>0</v>
      </c>
    </row>
    <row r="700" customFormat="1" ht="20.25" customHeight="1" spans="19:19">
      <c r="S700" s="218">
        <v>0</v>
      </c>
    </row>
    <row r="701" customFormat="1" ht="20.25" customHeight="1" spans="19:19">
      <c r="S701" s="218">
        <v>0</v>
      </c>
    </row>
    <row r="702" customFormat="1" ht="20.25" customHeight="1" spans="19:19">
      <c r="S702" s="218">
        <v>0</v>
      </c>
    </row>
    <row r="703" customFormat="1" ht="20.25" customHeight="1" spans="19:19">
      <c r="S703" s="218">
        <v>0</v>
      </c>
    </row>
    <row r="704" customFormat="1" ht="20.25" customHeight="1" spans="19:19">
      <c r="S704" s="218">
        <v>0</v>
      </c>
    </row>
    <row r="705" customFormat="1" ht="20.25" customHeight="1" spans="19:19">
      <c r="S705" s="218">
        <v>0</v>
      </c>
    </row>
    <row r="706" customFormat="1" ht="20.25" customHeight="1" spans="19:19">
      <c r="S706" s="218">
        <v>0</v>
      </c>
    </row>
    <row r="707" customFormat="1" ht="20.25" customHeight="1" spans="19:19">
      <c r="S707" s="218">
        <v>0</v>
      </c>
    </row>
    <row r="708" customFormat="1" ht="20.25" customHeight="1" spans="19:19">
      <c r="S708" s="218">
        <v>0</v>
      </c>
    </row>
    <row r="709" customFormat="1" ht="20.25" customHeight="1" spans="19:19">
      <c r="S709" s="218">
        <v>0</v>
      </c>
    </row>
    <row r="710" customFormat="1" ht="20.25" customHeight="1" spans="19:19">
      <c r="S710" s="218">
        <v>0</v>
      </c>
    </row>
    <row r="711" customFormat="1" ht="20.25" customHeight="1" spans="19:19">
      <c r="S711" s="218">
        <v>0</v>
      </c>
    </row>
    <row r="712" customFormat="1" ht="20.25" customHeight="1" spans="19:19">
      <c r="S712" s="218">
        <v>0</v>
      </c>
    </row>
    <row r="713" customFormat="1" ht="20.25" customHeight="1" spans="19:19">
      <c r="S713" s="218">
        <v>0</v>
      </c>
    </row>
    <row r="714" customFormat="1" ht="20.25" customHeight="1" spans="19:19">
      <c r="S714" s="218">
        <v>0</v>
      </c>
    </row>
    <row r="715" customFormat="1" ht="20.25" customHeight="1" spans="19:19">
      <c r="S715" s="218">
        <v>0</v>
      </c>
    </row>
    <row r="716" customFormat="1" ht="20.25" customHeight="1" spans="19:19">
      <c r="S716" s="218">
        <v>0</v>
      </c>
    </row>
    <row r="717" customFormat="1" ht="20.25" customHeight="1" spans="19:19">
      <c r="S717" s="218">
        <v>0</v>
      </c>
    </row>
    <row r="718" customFormat="1" ht="20.25" customHeight="1" spans="19:19">
      <c r="S718" s="218">
        <v>0</v>
      </c>
    </row>
    <row r="719" customFormat="1" ht="20.25" customHeight="1" spans="19:19">
      <c r="S719" s="218">
        <v>0</v>
      </c>
    </row>
    <row r="720" customFormat="1" ht="20.25" customHeight="1" spans="19:19">
      <c r="S720" s="218">
        <v>0</v>
      </c>
    </row>
    <row r="721" customFormat="1" ht="20.25" customHeight="1" spans="19:19">
      <c r="S721" s="218">
        <v>0</v>
      </c>
    </row>
    <row r="722" customFormat="1" ht="20.25" customHeight="1" spans="19:19">
      <c r="S722" s="218">
        <v>0</v>
      </c>
    </row>
    <row r="723" customFormat="1" ht="20.25" customHeight="1" spans="19:19">
      <c r="S723" s="218">
        <v>0</v>
      </c>
    </row>
    <row r="724" customFormat="1" ht="20.25" customHeight="1" spans="19:19">
      <c r="S724" s="218">
        <v>0</v>
      </c>
    </row>
    <row r="725" customFormat="1" ht="20.25" customHeight="1" spans="19:19">
      <c r="S725" s="218">
        <v>0</v>
      </c>
    </row>
    <row r="726" customFormat="1" ht="20.25" customHeight="1" spans="19:19">
      <c r="S726" s="218">
        <v>0</v>
      </c>
    </row>
    <row r="727" customFormat="1" ht="20.25" customHeight="1" spans="19:19">
      <c r="S727" s="218">
        <v>0</v>
      </c>
    </row>
    <row r="728" customFormat="1" ht="20.25" customHeight="1" spans="19:19">
      <c r="S728" s="218">
        <v>0</v>
      </c>
    </row>
    <row r="729" customFormat="1" ht="20.25" customHeight="1" spans="19:19">
      <c r="S729" s="218">
        <v>0</v>
      </c>
    </row>
    <row r="730" customFormat="1" ht="20.25" customHeight="1" spans="19:19">
      <c r="S730" s="218">
        <v>0</v>
      </c>
    </row>
    <row r="731" customFormat="1" ht="20.25" customHeight="1" spans="19:19">
      <c r="S731" s="218">
        <v>0</v>
      </c>
    </row>
    <row r="732" customFormat="1" ht="20.25" customHeight="1" spans="19:19">
      <c r="S732" s="218">
        <v>0</v>
      </c>
    </row>
    <row r="733" customFormat="1" ht="20.25" customHeight="1" spans="19:19">
      <c r="S733" s="218">
        <v>0</v>
      </c>
    </row>
    <row r="734" customFormat="1" ht="20.25" customHeight="1" spans="19:19">
      <c r="S734" s="218">
        <v>0</v>
      </c>
    </row>
    <row r="735" customFormat="1" ht="20.25" customHeight="1" spans="19:19">
      <c r="S735" s="218">
        <v>0</v>
      </c>
    </row>
    <row r="736" customFormat="1" ht="20.25" customHeight="1" spans="19:19">
      <c r="S736" s="218">
        <v>0</v>
      </c>
    </row>
    <row r="737" customFormat="1" ht="20.25" customHeight="1" spans="19:19">
      <c r="S737" s="218">
        <v>0</v>
      </c>
    </row>
    <row r="738" customFormat="1" ht="20.25" customHeight="1" spans="19:19">
      <c r="S738" s="218">
        <v>0</v>
      </c>
    </row>
    <row r="739" customFormat="1" ht="20.25" customHeight="1" spans="19:19">
      <c r="S739" s="218">
        <v>0</v>
      </c>
    </row>
    <row r="740" customFormat="1" ht="20.25" customHeight="1" spans="19:19">
      <c r="S740" s="218">
        <v>0</v>
      </c>
    </row>
    <row r="741" customFormat="1" ht="20.25" customHeight="1" spans="19:19">
      <c r="S741" s="218">
        <v>0</v>
      </c>
    </row>
    <row r="742" customFormat="1" ht="20.25" customHeight="1" spans="19:19">
      <c r="S742" s="218">
        <v>0</v>
      </c>
    </row>
    <row r="743" customFormat="1" ht="20.25" customHeight="1" spans="19:19">
      <c r="S743" s="218">
        <v>0</v>
      </c>
    </row>
    <row r="744" customFormat="1" ht="20.25" customHeight="1" spans="19:19">
      <c r="S744" s="218">
        <v>0</v>
      </c>
    </row>
    <row r="745" customFormat="1" ht="20.25" customHeight="1" spans="19:19">
      <c r="S745" s="218">
        <v>0</v>
      </c>
    </row>
    <row r="746" customFormat="1" ht="20.25" customHeight="1" spans="19:19">
      <c r="S746" s="218">
        <v>0</v>
      </c>
    </row>
    <row r="747" customFormat="1" ht="20.25" customHeight="1" spans="19:19">
      <c r="S747" s="218">
        <v>0</v>
      </c>
    </row>
    <row r="748" customFormat="1" ht="20.25" customHeight="1" spans="19:19">
      <c r="S748" s="218">
        <v>0</v>
      </c>
    </row>
    <row r="749" customFormat="1" ht="20.25" customHeight="1" spans="19:19">
      <c r="S749" s="218">
        <v>0</v>
      </c>
    </row>
    <row r="750" customFormat="1" ht="20.25" customHeight="1" spans="19:19">
      <c r="S750" s="218">
        <v>0</v>
      </c>
    </row>
    <row r="751" customFormat="1" ht="20.25" customHeight="1" spans="19:19">
      <c r="S751" s="218">
        <v>0</v>
      </c>
    </row>
    <row r="752" customFormat="1" ht="20.25" customHeight="1" spans="19:19">
      <c r="S752" s="218">
        <v>0</v>
      </c>
    </row>
    <row r="753" customFormat="1" ht="20.25" customHeight="1" spans="19:19">
      <c r="S753" s="218">
        <v>0</v>
      </c>
    </row>
    <row r="754" customFormat="1" ht="20.25" customHeight="1" spans="19:19">
      <c r="S754" s="218">
        <v>0</v>
      </c>
    </row>
    <row r="755" customFormat="1" ht="20.25" customHeight="1" spans="19:19">
      <c r="S755" s="218">
        <v>0</v>
      </c>
    </row>
    <row r="756" customFormat="1" ht="20.25" customHeight="1" spans="19:19">
      <c r="S756" s="218">
        <v>0</v>
      </c>
    </row>
    <row r="757" customFormat="1" ht="20.25" customHeight="1" spans="19:19">
      <c r="S757" s="218">
        <v>0</v>
      </c>
    </row>
    <row r="758" customFormat="1" ht="20.25" customHeight="1" spans="19:19">
      <c r="S758" s="218">
        <v>0</v>
      </c>
    </row>
    <row r="759" customFormat="1" ht="20.25" customHeight="1" spans="19:19">
      <c r="S759" s="218">
        <v>0</v>
      </c>
    </row>
    <row r="760" customFormat="1" ht="20.25" customHeight="1" spans="19:19">
      <c r="S760" s="218">
        <v>0</v>
      </c>
    </row>
    <row r="761" customFormat="1" ht="20.25" customHeight="1" spans="19:19">
      <c r="S761" s="218">
        <v>0</v>
      </c>
    </row>
    <row r="762" customFormat="1" ht="20.25" customHeight="1" spans="19:19">
      <c r="S762" s="218">
        <v>0</v>
      </c>
    </row>
    <row r="763" customFormat="1" ht="20.25" customHeight="1" spans="19:19">
      <c r="S763" s="218">
        <v>0</v>
      </c>
    </row>
    <row r="764" customFormat="1" ht="20.25" customHeight="1" spans="19:19">
      <c r="S764" s="218">
        <v>0</v>
      </c>
    </row>
    <row r="765" customFormat="1" ht="20.25" customHeight="1" spans="19:19">
      <c r="S765" s="218">
        <v>0</v>
      </c>
    </row>
    <row r="766" customFormat="1" ht="20.25" customHeight="1" spans="19:19">
      <c r="S766" s="218">
        <v>0</v>
      </c>
    </row>
    <row r="767" customFormat="1" ht="20.25" customHeight="1" spans="19:19">
      <c r="S767" s="218">
        <v>0</v>
      </c>
    </row>
    <row r="768" customFormat="1" ht="20.25" customHeight="1" spans="19:19">
      <c r="S768" s="218">
        <v>0</v>
      </c>
    </row>
    <row r="769" customFormat="1" ht="20.25" customHeight="1" spans="19:19">
      <c r="S769" s="218">
        <v>0</v>
      </c>
    </row>
    <row r="770" customFormat="1" ht="20.25" customHeight="1" spans="19:19">
      <c r="S770" s="218">
        <v>0</v>
      </c>
    </row>
    <row r="771" customFormat="1" ht="20.25" customHeight="1" spans="19:19">
      <c r="S771" s="218">
        <v>0</v>
      </c>
    </row>
    <row r="772" customFormat="1" ht="20.25" customHeight="1" spans="19:19">
      <c r="S772" s="218">
        <v>0</v>
      </c>
    </row>
    <row r="773" customFormat="1" ht="20.25" customHeight="1" spans="19:19">
      <c r="S773" s="218">
        <v>0</v>
      </c>
    </row>
    <row r="774" customFormat="1" ht="20.25" customHeight="1" spans="19:19">
      <c r="S774" s="218">
        <v>0</v>
      </c>
    </row>
    <row r="775" customFormat="1" ht="20.25" customHeight="1" spans="19:19">
      <c r="S775" s="218">
        <v>0</v>
      </c>
    </row>
    <row r="776" customFormat="1" ht="20.25" customHeight="1" spans="19:19">
      <c r="S776" s="218">
        <v>0</v>
      </c>
    </row>
    <row r="777" customFormat="1" ht="20.25" customHeight="1" spans="19:19">
      <c r="S777" s="218">
        <v>0</v>
      </c>
    </row>
    <row r="778" customFormat="1" ht="20.25" customHeight="1" spans="19:19">
      <c r="S778" s="218">
        <v>0</v>
      </c>
    </row>
    <row r="779" customFormat="1" ht="20.25" customHeight="1" spans="19:19">
      <c r="S779" s="218">
        <v>0</v>
      </c>
    </row>
    <row r="780" customFormat="1" ht="20.25" customHeight="1" spans="19:19">
      <c r="S780" s="218">
        <v>0</v>
      </c>
    </row>
    <row r="781" customFormat="1" ht="20.25" customHeight="1" spans="19:19">
      <c r="S781" s="218">
        <v>0</v>
      </c>
    </row>
    <row r="782" customFormat="1" ht="20.25" customHeight="1" spans="19:19">
      <c r="S782" s="218">
        <v>0</v>
      </c>
    </row>
    <row r="783" customFormat="1" ht="20.25" customHeight="1" spans="19:19">
      <c r="S783" s="218">
        <v>0</v>
      </c>
    </row>
    <row r="784" customFormat="1" ht="20.25" customHeight="1" spans="19:19">
      <c r="S784" s="218">
        <v>0</v>
      </c>
    </row>
    <row r="785" customFormat="1" ht="20.25" customHeight="1" spans="19:19">
      <c r="S785" s="218">
        <v>0</v>
      </c>
    </row>
    <row r="786" customFormat="1" ht="20.25" customHeight="1" spans="19:19">
      <c r="S786" s="218">
        <v>0</v>
      </c>
    </row>
    <row r="787" customFormat="1" ht="20.25" customHeight="1" spans="19:19">
      <c r="S787" s="218">
        <v>0</v>
      </c>
    </row>
    <row r="788" customFormat="1" ht="20.25" customHeight="1" spans="19:19">
      <c r="S788" s="218">
        <v>0</v>
      </c>
    </row>
    <row r="789" customFormat="1" ht="20.25" customHeight="1" spans="19:19">
      <c r="S789" s="218">
        <v>0</v>
      </c>
    </row>
    <row r="790" customFormat="1" ht="20.25" customHeight="1" spans="19:19">
      <c r="S790" s="218">
        <v>0</v>
      </c>
    </row>
    <row r="791" customFormat="1" ht="20.25" customHeight="1" spans="19:19">
      <c r="S791" s="218">
        <v>0</v>
      </c>
    </row>
    <row r="792" customFormat="1" ht="20.25" customHeight="1" spans="19:19">
      <c r="S792" s="218">
        <v>0</v>
      </c>
    </row>
    <row r="793" customFormat="1" ht="20.25" customHeight="1" spans="19:19">
      <c r="S793" s="218">
        <v>0</v>
      </c>
    </row>
    <row r="794" customFormat="1" ht="20.25" customHeight="1" spans="19:19">
      <c r="S794" s="218">
        <v>0</v>
      </c>
    </row>
    <row r="795" customFormat="1" ht="20.25" customHeight="1" spans="19:19">
      <c r="S795" s="218">
        <v>0</v>
      </c>
    </row>
    <row r="796" customFormat="1" ht="20.25" customHeight="1" spans="19:19">
      <c r="S796" s="218">
        <v>0</v>
      </c>
    </row>
    <row r="797" customFormat="1" ht="20.25" customHeight="1" spans="19:19">
      <c r="S797" s="218">
        <v>0</v>
      </c>
    </row>
    <row r="798" customFormat="1" ht="20.25" customHeight="1" spans="19:19">
      <c r="S798" s="218">
        <v>0</v>
      </c>
    </row>
    <row r="799" customFormat="1" ht="20.25" customHeight="1" spans="19:19">
      <c r="S799" s="218">
        <v>0</v>
      </c>
    </row>
    <row r="800" customFormat="1" ht="20.25" customHeight="1" spans="19:19">
      <c r="S800" s="218">
        <v>0</v>
      </c>
    </row>
    <row r="801" customFormat="1" ht="20.25" customHeight="1" spans="19:19">
      <c r="S801" s="218">
        <v>0</v>
      </c>
    </row>
    <row r="802" customFormat="1" ht="20.25" customHeight="1" spans="19:19">
      <c r="S802" s="218">
        <v>0</v>
      </c>
    </row>
    <row r="803" customFormat="1" ht="20.25" customHeight="1" spans="19:19">
      <c r="S803" s="218">
        <v>0</v>
      </c>
    </row>
    <row r="804" customFormat="1" ht="20.25" customHeight="1" spans="19:19">
      <c r="S804" s="218">
        <v>0</v>
      </c>
    </row>
    <row r="805" customFormat="1" ht="20.25" customHeight="1" spans="19:19">
      <c r="S805" s="218">
        <v>0</v>
      </c>
    </row>
    <row r="806" customFormat="1" ht="20.25" customHeight="1" spans="19:19">
      <c r="S806" s="218">
        <v>0</v>
      </c>
    </row>
    <row r="807" customFormat="1" ht="20.25" customHeight="1" spans="19:19">
      <c r="S807" s="218">
        <v>0</v>
      </c>
    </row>
    <row r="808" customFormat="1" ht="20.25" customHeight="1" spans="19:19">
      <c r="S808" s="218">
        <v>0</v>
      </c>
    </row>
    <row r="809" customFormat="1" ht="20.25" customHeight="1" spans="19:19">
      <c r="S809" s="218">
        <v>0</v>
      </c>
    </row>
    <row r="810" customFormat="1" ht="20.25" customHeight="1" spans="19:19">
      <c r="S810" s="218">
        <v>0</v>
      </c>
    </row>
    <row r="811" customFormat="1" ht="20.25" customHeight="1" spans="19:19">
      <c r="S811" s="218">
        <v>0</v>
      </c>
    </row>
    <row r="812" customFormat="1" ht="20.25" customHeight="1" spans="19:19">
      <c r="S812" s="218">
        <v>0</v>
      </c>
    </row>
    <row r="813" customFormat="1" ht="20.25" customHeight="1" spans="19:19">
      <c r="S813" s="218">
        <v>0</v>
      </c>
    </row>
    <row r="814" customFormat="1" ht="20.25" customHeight="1" spans="19:19">
      <c r="S814" s="218">
        <v>0</v>
      </c>
    </row>
    <row r="815" customFormat="1" ht="20.25" customHeight="1" spans="19:19">
      <c r="S815" s="218">
        <v>0</v>
      </c>
    </row>
    <row r="816" customFormat="1" ht="20.25" customHeight="1" spans="19:19">
      <c r="S816" s="218">
        <v>0</v>
      </c>
    </row>
    <row r="817" customFormat="1" ht="20.25" customHeight="1" spans="19:19">
      <c r="S817" s="218">
        <v>0</v>
      </c>
    </row>
    <row r="818" customFormat="1" ht="20.25" customHeight="1" spans="19:19">
      <c r="S818" s="218">
        <v>0</v>
      </c>
    </row>
    <row r="819" customFormat="1" ht="20.25" customHeight="1" spans="19:19">
      <c r="S819" s="218">
        <v>0</v>
      </c>
    </row>
    <row r="820" customFormat="1" ht="20.25" customHeight="1" spans="19:19">
      <c r="S820" s="218">
        <v>0</v>
      </c>
    </row>
    <row r="821" customFormat="1" ht="20.25" customHeight="1" spans="19:19">
      <c r="S821" s="218">
        <v>0</v>
      </c>
    </row>
    <row r="822" customFormat="1" ht="20.25" customHeight="1" spans="19:19">
      <c r="S822" s="218">
        <v>0</v>
      </c>
    </row>
    <row r="823" customFormat="1" ht="20.25" customHeight="1" spans="19:19">
      <c r="S823" s="218">
        <v>0</v>
      </c>
    </row>
    <row r="824" customFormat="1" ht="20.25" customHeight="1" spans="19:19">
      <c r="S824" s="218">
        <v>0</v>
      </c>
    </row>
    <row r="825" customFormat="1" ht="20.25" customHeight="1" spans="19:19">
      <c r="S825" s="218">
        <v>0</v>
      </c>
    </row>
    <row r="826" customFormat="1" ht="20.25" customHeight="1" spans="19:19">
      <c r="S826" s="218">
        <v>0</v>
      </c>
    </row>
    <row r="827" customFormat="1" ht="20.25" customHeight="1" spans="19:19">
      <c r="S827" s="218">
        <v>0</v>
      </c>
    </row>
    <row r="828" customFormat="1" ht="20.25" customHeight="1" spans="19:19">
      <c r="S828" s="218">
        <v>0</v>
      </c>
    </row>
    <row r="829" customFormat="1" ht="20.25" customHeight="1" spans="19:19">
      <c r="S829" s="218">
        <v>0</v>
      </c>
    </row>
    <row r="830" customFormat="1" ht="20.25" customHeight="1" spans="19:19">
      <c r="S830" s="218">
        <v>0</v>
      </c>
    </row>
    <row r="831" customFormat="1" ht="20.25" customHeight="1" spans="19:19">
      <c r="S831" s="218">
        <v>0</v>
      </c>
    </row>
    <row r="832" customFormat="1" ht="20.25" customHeight="1" spans="19:19">
      <c r="S832" s="218">
        <v>0</v>
      </c>
    </row>
    <row r="833" customFormat="1" ht="20.25" customHeight="1" spans="19:19">
      <c r="S833" s="218">
        <v>0</v>
      </c>
    </row>
    <row r="834" customFormat="1" ht="20.25" customHeight="1" spans="19:19">
      <c r="S834" s="218">
        <v>0</v>
      </c>
    </row>
    <row r="835" customFormat="1" ht="20.25" customHeight="1" spans="19:19">
      <c r="S835" s="218">
        <v>0</v>
      </c>
    </row>
    <row r="836" customFormat="1" ht="20.25" customHeight="1" spans="19:19">
      <c r="S836" s="218">
        <v>0</v>
      </c>
    </row>
    <row r="837" customFormat="1" ht="20.25" customHeight="1" spans="19:19">
      <c r="S837" s="218">
        <v>0</v>
      </c>
    </row>
    <row r="838" customFormat="1" ht="20.25" customHeight="1" spans="19:19">
      <c r="S838" s="218">
        <v>0</v>
      </c>
    </row>
    <row r="839" customFormat="1" ht="20.25" customHeight="1" spans="19:19">
      <c r="S839" s="218">
        <v>0</v>
      </c>
    </row>
    <row r="840" customFormat="1" ht="20.25" customHeight="1" spans="19:19">
      <c r="S840" s="218">
        <v>0</v>
      </c>
    </row>
    <row r="841" customFormat="1" ht="20.25" customHeight="1" spans="19:19">
      <c r="S841" s="218">
        <v>0</v>
      </c>
    </row>
    <row r="842" customFormat="1" ht="20.25" customHeight="1" spans="19:19">
      <c r="S842" s="218">
        <v>0</v>
      </c>
    </row>
    <row r="843" customFormat="1" ht="20.25" customHeight="1" spans="19:19">
      <c r="S843" s="218">
        <v>0</v>
      </c>
    </row>
    <row r="844" customFormat="1" ht="20.25" customHeight="1" spans="19:19">
      <c r="S844" s="218">
        <v>0</v>
      </c>
    </row>
    <row r="845" customFormat="1" ht="20.25" customHeight="1" spans="19:19">
      <c r="S845" s="218">
        <v>0</v>
      </c>
    </row>
    <row r="846" customFormat="1" ht="20.25" customHeight="1" spans="19:19">
      <c r="S846" s="218">
        <v>0</v>
      </c>
    </row>
    <row r="847" customFormat="1" ht="20.25" customHeight="1" spans="19:19">
      <c r="S847" s="218">
        <v>0</v>
      </c>
    </row>
    <row r="848" customFormat="1" ht="20.25" customHeight="1" spans="19:19">
      <c r="S848" s="218">
        <v>0</v>
      </c>
    </row>
    <row r="849" customFormat="1" ht="20.25" customHeight="1" spans="19:19">
      <c r="S849" s="218">
        <v>0</v>
      </c>
    </row>
    <row r="850" customFormat="1" ht="20.25" customHeight="1" spans="19:19">
      <c r="S850" s="218">
        <v>0</v>
      </c>
    </row>
    <row r="851" customFormat="1" ht="20.25" customHeight="1" spans="19:19">
      <c r="S851" s="218">
        <v>0</v>
      </c>
    </row>
    <row r="852" customFormat="1" ht="20.25" customHeight="1" spans="19:19">
      <c r="S852" s="218">
        <v>0</v>
      </c>
    </row>
    <row r="853" customFormat="1" ht="20.25" customHeight="1" spans="19:19">
      <c r="S853" s="218">
        <v>0</v>
      </c>
    </row>
    <row r="854" customFormat="1" ht="20.25" customHeight="1" spans="19:19">
      <c r="S854" s="218">
        <v>0</v>
      </c>
    </row>
    <row r="855" customFormat="1" ht="20.25" customHeight="1" spans="19:19">
      <c r="S855" s="218">
        <v>0</v>
      </c>
    </row>
    <row r="856" customFormat="1" ht="20.25" customHeight="1" spans="19:19">
      <c r="S856" s="218">
        <v>0</v>
      </c>
    </row>
    <row r="857" customFormat="1" ht="20.25" customHeight="1" spans="19:19">
      <c r="S857" s="218">
        <v>0</v>
      </c>
    </row>
    <row r="858" customFormat="1" ht="20.25" customHeight="1" spans="19:19">
      <c r="S858" s="218">
        <v>0</v>
      </c>
    </row>
    <row r="859" customFormat="1" ht="20.25" customHeight="1" spans="19:19">
      <c r="S859" s="218">
        <v>0</v>
      </c>
    </row>
    <row r="860" customFormat="1" ht="20.25" customHeight="1" spans="19:19">
      <c r="S860" s="218">
        <v>0</v>
      </c>
    </row>
    <row r="861" customFormat="1" ht="20.25" customHeight="1" spans="19:19">
      <c r="S861" s="218">
        <v>0</v>
      </c>
    </row>
    <row r="862" customFormat="1" ht="20.25" customHeight="1" spans="19:19">
      <c r="S862" s="218">
        <v>0</v>
      </c>
    </row>
    <row r="863" customFormat="1" ht="20.25" customHeight="1" spans="19:19">
      <c r="S863" s="218">
        <v>0</v>
      </c>
    </row>
    <row r="864" customFormat="1" ht="20.25" customHeight="1" spans="19:19">
      <c r="S864" s="218">
        <v>0</v>
      </c>
    </row>
    <row r="865" customFormat="1" ht="20.25" customHeight="1" spans="19:19">
      <c r="S865" s="218">
        <v>0</v>
      </c>
    </row>
    <row r="866" customFormat="1" ht="20.25" customHeight="1" spans="19:19">
      <c r="S866" s="218">
        <v>0</v>
      </c>
    </row>
    <row r="867" customFormat="1" ht="20.25" customHeight="1" spans="19:19">
      <c r="S867" s="218">
        <v>0</v>
      </c>
    </row>
    <row r="868" customFormat="1" ht="20.25" customHeight="1" spans="19:19">
      <c r="S868" s="218">
        <v>0</v>
      </c>
    </row>
    <row r="869" customFormat="1" ht="20.25" customHeight="1" spans="19:19">
      <c r="S869" s="218">
        <v>0</v>
      </c>
    </row>
    <row r="870" customFormat="1" ht="20.25" customHeight="1" spans="19:19">
      <c r="S870" s="218">
        <v>0</v>
      </c>
    </row>
    <row r="871" customFormat="1" ht="20.25" customHeight="1" spans="19:19">
      <c r="S871" s="218">
        <v>0</v>
      </c>
    </row>
    <row r="872" customFormat="1" ht="20.25" customHeight="1" spans="19:19">
      <c r="S872" s="218">
        <v>0</v>
      </c>
    </row>
    <row r="873" customFormat="1" ht="20.25" customHeight="1" spans="19:19">
      <c r="S873" s="218">
        <v>0</v>
      </c>
    </row>
    <row r="874" customFormat="1" ht="20.25" customHeight="1" spans="19:19">
      <c r="S874" s="218">
        <v>0</v>
      </c>
    </row>
    <row r="875" customFormat="1" ht="20.25" customHeight="1" spans="19:19">
      <c r="S875" s="218">
        <v>0</v>
      </c>
    </row>
    <row r="876" customFormat="1" ht="20.25" customHeight="1" spans="19:19">
      <c r="S876" s="218">
        <v>0</v>
      </c>
    </row>
    <row r="877" customFormat="1" ht="20.25" customHeight="1" spans="19:19">
      <c r="S877" s="218">
        <v>0</v>
      </c>
    </row>
    <row r="878" customFormat="1" ht="20.25" customHeight="1" spans="19:19">
      <c r="S878" s="218">
        <v>0</v>
      </c>
    </row>
    <row r="879" customFormat="1" ht="20.25" customHeight="1" spans="19:19">
      <c r="S879" s="218">
        <v>0</v>
      </c>
    </row>
    <row r="880" customFormat="1" ht="20.25" customHeight="1" spans="19:19">
      <c r="S880" s="218">
        <v>0</v>
      </c>
    </row>
    <row r="881" customFormat="1" ht="20.25" customHeight="1" spans="19:19">
      <c r="S881" s="218">
        <v>0</v>
      </c>
    </row>
    <row r="882" customFormat="1" ht="20.25" customHeight="1" spans="19:19">
      <c r="S882" s="218">
        <v>0</v>
      </c>
    </row>
    <row r="883" customFormat="1" ht="20.25" customHeight="1" spans="19:19">
      <c r="S883" s="218">
        <v>0</v>
      </c>
    </row>
    <row r="884" customFormat="1" ht="20.25" customHeight="1" spans="19:19">
      <c r="S884" s="218">
        <v>0</v>
      </c>
    </row>
    <row r="885" customFormat="1" ht="20.25" customHeight="1" spans="19:19">
      <c r="S885" s="218">
        <v>0</v>
      </c>
    </row>
    <row r="886" customFormat="1" ht="20.25" customHeight="1" spans="19:19">
      <c r="S886" s="218">
        <v>0</v>
      </c>
    </row>
    <row r="887" customFormat="1" ht="20.25" customHeight="1" spans="19:19">
      <c r="S887" s="218">
        <v>0</v>
      </c>
    </row>
    <row r="888" customFormat="1" ht="20.25" customHeight="1" spans="19:19">
      <c r="S888" s="218">
        <v>0</v>
      </c>
    </row>
    <row r="889" customFormat="1" ht="20.25" customHeight="1" spans="19:19">
      <c r="S889" s="218">
        <v>0</v>
      </c>
    </row>
    <row r="890" customFormat="1" ht="20.25" customHeight="1" spans="19:19">
      <c r="S890" s="218">
        <v>0</v>
      </c>
    </row>
    <row r="891" customFormat="1" ht="20.25" customHeight="1" spans="19:19">
      <c r="S891" s="218">
        <v>0</v>
      </c>
    </row>
    <row r="892" customFormat="1" ht="20.25" customHeight="1" spans="19:19">
      <c r="S892" s="218">
        <v>0</v>
      </c>
    </row>
    <row r="893" customFormat="1" ht="20.25" customHeight="1" spans="19:19">
      <c r="S893" s="218">
        <v>0</v>
      </c>
    </row>
    <row r="894" customFormat="1" ht="20.25" customHeight="1" spans="19:19">
      <c r="S894" s="218">
        <v>0</v>
      </c>
    </row>
    <row r="895" customFormat="1" ht="20.25" customHeight="1" spans="19:19">
      <c r="S895" s="218">
        <v>0</v>
      </c>
    </row>
    <row r="896" customFormat="1" ht="20.25" customHeight="1" spans="19:19">
      <c r="S896" s="218">
        <v>0</v>
      </c>
    </row>
    <row r="897" customFormat="1" ht="20.25" customHeight="1" spans="19:19">
      <c r="S897" s="218">
        <v>0</v>
      </c>
    </row>
    <row r="898" customFormat="1" ht="20.25" customHeight="1" spans="19:19">
      <c r="S898" s="218">
        <v>0</v>
      </c>
    </row>
    <row r="899" customFormat="1" ht="20.25" customHeight="1" spans="19:19">
      <c r="S899" s="218">
        <v>0</v>
      </c>
    </row>
    <row r="900" customFormat="1" ht="20.25" customHeight="1" spans="19:19">
      <c r="S900" s="218">
        <v>0</v>
      </c>
    </row>
    <row r="901" customFormat="1" ht="20.25" customHeight="1" spans="19:19">
      <c r="S901" s="218">
        <v>0</v>
      </c>
    </row>
    <row r="902" customFormat="1" ht="20.25" customHeight="1" spans="19:19">
      <c r="S902" s="218">
        <v>0</v>
      </c>
    </row>
    <row r="903" customFormat="1" ht="20.25" customHeight="1" spans="19:19">
      <c r="S903" s="218">
        <v>0</v>
      </c>
    </row>
    <row r="904" customFormat="1" ht="20.25" customHeight="1" spans="19:19">
      <c r="S904" s="218">
        <v>0</v>
      </c>
    </row>
    <row r="905" customFormat="1" ht="20.25" customHeight="1" spans="19:19">
      <c r="S905" s="218">
        <v>0</v>
      </c>
    </row>
    <row r="906" customFormat="1" ht="20.25" customHeight="1" spans="19:19">
      <c r="S906" s="218">
        <v>0</v>
      </c>
    </row>
    <row r="907" customFormat="1" ht="20.25" customHeight="1" spans="19:19">
      <c r="S907" s="218">
        <v>0</v>
      </c>
    </row>
    <row r="908" customFormat="1" ht="20.25" customHeight="1" spans="19:19">
      <c r="S908" s="218">
        <v>0</v>
      </c>
    </row>
    <row r="909" customFormat="1" ht="20.25" customHeight="1" spans="19:19">
      <c r="S909" s="218">
        <v>0</v>
      </c>
    </row>
    <row r="910" customFormat="1" ht="20.25" customHeight="1" spans="19:19">
      <c r="S910" s="218">
        <v>0</v>
      </c>
    </row>
    <row r="911" customFormat="1" ht="20.25" customHeight="1" spans="19:19">
      <c r="S911" s="218">
        <v>0</v>
      </c>
    </row>
    <row r="912" customFormat="1" ht="20.25" customHeight="1" spans="19:19">
      <c r="S912" s="218">
        <v>0</v>
      </c>
    </row>
    <row r="913" customFormat="1" ht="20.25" customHeight="1" spans="19:19">
      <c r="S913" s="218">
        <v>0</v>
      </c>
    </row>
    <row r="914" customFormat="1" ht="20.25" customHeight="1" spans="19:19">
      <c r="S914" s="218">
        <v>0</v>
      </c>
    </row>
    <row r="915" customFormat="1" ht="20.25" customHeight="1" spans="19:19">
      <c r="S915" s="218">
        <v>0</v>
      </c>
    </row>
    <row r="916" customFormat="1" ht="20.25" customHeight="1" spans="19:19">
      <c r="S916" s="218">
        <v>0</v>
      </c>
    </row>
    <row r="917" customFormat="1" ht="20.25" customHeight="1" spans="19:19">
      <c r="S917" s="218">
        <v>0</v>
      </c>
    </row>
    <row r="918" customFormat="1" ht="20.25" customHeight="1" spans="19:19">
      <c r="S918" s="218">
        <v>0</v>
      </c>
    </row>
    <row r="919" customFormat="1" ht="20.25" customHeight="1" spans="19:19">
      <c r="S919" s="218">
        <v>0</v>
      </c>
    </row>
    <row r="920" customFormat="1" ht="20.25" customHeight="1" spans="19:19">
      <c r="S920" s="218">
        <v>0</v>
      </c>
    </row>
    <row r="921" customFormat="1" ht="20.25" customHeight="1" spans="19:19">
      <c r="S921" s="218">
        <v>0</v>
      </c>
    </row>
    <row r="922" customFormat="1" ht="20.25" customHeight="1" spans="19:19">
      <c r="S922" s="218">
        <v>0</v>
      </c>
    </row>
    <row r="923" customFormat="1" ht="20.25" customHeight="1" spans="19:19">
      <c r="S923" s="218">
        <v>0</v>
      </c>
    </row>
    <row r="924" customFormat="1" ht="20.25" customHeight="1" spans="19:19">
      <c r="S924" s="218">
        <v>0</v>
      </c>
    </row>
    <row r="925" customFormat="1" ht="20.25" customHeight="1" spans="19:19">
      <c r="S925" s="218">
        <v>0</v>
      </c>
    </row>
    <row r="926" customFormat="1" ht="20.25" customHeight="1" spans="19:19">
      <c r="S926" s="218">
        <v>0</v>
      </c>
    </row>
    <row r="927" customFormat="1" ht="20.25" customHeight="1" spans="19:19">
      <c r="S927" s="218">
        <v>0</v>
      </c>
    </row>
    <row r="928" customFormat="1" ht="20.25" customHeight="1" spans="19:19">
      <c r="S928" s="218">
        <v>0</v>
      </c>
    </row>
    <row r="929" customFormat="1" ht="20.25" customHeight="1" spans="19:19">
      <c r="S929" s="218">
        <v>0</v>
      </c>
    </row>
    <row r="930" customFormat="1" ht="20.25" customHeight="1" spans="19:19">
      <c r="S930" s="218">
        <v>0</v>
      </c>
    </row>
    <row r="931" customFormat="1" ht="20.25" customHeight="1" spans="19:19">
      <c r="S931" s="218">
        <v>0</v>
      </c>
    </row>
    <row r="932" customFormat="1" ht="20.25" customHeight="1" spans="19:19">
      <c r="S932" s="218">
        <v>0</v>
      </c>
    </row>
    <row r="933" customFormat="1" ht="20.25" customHeight="1" spans="19:19">
      <c r="S933" s="218">
        <v>0</v>
      </c>
    </row>
    <row r="934" customFormat="1" ht="20.25" customHeight="1" spans="19:19">
      <c r="S934" s="218">
        <v>0</v>
      </c>
    </row>
    <row r="935" customFormat="1" ht="20.25" customHeight="1" spans="19:19">
      <c r="S935" s="218">
        <v>0</v>
      </c>
    </row>
    <row r="936" customFormat="1" ht="20.25" customHeight="1" spans="19:19">
      <c r="S936" s="218">
        <v>0</v>
      </c>
    </row>
    <row r="937" customFormat="1" ht="20.25" customHeight="1" spans="19:19">
      <c r="S937" s="218">
        <v>0</v>
      </c>
    </row>
    <row r="938" customFormat="1" ht="20.25" customHeight="1" spans="19:19">
      <c r="S938" s="218">
        <v>0</v>
      </c>
    </row>
    <row r="939" customFormat="1" ht="20.25" customHeight="1" spans="19:19">
      <c r="S939" s="218">
        <v>0</v>
      </c>
    </row>
    <row r="940" customFormat="1" ht="20.25" customHeight="1" spans="19:19">
      <c r="S940" s="218">
        <v>0</v>
      </c>
    </row>
    <row r="941" customFormat="1" ht="20.25" customHeight="1" spans="19:19">
      <c r="S941" s="218">
        <v>0</v>
      </c>
    </row>
    <row r="942" customFormat="1" ht="20.25" customHeight="1" spans="19:19">
      <c r="S942" s="218">
        <v>0</v>
      </c>
    </row>
    <row r="943" customFormat="1" ht="20.25" customHeight="1" spans="19:19">
      <c r="S943" s="218">
        <v>0</v>
      </c>
    </row>
    <row r="944" customFormat="1" ht="20.25" customHeight="1" spans="19:19">
      <c r="S944" s="218">
        <v>0</v>
      </c>
    </row>
    <row r="945" customFormat="1" ht="20.25" customHeight="1" spans="19:19">
      <c r="S945" s="218">
        <v>0</v>
      </c>
    </row>
    <row r="946" customFormat="1" ht="20.25" customHeight="1" spans="19:19">
      <c r="S946" s="218">
        <v>0</v>
      </c>
    </row>
    <row r="947" customFormat="1" ht="20.25" customHeight="1" spans="19:19">
      <c r="S947" s="218">
        <v>0</v>
      </c>
    </row>
    <row r="948" customFormat="1" ht="20.25" customHeight="1" spans="19:19">
      <c r="S948" s="218">
        <v>0</v>
      </c>
    </row>
    <row r="949" customFormat="1" ht="20.25" customHeight="1" spans="19:19">
      <c r="S949" s="218">
        <v>0</v>
      </c>
    </row>
    <row r="950" customFormat="1" ht="20.25" customHeight="1" spans="19:19">
      <c r="S950" s="218">
        <v>0</v>
      </c>
    </row>
    <row r="951" customFormat="1" ht="20.25" customHeight="1" spans="19:19">
      <c r="S951" s="218">
        <v>0</v>
      </c>
    </row>
    <row r="952" customFormat="1" ht="20.25" customHeight="1" spans="19:19">
      <c r="S952" s="218">
        <v>0</v>
      </c>
    </row>
    <row r="953" customFormat="1" ht="20.25" customHeight="1" spans="19:19">
      <c r="S953" s="218">
        <v>0</v>
      </c>
    </row>
    <row r="954" customFormat="1" ht="20.25" customHeight="1" spans="19:19">
      <c r="S954" s="218">
        <v>0</v>
      </c>
    </row>
    <row r="955" customFormat="1" ht="20.25" customHeight="1" spans="19:19">
      <c r="S955" s="218">
        <v>0</v>
      </c>
    </row>
    <row r="956" customFormat="1" ht="20.25" customHeight="1" spans="19:19">
      <c r="S956" s="218">
        <v>0</v>
      </c>
    </row>
    <row r="957" customFormat="1" ht="20.25" customHeight="1" spans="19:19">
      <c r="S957" s="218">
        <v>0</v>
      </c>
    </row>
    <row r="958" customFormat="1" ht="20.25" customHeight="1" spans="19:19">
      <c r="S958" s="218">
        <v>0</v>
      </c>
    </row>
    <row r="959" customFormat="1" ht="20.25" customHeight="1" spans="19:19">
      <c r="S959" s="218">
        <v>0</v>
      </c>
    </row>
    <row r="960" customFormat="1" ht="20.25" customHeight="1" spans="19:19">
      <c r="S960" s="218">
        <v>0</v>
      </c>
    </row>
    <row r="961" customFormat="1" ht="20.25" customHeight="1" spans="19:19">
      <c r="S961" s="218">
        <v>0</v>
      </c>
    </row>
    <row r="962" customFormat="1" ht="20.25" customHeight="1" spans="19:19">
      <c r="S962" s="218">
        <v>0</v>
      </c>
    </row>
    <row r="963" customFormat="1" ht="20.25" customHeight="1" spans="19:19">
      <c r="S963" s="218">
        <v>0</v>
      </c>
    </row>
    <row r="964" customFormat="1" ht="20.25" customHeight="1" spans="19:19">
      <c r="S964" s="218">
        <v>0</v>
      </c>
    </row>
    <row r="965" customFormat="1" ht="20.25" customHeight="1" spans="19:19">
      <c r="S965" s="218">
        <v>0</v>
      </c>
    </row>
    <row r="966" customFormat="1" ht="20.25" customHeight="1" spans="19:19">
      <c r="S966" s="218">
        <v>0</v>
      </c>
    </row>
    <row r="967" customFormat="1" ht="20.25" customHeight="1" spans="19:19">
      <c r="S967" s="218">
        <v>0</v>
      </c>
    </row>
    <row r="968" customFormat="1" ht="20.25" customHeight="1" spans="19:19">
      <c r="S968" s="218">
        <v>0</v>
      </c>
    </row>
    <row r="969" customFormat="1" ht="20.25" customHeight="1" spans="19:19">
      <c r="S969" s="218">
        <v>0</v>
      </c>
    </row>
    <row r="970" customFormat="1" ht="20.25" customHeight="1" spans="19:19">
      <c r="S970" s="218">
        <v>0</v>
      </c>
    </row>
    <row r="971" customFormat="1" ht="20.25" customHeight="1" spans="19:19">
      <c r="S971" s="218">
        <v>0</v>
      </c>
    </row>
    <row r="972" customFormat="1" ht="20.25" customHeight="1" spans="19:19">
      <c r="S972" s="218">
        <v>0</v>
      </c>
    </row>
    <row r="973" customFormat="1" ht="20.25" customHeight="1" spans="19:19">
      <c r="S973" s="218">
        <v>0</v>
      </c>
    </row>
    <row r="974" customFormat="1" ht="20.25" customHeight="1" spans="19:19">
      <c r="S974" s="218">
        <v>0</v>
      </c>
    </row>
    <row r="975" customFormat="1" ht="20.25" customHeight="1" spans="19:19">
      <c r="S975" s="218">
        <v>0</v>
      </c>
    </row>
    <row r="976" customFormat="1" ht="20.25" customHeight="1" spans="19:19">
      <c r="S976" s="218">
        <v>0</v>
      </c>
    </row>
    <row r="977" customFormat="1" ht="20.25" customHeight="1" spans="19:19">
      <c r="S977" s="218">
        <v>0</v>
      </c>
    </row>
    <row r="978" customFormat="1" ht="20.25" customHeight="1" spans="19:19">
      <c r="S978" s="218">
        <v>0</v>
      </c>
    </row>
    <row r="979" customFormat="1" ht="20.25" customHeight="1" spans="19:19">
      <c r="S979" s="218">
        <v>0</v>
      </c>
    </row>
    <row r="980" customFormat="1" ht="20.25" customHeight="1" spans="19:19">
      <c r="S980" s="218">
        <v>0</v>
      </c>
    </row>
    <row r="981" customFormat="1" ht="20.25" customHeight="1" spans="19:19">
      <c r="S981" s="218">
        <v>0</v>
      </c>
    </row>
    <row r="982" customFormat="1" ht="20.25" customHeight="1" spans="19:19">
      <c r="S982" s="218">
        <v>0</v>
      </c>
    </row>
    <row r="983" customFormat="1" ht="20.25" customHeight="1" spans="19:19">
      <c r="S983" s="218">
        <v>0</v>
      </c>
    </row>
    <row r="984" customFormat="1" ht="20.25" customHeight="1" spans="19:19">
      <c r="S984" s="218">
        <v>0</v>
      </c>
    </row>
    <row r="985" customFormat="1" ht="20.25" customHeight="1" spans="19:19">
      <c r="S985" s="218">
        <v>0</v>
      </c>
    </row>
    <row r="986" customFormat="1" ht="20.25" customHeight="1" spans="19:19">
      <c r="S986" s="218">
        <v>0</v>
      </c>
    </row>
    <row r="987" customFormat="1" ht="20.25" customHeight="1" spans="19:19">
      <c r="S987" s="218">
        <v>0</v>
      </c>
    </row>
    <row r="988" customFormat="1" ht="20.25" customHeight="1" spans="19:19">
      <c r="S988" s="218">
        <v>0</v>
      </c>
    </row>
    <row r="989" customFormat="1" ht="20.25" customHeight="1" spans="19:19">
      <c r="S989" s="218">
        <v>0</v>
      </c>
    </row>
    <row r="990" customFormat="1" ht="20.25" customHeight="1" spans="19:19">
      <c r="S990" s="218">
        <v>0</v>
      </c>
    </row>
    <row r="991" customFormat="1" ht="20.25" customHeight="1" spans="19:19">
      <c r="S991" s="218">
        <v>0</v>
      </c>
    </row>
    <row r="992" customFormat="1" ht="20.25" customHeight="1" spans="19:19">
      <c r="S992" s="218">
        <v>0</v>
      </c>
    </row>
    <row r="993" customFormat="1" ht="20.25" customHeight="1" spans="19:19">
      <c r="S993" s="218">
        <v>0</v>
      </c>
    </row>
    <row r="994" customFormat="1" ht="20.25" customHeight="1" spans="19:19">
      <c r="S994" s="218">
        <v>0</v>
      </c>
    </row>
    <row r="995" customFormat="1" ht="20.25" customHeight="1" spans="19:19">
      <c r="S995" s="218">
        <v>0</v>
      </c>
    </row>
    <row r="996" customFormat="1" ht="20.25" customHeight="1" spans="19:19">
      <c r="S996" s="218">
        <v>0</v>
      </c>
    </row>
    <row r="997" customFormat="1" ht="20.25" customHeight="1" spans="19:19">
      <c r="S997" s="218">
        <v>0</v>
      </c>
    </row>
    <row r="998" customFormat="1" ht="20.25" customHeight="1" spans="19:19">
      <c r="S998" s="218">
        <v>0</v>
      </c>
    </row>
    <row r="999" customFormat="1" ht="20.25" customHeight="1" spans="19:19">
      <c r="S999" s="218">
        <v>0</v>
      </c>
    </row>
    <row r="1000" customFormat="1" ht="20.25" customHeight="1" spans="19:19">
      <c r="S1000" s="218">
        <v>0</v>
      </c>
    </row>
    <row r="1001" customFormat="1" ht="20.25" customHeight="1" spans="19:19">
      <c r="S1001" s="218">
        <v>0</v>
      </c>
    </row>
    <row r="1002" customFormat="1" ht="20.25" customHeight="1" spans="19:19">
      <c r="S1002" s="218">
        <v>0</v>
      </c>
    </row>
    <row r="1003" customFormat="1" ht="20.25" customHeight="1" spans="19:19">
      <c r="S1003" s="218">
        <v>0</v>
      </c>
    </row>
    <row r="1004" customFormat="1" ht="20.25" customHeight="1" spans="19:19">
      <c r="S1004" s="218">
        <v>0</v>
      </c>
    </row>
    <row r="1005" customFormat="1" ht="20.25" customHeight="1" spans="19:19">
      <c r="S1005" s="218">
        <v>0</v>
      </c>
    </row>
    <row r="1006" customFormat="1" ht="20.25" customHeight="1" spans="19:19">
      <c r="S1006" s="218">
        <v>0</v>
      </c>
    </row>
    <row r="1007" customFormat="1" ht="20.25" customHeight="1" spans="19:19">
      <c r="S1007" s="218">
        <v>0</v>
      </c>
    </row>
    <row r="1008" customFormat="1" ht="20.25" customHeight="1" spans="19:19">
      <c r="S1008" s="218">
        <v>0</v>
      </c>
    </row>
    <row r="1009" customFormat="1" ht="20.25" customHeight="1" spans="19:19">
      <c r="S1009" s="218">
        <v>0</v>
      </c>
    </row>
    <row r="1010" customFormat="1" ht="20.25" customHeight="1" spans="19:19">
      <c r="S1010" s="218">
        <v>0</v>
      </c>
    </row>
    <row r="1011" customFormat="1" ht="20.25" customHeight="1" spans="19:19">
      <c r="S1011" s="218">
        <v>0</v>
      </c>
    </row>
    <row r="1012" customFormat="1" ht="20.25" customHeight="1" spans="19:19">
      <c r="S1012" s="218">
        <v>0</v>
      </c>
    </row>
    <row r="1013" customFormat="1" ht="20.25" customHeight="1" spans="19:19">
      <c r="S1013" s="218">
        <v>0</v>
      </c>
    </row>
    <row r="1014" customFormat="1" ht="20.25" customHeight="1" spans="19:19">
      <c r="S1014" s="218">
        <v>0</v>
      </c>
    </row>
    <row r="1015" customFormat="1" ht="20.25" customHeight="1" spans="19:19">
      <c r="S1015" s="218">
        <v>0</v>
      </c>
    </row>
    <row r="1016" customFormat="1" ht="20.25" customHeight="1" spans="19:19">
      <c r="S1016" s="218">
        <v>0</v>
      </c>
    </row>
    <row r="1017" customFormat="1" ht="20.25" customHeight="1" spans="19:19">
      <c r="S1017" s="218">
        <v>0</v>
      </c>
    </row>
    <row r="1018" customFormat="1" ht="20.25" customHeight="1" spans="19:19">
      <c r="S1018" s="218">
        <v>0</v>
      </c>
    </row>
    <row r="1019" customFormat="1" ht="20.25" customHeight="1" spans="19:19">
      <c r="S1019" s="218">
        <v>0</v>
      </c>
    </row>
    <row r="1020" customFormat="1" ht="20.25" customHeight="1" spans="19:19">
      <c r="S1020" s="218">
        <v>0</v>
      </c>
    </row>
    <row r="1021" customFormat="1" ht="20.25" customHeight="1" spans="19:19">
      <c r="S1021" s="218">
        <v>0</v>
      </c>
    </row>
    <row r="1022" customFormat="1" ht="20.25" customHeight="1" spans="19:19">
      <c r="S1022" s="218">
        <v>0</v>
      </c>
    </row>
    <row r="1023" customFormat="1" ht="20.25" customHeight="1" spans="19:19">
      <c r="S1023" s="218">
        <v>0</v>
      </c>
    </row>
    <row r="1024" customFormat="1" ht="20.25" customHeight="1" spans="19:19">
      <c r="S1024" s="218">
        <v>0</v>
      </c>
    </row>
    <row r="1025" customFormat="1" ht="20.25" customHeight="1" spans="19:19">
      <c r="S1025" s="218">
        <v>0</v>
      </c>
    </row>
    <row r="1026" customFormat="1" ht="20.25" customHeight="1" spans="19:19">
      <c r="S1026" s="218">
        <v>0</v>
      </c>
    </row>
    <row r="1027" customFormat="1" ht="20.25" customHeight="1" spans="19:19">
      <c r="S1027" s="218">
        <v>0</v>
      </c>
    </row>
    <row r="1028" customFormat="1" ht="20.25" customHeight="1" spans="19:19">
      <c r="S1028" s="218">
        <v>0</v>
      </c>
    </row>
    <row r="1029" customFormat="1" ht="20.25" customHeight="1" spans="19:19">
      <c r="S1029" s="218">
        <v>0</v>
      </c>
    </row>
    <row r="1030" customFormat="1" ht="20.25" customHeight="1" spans="19:19">
      <c r="S1030" s="218">
        <v>0</v>
      </c>
    </row>
    <row r="1031" customFormat="1" ht="20.25" customHeight="1" spans="19:19">
      <c r="S1031" s="218">
        <v>0</v>
      </c>
    </row>
    <row r="1032" customFormat="1" ht="20.25" customHeight="1" spans="19:19">
      <c r="S1032" s="218">
        <v>0</v>
      </c>
    </row>
    <row r="1033" customFormat="1" ht="20.25" customHeight="1" spans="19:19">
      <c r="S1033" s="218">
        <v>0</v>
      </c>
    </row>
    <row r="1034" customFormat="1" ht="20.25" customHeight="1" spans="19:19">
      <c r="S1034" s="218">
        <v>0</v>
      </c>
    </row>
    <row r="1035" customFormat="1" ht="20.25" customHeight="1" spans="19:19">
      <c r="S1035" s="218">
        <v>0</v>
      </c>
    </row>
    <row r="1036" customFormat="1" ht="20.25" customHeight="1" spans="19:19">
      <c r="S1036" s="218">
        <v>0</v>
      </c>
    </row>
    <row r="1037" customFormat="1" ht="20.25" customHeight="1" spans="19:19">
      <c r="S1037" s="218">
        <v>0</v>
      </c>
    </row>
    <row r="1038" customFormat="1" ht="20.25" customHeight="1" spans="19:19">
      <c r="S1038" s="218">
        <v>0</v>
      </c>
    </row>
    <row r="1039" customFormat="1" ht="20.25" customHeight="1" spans="19:19">
      <c r="S1039" s="218">
        <v>0</v>
      </c>
    </row>
    <row r="1040" customFormat="1" ht="20.25" customHeight="1" spans="19:19">
      <c r="S1040" s="218">
        <v>0</v>
      </c>
    </row>
    <row r="1041" customFormat="1" ht="20.25" customHeight="1" spans="19:19">
      <c r="S1041" s="218">
        <v>0</v>
      </c>
    </row>
    <row r="1042" customFormat="1" ht="20.25" customHeight="1" spans="19:19">
      <c r="S1042" s="218">
        <v>0</v>
      </c>
    </row>
    <row r="1043" customFormat="1" ht="20.25" customHeight="1" spans="19:19">
      <c r="S1043" s="218">
        <v>0</v>
      </c>
    </row>
    <row r="1044" customFormat="1" ht="20.25" customHeight="1" spans="19:19">
      <c r="S1044" s="218">
        <v>0</v>
      </c>
    </row>
    <row r="1045" customFormat="1" ht="20.25" customHeight="1" spans="19:19">
      <c r="S1045" s="218">
        <v>0</v>
      </c>
    </row>
    <row r="1046" customFormat="1" ht="20.25" customHeight="1" spans="19:19">
      <c r="S1046" s="218">
        <v>0</v>
      </c>
    </row>
    <row r="1047" customFormat="1" ht="20.25" customHeight="1" spans="19:19">
      <c r="S1047" s="218">
        <v>0</v>
      </c>
    </row>
    <row r="1048" customFormat="1" ht="20.25" customHeight="1" spans="19:19">
      <c r="S1048" s="218">
        <v>0</v>
      </c>
    </row>
    <row r="1049" customFormat="1" ht="20.25" customHeight="1" spans="19:19">
      <c r="S1049" s="218">
        <v>0</v>
      </c>
    </row>
    <row r="1050" customFormat="1" ht="20.25" customHeight="1" spans="19:19">
      <c r="S1050" s="218">
        <v>0</v>
      </c>
    </row>
    <row r="1051" customFormat="1" ht="20.25" customHeight="1" spans="19:19">
      <c r="S1051" s="218">
        <v>0</v>
      </c>
    </row>
    <row r="1052" customFormat="1" ht="20.25" customHeight="1" spans="19:19">
      <c r="S1052" s="218">
        <v>0</v>
      </c>
    </row>
    <row r="1053" customFormat="1" ht="20.25" customHeight="1" spans="19:19">
      <c r="S1053" s="218">
        <v>0</v>
      </c>
    </row>
    <row r="1054" customFormat="1" ht="20.25" customHeight="1" spans="19:19">
      <c r="S1054" s="218">
        <v>0</v>
      </c>
    </row>
    <row r="1055" customFormat="1" ht="20.25" customHeight="1" spans="19:19">
      <c r="S1055" s="218">
        <v>0</v>
      </c>
    </row>
    <row r="1056" customFormat="1" ht="20.25" customHeight="1" spans="19:19">
      <c r="S1056" s="218">
        <v>0</v>
      </c>
    </row>
    <row r="1057" customFormat="1" ht="20.25" customHeight="1" spans="19:19">
      <c r="S1057" s="218">
        <v>0</v>
      </c>
    </row>
    <row r="1058" customFormat="1" ht="20.25" customHeight="1" spans="19:19">
      <c r="S1058" s="218">
        <v>0</v>
      </c>
    </row>
    <row r="1059" customFormat="1" ht="20.25" customHeight="1" spans="19:19">
      <c r="S1059" s="218">
        <v>0</v>
      </c>
    </row>
    <row r="1060" customFormat="1" ht="20.25" customHeight="1" spans="19:19">
      <c r="S1060" s="218">
        <v>0</v>
      </c>
    </row>
    <row r="1061" customFormat="1" ht="20.25" customHeight="1" spans="19:19">
      <c r="S1061" s="218">
        <v>0</v>
      </c>
    </row>
    <row r="1062" customFormat="1" ht="20.25" customHeight="1" spans="19:19">
      <c r="S1062" s="218">
        <v>0</v>
      </c>
    </row>
    <row r="1063" customFormat="1" ht="20.25" customHeight="1" spans="19:19">
      <c r="S1063" s="218">
        <v>0</v>
      </c>
    </row>
    <row r="1064" customFormat="1" ht="20.25" customHeight="1" spans="19:19">
      <c r="S1064" s="218">
        <v>0</v>
      </c>
    </row>
    <row r="1065" customFormat="1" ht="20.25" customHeight="1" spans="19:19">
      <c r="S1065" s="218">
        <v>0</v>
      </c>
    </row>
    <row r="1066" customFormat="1" ht="20.25" customHeight="1" spans="19:19">
      <c r="S1066" s="218">
        <v>0</v>
      </c>
    </row>
    <row r="1067" customFormat="1" ht="20.25" customHeight="1" spans="19:19">
      <c r="S1067" s="218">
        <v>0</v>
      </c>
    </row>
    <row r="1068" customFormat="1" ht="20.25" customHeight="1" spans="19:19">
      <c r="S1068" s="218">
        <v>0</v>
      </c>
    </row>
    <row r="1069" customFormat="1" ht="20.25" customHeight="1" spans="19:19">
      <c r="S1069" s="218">
        <v>0</v>
      </c>
    </row>
    <row r="1070" customFormat="1" ht="20.25" customHeight="1" spans="19:19">
      <c r="S1070" s="218">
        <v>0</v>
      </c>
    </row>
    <row r="1071" customFormat="1" ht="20.25" customHeight="1" spans="19:19">
      <c r="S1071" s="218">
        <v>0</v>
      </c>
    </row>
    <row r="1072" customFormat="1" ht="20.25" customHeight="1" spans="19:19">
      <c r="S1072" s="218">
        <v>0</v>
      </c>
    </row>
    <row r="1073" customFormat="1" ht="20.25" customHeight="1" spans="19:19">
      <c r="S1073" s="218">
        <v>0</v>
      </c>
    </row>
    <row r="1074" customFormat="1" ht="20.25" customHeight="1" spans="19:19">
      <c r="S1074" s="218">
        <v>0</v>
      </c>
    </row>
    <row r="1075" customFormat="1" ht="20.25" customHeight="1" spans="19:19">
      <c r="S1075" s="218">
        <v>0</v>
      </c>
    </row>
    <row r="1076" customFormat="1" ht="20.25" customHeight="1" spans="19:19">
      <c r="S1076" s="218">
        <v>0</v>
      </c>
    </row>
    <row r="1077" customFormat="1" ht="20.25" customHeight="1" spans="19:19">
      <c r="S1077" s="218">
        <v>0</v>
      </c>
    </row>
    <row r="1078" customFormat="1" ht="20.25" customHeight="1" spans="19:19">
      <c r="S1078" s="218">
        <v>0</v>
      </c>
    </row>
    <row r="1079" customFormat="1" ht="20.25" customHeight="1" spans="19:19">
      <c r="S1079" s="218">
        <v>0</v>
      </c>
    </row>
    <row r="1080" customFormat="1" ht="20.25" customHeight="1" spans="19:19">
      <c r="S1080" s="218">
        <v>0</v>
      </c>
    </row>
    <row r="1081" customFormat="1" ht="20.25" customHeight="1" spans="19:19">
      <c r="S1081" s="218">
        <v>0</v>
      </c>
    </row>
    <row r="1082" customFormat="1" ht="20.25" customHeight="1" spans="19:19">
      <c r="S1082" s="218">
        <v>0</v>
      </c>
    </row>
    <row r="1083" customFormat="1" ht="20.25" customHeight="1" spans="19:19">
      <c r="S1083" s="218">
        <v>0</v>
      </c>
    </row>
    <row r="1084" customFormat="1" ht="20.25" customHeight="1" spans="19:19">
      <c r="S1084" s="218">
        <v>0</v>
      </c>
    </row>
    <row r="1085" customFormat="1" ht="20.25" customHeight="1" spans="19:19">
      <c r="S1085" s="218">
        <v>0</v>
      </c>
    </row>
    <row r="1086" customFormat="1" ht="20.25" customHeight="1" spans="19:19">
      <c r="S1086" s="218">
        <v>0</v>
      </c>
    </row>
    <row r="1087" customFormat="1" ht="20.25" customHeight="1" spans="19:19">
      <c r="S1087" s="218">
        <v>0</v>
      </c>
    </row>
    <row r="1088" customFormat="1" ht="20.25" customHeight="1" spans="19:19">
      <c r="S1088" s="218">
        <v>0</v>
      </c>
    </row>
    <row r="1089" customFormat="1" ht="20.25" customHeight="1" spans="19:19">
      <c r="S1089" s="218">
        <v>0</v>
      </c>
    </row>
    <row r="1090" customFormat="1" ht="20.25" customHeight="1" spans="19:19">
      <c r="S1090" s="218">
        <v>0</v>
      </c>
    </row>
    <row r="1091" customFormat="1" ht="20.25" customHeight="1" spans="19:19">
      <c r="S1091" s="218">
        <v>0</v>
      </c>
    </row>
    <row r="1092" customFormat="1" ht="20.25" customHeight="1" spans="19:19">
      <c r="S1092" s="218">
        <v>0</v>
      </c>
    </row>
    <row r="1093" customFormat="1" ht="20.25" customHeight="1" spans="19:19">
      <c r="S1093" s="218">
        <v>0</v>
      </c>
    </row>
    <row r="1094" customFormat="1" ht="20.25" customHeight="1" spans="19:19">
      <c r="S1094" s="218">
        <v>0</v>
      </c>
    </row>
    <row r="1095" customFormat="1" ht="20.25" customHeight="1" spans="19:19">
      <c r="S1095" s="218">
        <v>0</v>
      </c>
    </row>
    <row r="1096" customFormat="1" ht="20.25" customHeight="1" spans="19:19">
      <c r="S1096" s="218">
        <v>0</v>
      </c>
    </row>
    <row r="1097" customFormat="1" ht="20.25" customHeight="1" spans="19:19">
      <c r="S1097" s="218">
        <v>0</v>
      </c>
    </row>
    <row r="1098" customFormat="1" ht="20.25" customHeight="1" spans="19:19">
      <c r="S1098" s="218">
        <v>0</v>
      </c>
    </row>
    <row r="1099" customFormat="1" ht="20.25" customHeight="1" spans="19:19">
      <c r="S1099" s="218">
        <v>0</v>
      </c>
    </row>
    <row r="1100" customFormat="1" ht="20.25" customHeight="1" spans="19:19">
      <c r="S1100" s="218">
        <v>0</v>
      </c>
    </row>
    <row r="1101" customFormat="1" ht="20.25" customHeight="1" spans="19:19">
      <c r="S1101" s="218">
        <v>0</v>
      </c>
    </row>
    <row r="1102" customFormat="1" ht="20.25" customHeight="1" spans="19:19">
      <c r="S1102" s="218">
        <v>0</v>
      </c>
    </row>
    <row r="1103" customFormat="1" ht="20.25" customHeight="1" spans="19:19">
      <c r="S1103" s="218">
        <v>0</v>
      </c>
    </row>
    <row r="1104" customFormat="1" ht="20.25" customHeight="1" spans="19:19">
      <c r="S1104" s="218">
        <v>0</v>
      </c>
    </row>
    <row r="1105" customFormat="1" ht="20.25" customHeight="1" spans="19:19">
      <c r="S1105" s="218">
        <v>0</v>
      </c>
    </row>
    <row r="1106" customFormat="1" ht="20.25" customHeight="1" spans="19:19">
      <c r="S1106" s="218">
        <v>0</v>
      </c>
    </row>
    <row r="1107" customFormat="1" ht="20.25" customHeight="1" spans="19:19">
      <c r="S1107" s="218">
        <v>0</v>
      </c>
    </row>
    <row r="1108" customFormat="1" ht="20.25" customHeight="1" spans="19:19">
      <c r="S1108" s="218">
        <v>0</v>
      </c>
    </row>
    <row r="1109" customFormat="1" ht="20.25" customHeight="1" spans="19:19">
      <c r="S1109" s="218">
        <v>0</v>
      </c>
    </row>
    <row r="1110" customFormat="1" ht="20.25" customHeight="1" spans="19:19">
      <c r="S1110" s="218">
        <v>0</v>
      </c>
    </row>
    <row r="1111" customFormat="1" ht="20.25" customHeight="1" spans="19:19">
      <c r="S1111" s="218">
        <v>0</v>
      </c>
    </row>
    <row r="1112" customFormat="1" ht="20.25" customHeight="1" spans="19:19">
      <c r="S1112" s="218">
        <v>0</v>
      </c>
    </row>
    <row r="1113" customFormat="1" ht="20.25" customHeight="1" spans="19:19">
      <c r="S1113" s="218">
        <v>0</v>
      </c>
    </row>
    <row r="1114" customFormat="1" ht="20.25" customHeight="1" spans="19:19">
      <c r="S1114" s="218">
        <v>0</v>
      </c>
    </row>
    <row r="1115" customFormat="1" ht="20.25" customHeight="1" spans="19:19">
      <c r="S1115" s="218">
        <v>0</v>
      </c>
    </row>
    <row r="1116" customFormat="1" ht="20.25" customHeight="1" spans="19:19">
      <c r="S1116" s="218">
        <v>0</v>
      </c>
    </row>
    <row r="1117" customFormat="1" ht="20.25" customHeight="1" spans="19:19">
      <c r="S1117" s="218">
        <v>0</v>
      </c>
    </row>
    <row r="1118" customFormat="1" ht="20.25" customHeight="1" spans="19:19">
      <c r="S1118" s="218">
        <v>0</v>
      </c>
    </row>
    <row r="1119" customFormat="1" ht="20.25" customHeight="1" spans="19:19">
      <c r="S1119" s="218">
        <v>0</v>
      </c>
    </row>
    <row r="1120" customFormat="1" ht="20.25" customHeight="1" spans="19:19">
      <c r="S1120" s="218">
        <v>0</v>
      </c>
    </row>
    <row r="1121" customFormat="1" ht="20.25" customHeight="1" spans="19:19">
      <c r="S1121" s="218">
        <v>0</v>
      </c>
    </row>
    <row r="1122" customFormat="1" ht="20.25" customHeight="1" spans="19:19">
      <c r="S1122" s="218">
        <v>0</v>
      </c>
    </row>
    <row r="1123" customFormat="1" ht="20.25" customHeight="1" spans="19:19">
      <c r="S1123" s="218">
        <v>0</v>
      </c>
    </row>
    <row r="1124" customFormat="1" ht="20.25" customHeight="1" spans="19:19">
      <c r="S1124" s="218">
        <v>0</v>
      </c>
    </row>
    <row r="1125" customFormat="1" ht="20.25" customHeight="1" spans="19:19">
      <c r="S1125" s="218">
        <v>0</v>
      </c>
    </row>
    <row r="1126" customFormat="1" ht="20.25" customHeight="1" spans="19:19">
      <c r="S1126" s="218">
        <v>0</v>
      </c>
    </row>
    <row r="1127" customFormat="1" ht="20.25" customHeight="1" spans="19:19">
      <c r="S1127" s="218">
        <v>0</v>
      </c>
    </row>
    <row r="1128" customFormat="1" ht="20.25" customHeight="1" spans="19:19">
      <c r="S1128" s="218">
        <v>0</v>
      </c>
    </row>
    <row r="1129" customFormat="1" ht="20.25" customHeight="1" spans="19:19">
      <c r="S1129" s="218">
        <v>0</v>
      </c>
    </row>
    <row r="1130" customFormat="1" ht="20.25" customHeight="1" spans="19:19">
      <c r="S1130" s="218">
        <v>0</v>
      </c>
    </row>
    <row r="1131" customFormat="1" ht="20.25" customHeight="1" spans="19:19">
      <c r="S1131" s="218">
        <v>0</v>
      </c>
    </row>
    <row r="1132" customFormat="1" ht="20.25" customHeight="1" spans="19:19">
      <c r="S1132" s="218">
        <v>0</v>
      </c>
    </row>
    <row r="1133" customFormat="1" ht="20.25" customHeight="1" spans="19:19">
      <c r="S1133" s="218">
        <v>0</v>
      </c>
    </row>
    <row r="1134" customFormat="1" ht="20.25" customHeight="1" spans="19:19">
      <c r="S1134" s="218">
        <v>0</v>
      </c>
    </row>
    <row r="1135" customFormat="1" ht="20.25" customHeight="1" spans="19:19">
      <c r="S1135" s="218">
        <v>0</v>
      </c>
    </row>
    <row r="1136" customFormat="1" ht="20.25" customHeight="1" spans="19:19">
      <c r="S1136" s="218">
        <v>0</v>
      </c>
    </row>
    <row r="1137" customFormat="1" ht="20.25" customHeight="1" spans="19:19">
      <c r="S1137" s="218">
        <v>0</v>
      </c>
    </row>
    <row r="1138" customFormat="1" ht="20.25" customHeight="1" spans="19:19">
      <c r="S1138" s="218">
        <v>0</v>
      </c>
    </row>
    <row r="1139" customFormat="1" ht="20.25" customHeight="1" spans="19:19">
      <c r="S1139" s="218">
        <v>0</v>
      </c>
    </row>
    <row r="1140" customFormat="1" ht="20.25" customHeight="1" spans="19:19">
      <c r="S1140" s="218">
        <v>0</v>
      </c>
    </row>
    <row r="1141" customFormat="1" ht="20.25" customHeight="1" spans="19:19">
      <c r="S1141" s="218">
        <v>0</v>
      </c>
    </row>
    <row r="1142" customFormat="1" ht="20.25" customHeight="1" spans="19:19">
      <c r="S1142" s="218">
        <v>0</v>
      </c>
    </row>
    <row r="1143" customFormat="1" ht="20.25" customHeight="1" spans="19:19">
      <c r="S1143" s="218">
        <v>0</v>
      </c>
    </row>
    <row r="1144" customFormat="1" ht="20.25" customHeight="1" spans="19:19">
      <c r="S1144" s="218">
        <v>0</v>
      </c>
    </row>
    <row r="1145" customFormat="1" ht="20.25" customHeight="1" spans="19:19">
      <c r="S1145" s="218">
        <v>0</v>
      </c>
    </row>
    <row r="1146" customFormat="1" ht="20.25" customHeight="1" spans="19:19">
      <c r="S1146" s="218">
        <v>0</v>
      </c>
    </row>
    <row r="1147" customFormat="1" ht="20.25" customHeight="1" spans="19:19">
      <c r="S1147" s="218">
        <v>0</v>
      </c>
    </row>
    <row r="1148" customFormat="1" ht="20.25" customHeight="1" spans="19:19">
      <c r="S1148" s="218">
        <v>0</v>
      </c>
    </row>
    <row r="1149" customFormat="1" ht="20.25" customHeight="1" spans="19:19">
      <c r="S1149" s="218">
        <v>0</v>
      </c>
    </row>
    <row r="1150" customFormat="1" ht="20.25" customHeight="1" spans="19:19">
      <c r="S1150" s="218">
        <v>0</v>
      </c>
    </row>
    <row r="1151" customFormat="1" ht="20.25" customHeight="1" spans="19:19">
      <c r="S1151" s="218">
        <v>0</v>
      </c>
    </row>
    <row r="1152" customFormat="1" ht="20.25" customHeight="1" spans="19:19">
      <c r="S1152" s="218">
        <v>0</v>
      </c>
    </row>
    <row r="1153" customFormat="1" ht="20.25" customHeight="1" spans="19:19">
      <c r="S1153" s="218">
        <v>0</v>
      </c>
    </row>
    <row r="1154" customFormat="1" ht="20.25" customHeight="1" spans="19:19">
      <c r="S1154" s="218">
        <v>0</v>
      </c>
    </row>
    <row r="1155" customFormat="1" ht="20.25" customHeight="1" spans="19:19">
      <c r="S1155" s="218">
        <v>0</v>
      </c>
    </row>
    <row r="1156" customFormat="1" ht="20.25" customHeight="1" spans="19:19">
      <c r="S1156" s="218">
        <v>0</v>
      </c>
    </row>
    <row r="1157" customFormat="1" ht="20.25" customHeight="1" spans="19:19">
      <c r="S1157" s="218">
        <v>0</v>
      </c>
    </row>
    <row r="1158" customFormat="1" ht="20.25" customHeight="1" spans="19:19">
      <c r="S1158" s="218">
        <v>0</v>
      </c>
    </row>
    <row r="1159" customFormat="1" ht="20.25" customHeight="1" spans="19:19">
      <c r="S1159" s="218">
        <v>0</v>
      </c>
    </row>
    <row r="1160" customFormat="1" ht="20.25" customHeight="1" spans="19:19">
      <c r="S1160" s="218">
        <v>0</v>
      </c>
    </row>
    <row r="1161" customFormat="1" ht="20.25" customHeight="1" spans="19:19">
      <c r="S1161" s="218">
        <v>0</v>
      </c>
    </row>
    <row r="1162" customFormat="1" ht="20.25" customHeight="1" spans="19:19">
      <c r="S1162" s="218">
        <v>0</v>
      </c>
    </row>
    <row r="1163" customFormat="1" ht="20.25" customHeight="1" spans="19:19">
      <c r="S1163" s="218">
        <v>0</v>
      </c>
    </row>
    <row r="1164" customFormat="1" ht="20.25" customHeight="1" spans="19:19">
      <c r="S1164" s="218">
        <v>0</v>
      </c>
    </row>
    <row r="1165" customFormat="1" ht="20.25" customHeight="1" spans="19:19">
      <c r="S1165" s="218">
        <v>0</v>
      </c>
    </row>
    <row r="1166" customFormat="1" ht="20.25" customHeight="1" spans="19:19">
      <c r="S1166" s="218">
        <v>0</v>
      </c>
    </row>
    <row r="1167" customFormat="1" ht="20.25" customHeight="1" spans="19:19">
      <c r="S1167" s="218">
        <v>0</v>
      </c>
    </row>
    <row r="1168" customFormat="1" ht="20.25" customHeight="1" spans="19:19">
      <c r="S1168" s="218">
        <v>0</v>
      </c>
    </row>
    <row r="1169" customFormat="1" ht="20.25" customHeight="1" spans="19:19">
      <c r="S1169" s="218">
        <v>0</v>
      </c>
    </row>
    <row r="1170" customFormat="1" ht="20.25" customHeight="1" spans="19:19">
      <c r="S1170" s="218">
        <v>0</v>
      </c>
    </row>
    <row r="1171" customFormat="1" ht="20.25" customHeight="1" spans="19:19">
      <c r="S1171" s="218">
        <v>0</v>
      </c>
    </row>
    <row r="1172" customFormat="1" ht="20.25" customHeight="1" spans="19:19">
      <c r="S1172" s="218">
        <v>0</v>
      </c>
    </row>
    <row r="1173" customFormat="1" ht="20.25" customHeight="1" spans="19:19">
      <c r="S1173" s="218">
        <v>0</v>
      </c>
    </row>
    <row r="1174" customFormat="1" ht="20.25" customHeight="1" spans="19:19">
      <c r="S1174" s="218">
        <v>0</v>
      </c>
    </row>
    <row r="1175" customFormat="1" ht="20.25" customHeight="1" spans="19:19">
      <c r="S1175" s="218">
        <v>0</v>
      </c>
    </row>
    <row r="1176" customFormat="1" ht="20.25" customHeight="1" spans="19:19">
      <c r="S1176" s="218">
        <v>0</v>
      </c>
    </row>
    <row r="1177" customFormat="1" ht="20.25" customHeight="1" spans="19:19">
      <c r="S1177" s="218">
        <v>0</v>
      </c>
    </row>
    <row r="1178" customFormat="1" ht="20.25" customHeight="1" spans="19:19">
      <c r="S1178" s="218">
        <v>0</v>
      </c>
    </row>
    <row r="1179" customFormat="1" ht="20.25" customHeight="1" spans="19:19">
      <c r="S1179" s="218">
        <v>0</v>
      </c>
    </row>
    <row r="1180" customFormat="1" ht="20.25" customHeight="1" spans="19:19">
      <c r="S1180" s="218">
        <v>0</v>
      </c>
    </row>
    <row r="1181" customFormat="1" ht="20.25" customHeight="1" spans="19:19">
      <c r="S1181" s="218">
        <v>0</v>
      </c>
    </row>
    <row r="1182" customFormat="1" ht="20.25" customHeight="1" spans="19:19">
      <c r="S1182" s="218">
        <v>0</v>
      </c>
    </row>
    <row r="1183" customFormat="1" ht="20.25" customHeight="1" spans="19:19">
      <c r="S1183" s="218">
        <v>0</v>
      </c>
    </row>
    <row r="1184" customFormat="1" ht="20.25" customHeight="1" spans="19:19">
      <c r="S1184" s="218">
        <v>0</v>
      </c>
    </row>
    <row r="1185" customFormat="1" ht="20.25" customHeight="1" spans="19:19">
      <c r="S1185" s="218">
        <v>0</v>
      </c>
    </row>
    <row r="1186" customFormat="1" ht="20.25" customHeight="1" spans="19:19">
      <c r="S1186" s="218">
        <v>0</v>
      </c>
    </row>
    <row r="1187" customFormat="1" ht="20.25" customHeight="1" spans="19:19">
      <c r="S1187" s="218">
        <v>0</v>
      </c>
    </row>
    <row r="1188" customFormat="1" ht="20.25" customHeight="1" spans="19:19">
      <c r="S1188" s="218">
        <v>0</v>
      </c>
    </row>
    <row r="1189" customFormat="1" ht="20.25" customHeight="1" spans="19:19">
      <c r="S1189" s="218">
        <v>0</v>
      </c>
    </row>
    <row r="1190" customFormat="1" ht="20.25" customHeight="1" spans="19:19">
      <c r="S1190" s="218">
        <v>0</v>
      </c>
    </row>
    <row r="1191" customFormat="1" ht="20.25" customHeight="1" spans="19:19">
      <c r="S1191" s="218">
        <v>0</v>
      </c>
    </row>
    <row r="1192" customFormat="1" ht="20.25" customHeight="1" spans="19:19">
      <c r="S1192" s="218">
        <v>0</v>
      </c>
    </row>
    <row r="1193" customFormat="1" ht="20.25" customHeight="1" spans="19:19">
      <c r="S1193" s="218">
        <v>0</v>
      </c>
    </row>
    <row r="1194" customFormat="1" ht="20.25" customHeight="1" spans="19:19">
      <c r="S1194" s="218">
        <v>0</v>
      </c>
    </row>
    <row r="1195" customFormat="1" ht="20.25" customHeight="1" spans="19:19">
      <c r="S1195" s="218">
        <v>0</v>
      </c>
    </row>
    <row r="1196" customFormat="1" ht="20.25" customHeight="1" spans="19:19">
      <c r="S1196" s="218">
        <v>0</v>
      </c>
    </row>
    <row r="1197" customFormat="1" ht="20.25" customHeight="1" spans="19:19">
      <c r="S1197" s="218">
        <v>0</v>
      </c>
    </row>
    <row r="1198" customFormat="1" ht="20.25" customHeight="1" spans="19:19">
      <c r="S1198" s="218">
        <v>0</v>
      </c>
    </row>
    <row r="1199" customFormat="1" ht="20.25" customHeight="1" spans="19:19">
      <c r="S1199" s="218">
        <v>0</v>
      </c>
    </row>
    <row r="1200" customFormat="1" ht="20.25" customHeight="1" spans="19:19">
      <c r="S1200" s="218">
        <v>0</v>
      </c>
    </row>
    <row r="1201" customFormat="1" ht="20.25" customHeight="1" spans="19:19">
      <c r="S1201" s="218">
        <v>0</v>
      </c>
    </row>
    <row r="1202" customFormat="1" ht="20.25" customHeight="1" spans="19:19">
      <c r="S1202" s="218">
        <v>0</v>
      </c>
    </row>
    <row r="1203" customFormat="1" ht="20.25" customHeight="1" spans="19:19">
      <c r="S1203" s="218">
        <v>0</v>
      </c>
    </row>
    <row r="1204" customFormat="1" ht="20.25" customHeight="1" spans="19:19">
      <c r="S1204" s="218">
        <v>0</v>
      </c>
    </row>
    <row r="1205" customFormat="1" ht="20.25" customHeight="1" spans="19:19">
      <c r="S1205" s="218">
        <v>0</v>
      </c>
    </row>
    <row r="1206" customFormat="1" ht="20.25" customHeight="1" spans="19:19">
      <c r="S1206" s="218">
        <v>0</v>
      </c>
    </row>
    <row r="1207" customFormat="1" ht="20.25" customHeight="1" spans="19:19">
      <c r="S1207" s="218">
        <v>0</v>
      </c>
    </row>
    <row r="1208" customFormat="1" ht="20.25" customHeight="1" spans="19:19">
      <c r="S1208" s="218">
        <v>0</v>
      </c>
    </row>
    <row r="1209" customFormat="1" ht="20.25" customHeight="1" spans="19:19">
      <c r="S1209" s="218">
        <v>0</v>
      </c>
    </row>
    <row r="1210" customFormat="1" ht="20.25" customHeight="1" spans="19:19">
      <c r="S1210" s="218">
        <v>0</v>
      </c>
    </row>
    <row r="1211" customFormat="1" ht="20.25" customHeight="1" spans="19:19">
      <c r="S1211" s="218">
        <v>0</v>
      </c>
    </row>
    <row r="1212" customFormat="1" ht="20.25" customHeight="1" spans="19:19">
      <c r="S1212" s="218">
        <v>0</v>
      </c>
    </row>
    <row r="1213" customFormat="1" ht="20.25" customHeight="1" spans="19:19">
      <c r="S1213" s="218">
        <v>0</v>
      </c>
    </row>
    <row r="1214" customFormat="1" ht="20.25" customHeight="1" spans="19:19">
      <c r="S1214" s="218">
        <v>0</v>
      </c>
    </row>
    <row r="1215" customFormat="1" ht="20.25" customHeight="1" spans="19:19">
      <c r="S1215" s="218">
        <v>0</v>
      </c>
    </row>
    <row r="1216" customFormat="1" ht="20.25" customHeight="1" spans="19:19">
      <c r="S1216" s="218">
        <v>0</v>
      </c>
    </row>
    <row r="1217" customFormat="1" ht="20.25" customHeight="1" spans="19:19">
      <c r="S1217" s="218">
        <v>0</v>
      </c>
    </row>
    <row r="1218" customFormat="1" ht="20.25" customHeight="1" spans="19:19">
      <c r="S1218" s="218">
        <v>0</v>
      </c>
    </row>
    <row r="1219" customFormat="1" ht="20.25" customHeight="1" spans="19:19">
      <c r="S1219" s="218">
        <v>0</v>
      </c>
    </row>
    <row r="1220" customFormat="1" ht="20.25" customHeight="1" spans="19:19">
      <c r="S1220" s="218">
        <v>0</v>
      </c>
    </row>
    <row r="1221" customFormat="1" ht="20.25" customHeight="1" spans="19:19">
      <c r="S1221" s="218">
        <v>0</v>
      </c>
    </row>
    <row r="1222" customFormat="1" ht="20.25" customHeight="1" spans="19:19">
      <c r="S1222" s="218">
        <v>0</v>
      </c>
    </row>
    <row r="1223" customFormat="1" ht="20.25" customHeight="1" spans="19:19">
      <c r="S1223" s="218">
        <v>0</v>
      </c>
    </row>
    <row r="1224" customFormat="1" ht="20.25" customHeight="1" spans="19:19">
      <c r="S1224" s="218">
        <v>0</v>
      </c>
    </row>
    <row r="1225" customFormat="1" ht="20.25" customHeight="1" spans="19:19">
      <c r="S1225" s="218">
        <v>0</v>
      </c>
    </row>
    <row r="1226" customFormat="1" ht="20.25" customHeight="1" spans="19:19">
      <c r="S1226" s="218">
        <v>0</v>
      </c>
    </row>
    <row r="1227" customFormat="1" ht="20.25" customHeight="1" spans="19:19">
      <c r="S1227" s="218">
        <v>0</v>
      </c>
    </row>
    <row r="1228" customFormat="1" ht="20.25" customHeight="1" spans="19:19">
      <c r="S1228" s="218">
        <v>0</v>
      </c>
    </row>
    <row r="1229" customFormat="1" ht="20.25" customHeight="1" spans="19:19">
      <c r="S1229" s="218">
        <v>0</v>
      </c>
    </row>
    <row r="1230" customFormat="1" ht="20.25" customHeight="1" spans="19:19">
      <c r="S1230" s="218">
        <v>0</v>
      </c>
    </row>
    <row r="1231" customFormat="1" ht="20.25" customHeight="1" spans="19:19">
      <c r="S1231" s="218">
        <v>0</v>
      </c>
    </row>
    <row r="1232" customFormat="1" ht="20.25" customHeight="1" spans="19:19">
      <c r="S1232" s="218">
        <v>0</v>
      </c>
    </row>
    <row r="1233" customFormat="1" ht="20.25" customHeight="1" spans="19:19">
      <c r="S1233" s="218">
        <v>0</v>
      </c>
    </row>
    <row r="1234" customFormat="1" ht="20.25" customHeight="1" spans="19:19">
      <c r="S1234" s="218">
        <v>0</v>
      </c>
    </row>
    <row r="1235" customFormat="1" ht="20.25" customHeight="1" spans="19:19">
      <c r="S1235" s="218">
        <v>0</v>
      </c>
    </row>
    <row r="1236" customFormat="1" ht="20.25" customHeight="1" spans="19:19">
      <c r="S1236" s="218">
        <v>0</v>
      </c>
    </row>
    <row r="1237" customFormat="1" ht="20.25" customHeight="1" spans="19:19">
      <c r="S1237" s="218">
        <v>0</v>
      </c>
    </row>
    <row r="1238" customFormat="1" ht="20.25" customHeight="1" spans="19:19">
      <c r="S1238" s="218">
        <v>0</v>
      </c>
    </row>
    <row r="1239" customFormat="1" ht="20.25" customHeight="1" spans="19:19">
      <c r="S1239" s="218">
        <v>0</v>
      </c>
    </row>
    <row r="1240" customFormat="1" ht="20.25" customHeight="1" spans="19:19">
      <c r="S1240" s="218">
        <v>0</v>
      </c>
    </row>
    <row r="1241" customFormat="1" ht="20.25" customHeight="1" spans="19:19">
      <c r="S1241" s="218">
        <v>0</v>
      </c>
    </row>
    <row r="1242" customFormat="1" ht="20.25" customHeight="1" spans="19:19">
      <c r="S1242" s="218">
        <v>0</v>
      </c>
    </row>
    <row r="1243" customFormat="1" ht="20.25" customHeight="1" spans="19:19">
      <c r="S1243" s="218">
        <v>0</v>
      </c>
    </row>
    <row r="1244" customFormat="1" ht="20.25" customHeight="1" spans="19:19">
      <c r="S1244" s="218">
        <v>0</v>
      </c>
    </row>
    <row r="1245" customFormat="1" ht="20.25" customHeight="1" spans="19:19">
      <c r="S1245" s="218">
        <v>0</v>
      </c>
    </row>
    <row r="1246" customFormat="1" ht="20.25" customHeight="1" spans="19:19">
      <c r="S1246" s="218">
        <v>0</v>
      </c>
    </row>
    <row r="1247" customFormat="1" ht="20.25" customHeight="1" spans="19:19">
      <c r="S1247" s="218">
        <v>0</v>
      </c>
    </row>
    <row r="1248" customFormat="1" ht="20.25" customHeight="1" spans="19:19">
      <c r="S1248" s="218">
        <v>0</v>
      </c>
    </row>
    <row r="1249" customFormat="1" ht="20.25" customHeight="1" spans="19:19">
      <c r="S1249" s="218">
        <v>0</v>
      </c>
    </row>
    <row r="1250" customFormat="1" ht="20.25" customHeight="1" spans="19:19">
      <c r="S1250" s="218">
        <v>0</v>
      </c>
    </row>
    <row r="1251" customFormat="1" ht="20.25" customHeight="1" spans="19:19">
      <c r="S1251" s="218">
        <v>0</v>
      </c>
    </row>
    <row r="1252" customFormat="1" ht="20.25" customHeight="1" spans="19:19">
      <c r="S1252" s="218">
        <v>0</v>
      </c>
    </row>
    <row r="1253" customFormat="1" ht="20.25" customHeight="1" spans="19:19">
      <c r="S1253" s="218">
        <v>0</v>
      </c>
    </row>
    <row r="1254" customFormat="1" ht="20.25" customHeight="1" spans="19:19">
      <c r="S1254" s="218">
        <v>0</v>
      </c>
    </row>
    <row r="1255" customFormat="1" ht="20.25" customHeight="1" spans="19:19">
      <c r="S1255" s="218">
        <v>0</v>
      </c>
    </row>
    <row r="1256" customFormat="1" ht="20.25" customHeight="1" spans="19:19">
      <c r="S1256" s="218">
        <v>0</v>
      </c>
    </row>
    <row r="1257" customFormat="1" ht="20.25" customHeight="1" spans="19:19">
      <c r="S1257" s="218">
        <v>0</v>
      </c>
    </row>
    <row r="1258" customFormat="1" ht="20.25" customHeight="1" spans="19:19">
      <c r="S1258" s="218">
        <v>0</v>
      </c>
    </row>
    <row r="1259" customFormat="1" ht="20.25" customHeight="1" spans="19:19">
      <c r="S1259" s="218">
        <v>0</v>
      </c>
    </row>
    <row r="1260" customFormat="1" ht="20.25" customHeight="1" spans="19:19">
      <c r="S1260" s="218">
        <v>0</v>
      </c>
    </row>
    <row r="1261" customFormat="1" ht="20.25" customHeight="1" spans="19:19">
      <c r="S1261" s="218">
        <v>0</v>
      </c>
    </row>
    <row r="1262" customFormat="1" ht="20.25" customHeight="1" spans="19:19">
      <c r="S1262" s="218">
        <v>0</v>
      </c>
    </row>
    <row r="1263" customFormat="1" ht="20.25" customHeight="1" spans="19:19">
      <c r="S1263" s="218">
        <v>0</v>
      </c>
    </row>
    <row r="1264" customFormat="1" ht="20.25" customHeight="1" spans="19:19">
      <c r="S1264" s="218">
        <v>0</v>
      </c>
    </row>
    <row r="1265" customFormat="1" ht="20.25" customHeight="1" spans="19:19">
      <c r="S1265" s="218">
        <v>0</v>
      </c>
    </row>
    <row r="1266" customFormat="1" ht="20.25" customHeight="1" spans="19:19">
      <c r="S1266" s="218">
        <v>0</v>
      </c>
    </row>
    <row r="1267" customFormat="1" ht="20.25" customHeight="1" spans="19:19">
      <c r="S1267" s="218">
        <v>0</v>
      </c>
    </row>
    <row r="1268" customFormat="1" ht="20.25" customHeight="1" spans="19:19">
      <c r="S1268" s="218">
        <v>0</v>
      </c>
    </row>
    <row r="1269" customFormat="1" ht="20.25" customHeight="1" spans="19:19">
      <c r="S1269" s="218">
        <v>0</v>
      </c>
    </row>
    <row r="1270" customFormat="1" ht="20.25" customHeight="1" spans="19:19">
      <c r="S1270" s="218">
        <v>0</v>
      </c>
    </row>
    <row r="1271" customFormat="1" ht="20.25" customHeight="1" spans="19:19">
      <c r="S1271" s="218">
        <v>0</v>
      </c>
    </row>
    <row r="1272" customFormat="1" ht="20.25" customHeight="1" spans="19:19">
      <c r="S1272" s="218">
        <v>0</v>
      </c>
    </row>
    <row r="1273" customFormat="1" ht="20.25" customHeight="1" spans="19:19">
      <c r="S1273" s="218">
        <v>0</v>
      </c>
    </row>
    <row r="1274" customFormat="1" ht="20.25" customHeight="1" spans="19:19">
      <c r="S1274" s="218">
        <v>0</v>
      </c>
    </row>
    <row r="1275" customFormat="1" ht="20.25" customHeight="1" spans="19:19">
      <c r="S1275" s="218">
        <v>0</v>
      </c>
    </row>
    <row r="1276" customFormat="1" ht="20.25" customHeight="1" spans="19:19">
      <c r="S1276" s="218">
        <v>0</v>
      </c>
    </row>
    <row r="1277" customFormat="1" ht="20.25" customHeight="1" spans="19:19">
      <c r="S1277" s="218">
        <v>0</v>
      </c>
    </row>
    <row r="1278" customFormat="1" ht="20.25" customHeight="1" spans="19:19">
      <c r="S1278" s="218">
        <v>0</v>
      </c>
    </row>
    <row r="1279" customFormat="1" ht="20.25" customHeight="1" spans="19:19">
      <c r="S1279" s="218">
        <v>0</v>
      </c>
    </row>
    <row r="1280" customFormat="1" ht="20.25" customHeight="1" spans="19:19">
      <c r="S1280" s="218">
        <v>0</v>
      </c>
    </row>
    <row r="1281" customFormat="1" ht="20.25" customHeight="1" spans="19:19">
      <c r="S1281" s="218">
        <v>0</v>
      </c>
    </row>
    <row r="1282" customFormat="1" ht="20.25" customHeight="1" spans="19:19">
      <c r="S1282" s="218">
        <v>0</v>
      </c>
    </row>
    <row r="1283" customFormat="1" ht="20.25" customHeight="1" spans="19:19">
      <c r="S1283" s="218">
        <v>0</v>
      </c>
    </row>
    <row r="1284" customFormat="1" ht="20.25" customHeight="1" spans="19:19">
      <c r="S1284" s="218">
        <v>0</v>
      </c>
    </row>
    <row r="1285" customFormat="1" ht="20.25" customHeight="1" spans="19:19">
      <c r="S1285" s="218">
        <v>0</v>
      </c>
    </row>
    <row r="1286" customFormat="1" ht="20.25" customHeight="1" spans="19:19">
      <c r="S1286" s="218">
        <v>0</v>
      </c>
    </row>
    <row r="1287" customFormat="1" ht="20.25" customHeight="1" spans="19:19">
      <c r="S1287" s="218">
        <v>0</v>
      </c>
    </row>
    <row r="1288" customFormat="1" ht="20.25" customHeight="1" spans="19:19">
      <c r="S1288" s="218">
        <v>0</v>
      </c>
    </row>
    <row r="1289" customFormat="1" ht="20.25" customHeight="1" spans="19:19">
      <c r="S1289" s="218">
        <v>0</v>
      </c>
    </row>
    <row r="1290" customFormat="1" ht="20.25" customHeight="1" spans="19:19">
      <c r="S1290" s="218">
        <v>0</v>
      </c>
    </row>
    <row r="1291" customFormat="1" ht="20.25" customHeight="1" spans="19:19">
      <c r="S1291" s="218">
        <v>0</v>
      </c>
    </row>
    <row r="1292" customFormat="1" ht="20.25" customHeight="1" spans="19:19">
      <c r="S1292" s="218">
        <v>0</v>
      </c>
    </row>
    <row r="1293" customFormat="1" ht="20.25" customHeight="1" spans="19:19">
      <c r="S1293" s="218">
        <v>0</v>
      </c>
    </row>
    <row r="1294" customFormat="1" ht="20.25" customHeight="1" spans="19:19">
      <c r="S1294" s="218">
        <v>0</v>
      </c>
    </row>
    <row r="1295" customFormat="1" ht="20.25" customHeight="1" spans="19:19">
      <c r="S1295" s="218">
        <v>0</v>
      </c>
    </row>
    <row r="1296" customFormat="1" ht="20.25" customHeight="1" spans="19:19">
      <c r="S1296" s="218">
        <v>0</v>
      </c>
    </row>
    <row r="1297" customFormat="1" ht="20.25" customHeight="1" spans="19:19">
      <c r="S1297" s="218">
        <v>0</v>
      </c>
    </row>
    <row r="1298" customFormat="1" ht="20.25" customHeight="1" spans="19:19">
      <c r="S1298" s="218">
        <v>0</v>
      </c>
    </row>
    <row r="1299" customFormat="1" ht="20.25" customHeight="1" spans="19:19">
      <c r="S1299" s="218">
        <v>0</v>
      </c>
    </row>
    <row r="1300" customFormat="1" ht="20.25" customHeight="1" spans="19:19">
      <c r="S1300" s="218">
        <v>0</v>
      </c>
    </row>
    <row r="1301" customFormat="1" ht="20.25" customHeight="1" spans="19:19">
      <c r="S1301" s="218">
        <v>0</v>
      </c>
    </row>
    <row r="1302" customFormat="1" ht="20.25" customHeight="1" spans="19:19">
      <c r="S1302" s="218">
        <v>0</v>
      </c>
    </row>
    <row r="1303" customFormat="1" ht="20.25" customHeight="1" spans="19:19">
      <c r="S1303" s="218">
        <v>0</v>
      </c>
    </row>
    <row r="1304" customFormat="1" ht="20.25" customHeight="1" spans="19:19">
      <c r="S1304" s="218">
        <v>0</v>
      </c>
    </row>
    <row r="1305" customFormat="1" ht="20.25" customHeight="1" spans="19:19">
      <c r="S1305" s="218">
        <v>0</v>
      </c>
    </row>
    <row r="1306" customFormat="1" ht="20.25" customHeight="1" spans="19:19">
      <c r="S1306" s="218">
        <v>0</v>
      </c>
    </row>
    <row r="1307" customFormat="1" ht="20.25" customHeight="1" spans="19:19">
      <c r="S1307" s="218">
        <v>0</v>
      </c>
    </row>
    <row r="1308" customFormat="1" ht="20.25" customHeight="1" spans="19:19">
      <c r="S1308" s="218">
        <v>0</v>
      </c>
    </row>
    <row r="1309" customFormat="1" ht="20.25" customHeight="1" spans="19:19">
      <c r="S1309" s="218">
        <v>0</v>
      </c>
    </row>
    <row r="1310" customFormat="1" ht="20.25" customHeight="1" spans="19:19">
      <c r="S1310" s="218">
        <v>0</v>
      </c>
    </row>
    <row r="1311" customFormat="1" ht="20.25" customHeight="1" spans="19:19">
      <c r="S1311" s="218">
        <v>0</v>
      </c>
    </row>
    <row r="1312" customFormat="1" ht="20.25" customHeight="1" spans="19:19">
      <c r="S1312" s="218">
        <v>0</v>
      </c>
    </row>
    <row r="1313" customFormat="1" ht="20.25" customHeight="1" spans="19:19">
      <c r="S1313" s="218">
        <v>0</v>
      </c>
    </row>
    <row r="1314" customFormat="1" ht="20.25" customHeight="1" spans="19:19">
      <c r="S1314" s="218">
        <v>0</v>
      </c>
    </row>
    <row r="1315" customFormat="1" ht="20.25" customHeight="1" spans="19:19">
      <c r="S1315" s="218">
        <v>0</v>
      </c>
    </row>
    <row r="1316" customFormat="1" ht="20.25" customHeight="1" spans="19:19">
      <c r="S1316" s="218">
        <v>0</v>
      </c>
    </row>
    <row r="1317" customFormat="1" ht="20.25" customHeight="1" spans="19:19">
      <c r="S1317" s="218">
        <v>0</v>
      </c>
    </row>
    <row r="1318" customFormat="1" ht="20.25" customHeight="1" spans="19:19">
      <c r="S1318" s="218">
        <v>0</v>
      </c>
    </row>
    <row r="1319" customFormat="1" ht="20.25" customHeight="1" spans="19:19">
      <c r="S1319" s="218">
        <v>0</v>
      </c>
    </row>
    <row r="1320" customFormat="1" ht="20.25" customHeight="1" spans="19:19">
      <c r="S1320" s="218">
        <v>0</v>
      </c>
    </row>
    <row r="1321" customFormat="1" ht="20.25" customHeight="1" spans="19:19">
      <c r="S1321" s="218">
        <v>0</v>
      </c>
    </row>
    <row r="1322" customFormat="1" ht="20.25" customHeight="1" spans="19:19">
      <c r="S1322" s="218">
        <v>0</v>
      </c>
    </row>
    <row r="1323" customFormat="1" ht="20.25" customHeight="1" spans="19:19">
      <c r="S1323" s="218">
        <v>0</v>
      </c>
    </row>
    <row r="1324" customFormat="1" ht="20.25" customHeight="1" spans="19:19">
      <c r="S1324" s="218">
        <v>0</v>
      </c>
    </row>
    <row r="1325" customFormat="1" ht="20.25" customHeight="1" spans="19:19">
      <c r="S1325" s="218">
        <v>0</v>
      </c>
    </row>
    <row r="1326" customFormat="1" ht="20.25" customHeight="1" spans="19:19">
      <c r="S1326" s="218">
        <v>0</v>
      </c>
    </row>
    <row r="1327" customFormat="1" ht="20.25" customHeight="1" spans="19:19">
      <c r="S1327" s="218">
        <v>0</v>
      </c>
    </row>
    <row r="1328" customFormat="1" ht="20.25" customHeight="1" spans="19:19">
      <c r="S1328" s="218">
        <v>0</v>
      </c>
    </row>
    <row r="1329" customFormat="1" ht="20.25" customHeight="1" spans="19:19">
      <c r="S1329" s="218">
        <v>0</v>
      </c>
    </row>
    <row r="1330" customFormat="1" ht="20.25" customHeight="1" spans="19:19">
      <c r="S1330" s="218">
        <v>0</v>
      </c>
    </row>
    <row r="1331" customFormat="1" ht="20.25" customHeight="1" spans="19:19">
      <c r="S1331" s="218">
        <v>0</v>
      </c>
    </row>
    <row r="1332" customFormat="1" ht="20.25" customHeight="1" spans="19:19">
      <c r="S1332" s="218">
        <v>0</v>
      </c>
    </row>
    <row r="1333" customFormat="1" ht="20.25" customHeight="1" spans="19:19">
      <c r="S1333" s="218">
        <v>0</v>
      </c>
    </row>
    <row r="1334" customFormat="1" ht="20.25" customHeight="1" spans="19:19">
      <c r="S1334" s="218">
        <v>0</v>
      </c>
    </row>
    <row r="1335" customFormat="1" ht="20.25" customHeight="1" spans="19:19">
      <c r="S1335" s="218">
        <v>0</v>
      </c>
    </row>
    <row r="1336" customFormat="1" ht="20.25" customHeight="1" spans="19:19">
      <c r="S1336" s="218">
        <v>0</v>
      </c>
    </row>
    <row r="1337" customFormat="1" ht="20.25" customHeight="1" spans="19:19">
      <c r="S1337" s="218">
        <v>0</v>
      </c>
    </row>
    <row r="1338" customFormat="1" ht="20.25" customHeight="1" spans="19:19">
      <c r="S1338" s="218">
        <v>0</v>
      </c>
    </row>
    <row r="1339" customFormat="1" ht="20.25" customHeight="1" spans="19:19">
      <c r="S1339" s="218">
        <v>0</v>
      </c>
    </row>
    <row r="1340" customFormat="1" ht="20.25" customHeight="1" spans="19:19">
      <c r="S1340" s="218">
        <v>0</v>
      </c>
    </row>
    <row r="1341" customFormat="1" ht="20.25" customHeight="1" spans="19:19">
      <c r="S1341" s="218">
        <v>0</v>
      </c>
    </row>
    <row r="1342" customFormat="1" ht="20.25" customHeight="1" spans="19:19">
      <c r="S1342" s="218">
        <v>0</v>
      </c>
    </row>
    <row r="1343" customFormat="1" ht="20.25" customHeight="1" spans="19:19">
      <c r="S1343" s="218">
        <v>0</v>
      </c>
    </row>
    <row r="1344" customFormat="1" ht="20.25" customHeight="1" spans="19:19">
      <c r="S1344" s="218">
        <v>0</v>
      </c>
    </row>
    <row r="1345" customFormat="1" ht="20.25" customHeight="1" spans="19:19">
      <c r="S1345" s="218">
        <v>0</v>
      </c>
    </row>
    <row r="1346" customFormat="1" ht="20.25" customHeight="1" spans="19:19">
      <c r="S1346" s="218">
        <v>0</v>
      </c>
    </row>
    <row r="1347" customFormat="1" ht="20.25" customHeight="1" spans="19:19">
      <c r="S1347" s="218">
        <v>0</v>
      </c>
    </row>
    <row r="1348" customFormat="1" ht="20.25" customHeight="1" spans="19:19">
      <c r="S1348" s="218">
        <v>0</v>
      </c>
    </row>
    <row r="1349" customFormat="1" ht="20.25" customHeight="1" spans="19:19">
      <c r="S1349" s="218">
        <v>0</v>
      </c>
    </row>
    <row r="1350" customFormat="1" ht="20.25" customHeight="1" spans="19:19">
      <c r="S1350" s="218">
        <v>0</v>
      </c>
    </row>
    <row r="1351" customFormat="1" ht="20.25" customHeight="1" spans="19:19">
      <c r="S1351" s="218">
        <v>0</v>
      </c>
    </row>
    <row r="1352" customFormat="1" ht="20.25" customHeight="1" spans="19:19">
      <c r="S1352" s="218">
        <v>0</v>
      </c>
    </row>
    <row r="1353" customFormat="1" ht="20.25" customHeight="1" spans="19:19">
      <c r="S1353" s="218">
        <v>0</v>
      </c>
    </row>
    <row r="1354" customFormat="1" ht="20.25" customHeight="1" spans="19:19">
      <c r="S1354" s="218">
        <v>0</v>
      </c>
    </row>
    <row r="1355" customFormat="1" ht="20.25" customHeight="1" spans="19:19">
      <c r="S1355" s="218">
        <v>0</v>
      </c>
    </row>
    <row r="1356" customFormat="1" ht="20.25" customHeight="1" spans="19:19">
      <c r="S1356" s="218">
        <v>0</v>
      </c>
    </row>
    <row r="1357" customFormat="1" ht="20.25" customHeight="1" spans="19:19">
      <c r="S1357" s="218">
        <v>0</v>
      </c>
    </row>
    <row r="1358" customFormat="1" ht="20.25" customHeight="1" spans="19:19">
      <c r="S1358" s="218">
        <v>0</v>
      </c>
    </row>
    <row r="1359" customFormat="1" ht="20.25" customHeight="1" spans="19:19">
      <c r="S1359" s="218">
        <v>0</v>
      </c>
    </row>
    <row r="1360" customFormat="1" ht="20.25" customHeight="1" spans="19:19">
      <c r="S1360" s="218">
        <v>0</v>
      </c>
    </row>
    <row r="1361" customFormat="1" ht="20.25" customHeight="1" spans="19:19">
      <c r="S1361" s="218">
        <v>0</v>
      </c>
    </row>
    <row r="1362" customFormat="1" ht="20.25" customHeight="1" spans="19:19">
      <c r="S1362" s="218">
        <v>0</v>
      </c>
    </row>
    <row r="1363" customFormat="1" ht="20.25" customHeight="1" spans="19:19">
      <c r="S1363" s="218">
        <v>0</v>
      </c>
    </row>
    <row r="1364" customFormat="1" ht="20.25" customHeight="1" spans="19:19">
      <c r="S1364" s="218">
        <v>0</v>
      </c>
    </row>
    <row r="1365" customFormat="1" ht="20.25" customHeight="1" spans="19:19">
      <c r="S1365" s="218">
        <v>0</v>
      </c>
    </row>
    <row r="1366" customFormat="1" ht="20.25" customHeight="1" spans="19:19">
      <c r="S1366" s="218">
        <v>0</v>
      </c>
    </row>
    <row r="1367" customFormat="1" ht="20.25" customHeight="1" spans="19:19">
      <c r="S1367" s="218">
        <v>0</v>
      </c>
    </row>
    <row r="1368" customFormat="1" ht="20.25" customHeight="1" spans="19:19">
      <c r="S1368" s="218">
        <v>0</v>
      </c>
    </row>
    <row r="1369" customFormat="1" ht="20.25" customHeight="1" spans="19:19">
      <c r="S1369" s="218">
        <v>0</v>
      </c>
    </row>
    <row r="1370" customFormat="1" ht="20.25" customHeight="1" spans="19:19">
      <c r="S1370" s="218">
        <v>0</v>
      </c>
    </row>
    <row r="1371" customFormat="1" ht="20.25" customHeight="1" spans="19:19">
      <c r="S1371" s="218">
        <v>0</v>
      </c>
    </row>
    <row r="1372" customFormat="1" ht="20.25" customHeight="1" spans="19:19">
      <c r="S1372" s="218">
        <v>0</v>
      </c>
    </row>
    <row r="1373" customFormat="1" ht="20.25" customHeight="1" spans="19:19">
      <c r="S1373" s="218">
        <v>0</v>
      </c>
    </row>
    <row r="1374" customFormat="1" ht="20.25" customHeight="1" spans="19:19">
      <c r="S1374" s="218">
        <v>0</v>
      </c>
    </row>
    <row r="1375" customFormat="1" ht="20.25" customHeight="1" spans="19:19">
      <c r="S1375" s="218">
        <v>0</v>
      </c>
    </row>
    <row r="1376" customFormat="1" ht="20.25" customHeight="1" spans="19:19">
      <c r="S1376" s="218">
        <v>0</v>
      </c>
    </row>
    <row r="1377" customFormat="1" ht="20.25" customHeight="1" spans="19:19">
      <c r="S1377" s="218">
        <v>0</v>
      </c>
    </row>
    <row r="1378" customFormat="1" ht="20.25" customHeight="1" spans="19:19">
      <c r="S1378" s="218">
        <v>0</v>
      </c>
    </row>
    <row r="1379" customFormat="1" ht="20.25" customHeight="1" spans="19:19">
      <c r="S1379" s="218">
        <v>0</v>
      </c>
    </row>
    <row r="1380" customFormat="1" ht="20.25" customHeight="1" spans="19:19">
      <c r="S1380" s="218">
        <v>0</v>
      </c>
    </row>
    <row r="1381" customFormat="1" ht="20.25" customHeight="1" spans="19:19">
      <c r="S1381" s="218">
        <v>0</v>
      </c>
    </row>
    <row r="1382" customFormat="1" ht="20.25" customHeight="1" spans="19:19">
      <c r="S1382" s="218">
        <v>0</v>
      </c>
    </row>
    <row r="1383" customFormat="1" ht="20.25" customHeight="1" spans="19:19">
      <c r="S1383" s="218">
        <v>0</v>
      </c>
    </row>
    <row r="1384" customFormat="1" ht="20.25" customHeight="1" spans="19:19">
      <c r="S1384" s="218">
        <v>0</v>
      </c>
    </row>
    <row r="1385" customFormat="1" ht="20.25" customHeight="1" spans="19:19">
      <c r="S1385" s="218">
        <v>0</v>
      </c>
    </row>
    <row r="1386" customFormat="1" ht="20.25" customHeight="1" spans="19:19">
      <c r="S1386" s="218">
        <v>0</v>
      </c>
    </row>
    <row r="1387" customFormat="1" ht="20.25" customHeight="1" spans="19:19">
      <c r="S1387" s="218">
        <v>0</v>
      </c>
    </row>
    <row r="1388" customFormat="1" ht="20.25" customHeight="1" spans="19:19">
      <c r="S1388" s="218">
        <v>0</v>
      </c>
    </row>
    <row r="1389" customFormat="1" ht="20.25" customHeight="1" spans="19:19">
      <c r="S1389" s="218">
        <v>0</v>
      </c>
    </row>
    <row r="1390" customFormat="1" ht="20.25" customHeight="1" spans="19:19">
      <c r="S1390" s="218">
        <v>0</v>
      </c>
    </row>
    <row r="1391" customFormat="1" ht="20.25" customHeight="1" spans="19:19">
      <c r="S1391" s="218">
        <v>0</v>
      </c>
    </row>
    <row r="1392" customFormat="1" ht="20.25" customHeight="1" spans="19:19">
      <c r="S1392" s="218">
        <v>0</v>
      </c>
    </row>
    <row r="1393" customFormat="1" ht="20.25" customHeight="1" spans="19:19">
      <c r="S1393" s="218">
        <v>0</v>
      </c>
    </row>
    <row r="1394" customFormat="1" ht="20.25" customHeight="1" spans="19:19">
      <c r="S1394" s="218">
        <v>0</v>
      </c>
    </row>
    <row r="1395" customFormat="1" ht="20.25" customHeight="1" spans="19:19">
      <c r="S1395" s="218">
        <v>0</v>
      </c>
    </row>
    <row r="1396" customFormat="1" ht="20.25" customHeight="1" spans="19:19">
      <c r="S1396" s="218">
        <v>0</v>
      </c>
    </row>
    <row r="1397" customFormat="1" ht="20.25" customHeight="1" spans="19:19">
      <c r="S1397" s="218">
        <v>0</v>
      </c>
    </row>
    <row r="1398" customFormat="1" ht="20.25" customHeight="1" spans="19:19">
      <c r="S1398" s="218">
        <v>0</v>
      </c>
    </row>
    <row r="1399" customFormat="1" ht="20.25" customHeight="1" spans="19:19">
      <c r="S1399" s="218">
        <v>0</v>
      </c>
    </row>
    <row r="1400" customFormat="1" ht="20.25" customHeight="1" spans="19:19">
      <c r="S1400" s="218">
        <v>0</v>
      </c>
    </row>
    <row r="1401" customFormat="1" ht="20.25" customHeight="1" spans="19:19">
      <c r="S1401" s="218">
        <v>0</v>
      </c>
    </row>
    <row r="1402" customFormat="1" ht="20.25" customHeight="1" spans="19:19">
      <c r="S1402" s="218">
        <v>0</v>
      </c>
    </row>
    <row r="1403" customFormat="1" ht="20.25" customHeight="1" spans="19:19">
      <c r="S1403" s="218">
        <v>0</v>
      </c>
    </row>
    <row r="1404" customFormat="1" ht="20.25" customHeight="1" spans="19:19">
      <c r="S1404" s="218">
        <v>0</v>
      </c>
    </row>
    <row r="1405" customFormat="1" ht="20.25" customHeight="1" spans="19:19">
      <c r="S1405" s="218">
        <v>0</v>
      </c>
    </row>
    <row r="1406" customFormat="1" ht="20.25" customHeight="1" spans="19:19">
      <c r="S1406" s="218">
        <v>0</v>
      </c>
    </row>
    <row r="1407" customFormat="1" ht="20.25" customHeight="1" spans="19:19">
      <c r="S1407" s="218">
        <v>0</v>
      </c>
    </row>
    <row r="1408" customFormat="1" ht="20.25" customHeight="1" spans="19:19">
      <c r="S1408" s="218">
        <v>0</v>
      </c>
    </row>
    <row r="1409" customFormat="1" ht="20.25" customHeight="1" spans="19:19">
      <c r="S1409" s="218">
        <v>0</v>
      </c>
    </row>
    <row r="1410" customFormat="1" ht="20.25" customHeight="1" spans="19:19">
      <c r="S1410" s="218">
        <v>0</v>
      </c>
    </row>
    <row r="1411" customFormat="1" ht="20.25" customHeight="1" spans="19:19">
      <c r="S1411" s="218">
        <v>0</v>
      </c>
    </row>
    <row r="1412" customFormat="1" ht="20.25" customHeight="1" spans="19:19">
      <c r="S1412" s="218">
        <v>0</v>
      </c>
    </row>
    <row r="1413" customFormat="1" ht="20.25" customHeight="1" spans="19:19">
      <c r="S1413" s="218">
        <v>0</v>
      </c>
    </row>
    <row r="1414" customFormat="1" ht="20.25" customHeight="1" spans="19:19">
      <c r="S1414" s="218">
        <v>0</v>
      </c>
    </row>
    <row r="1415" customFormat="1" ht="20.25" customHeight="1" spans="19:19">
      <c r="S1415" s="218">
        <v>0</v>
      </c>
    </row>
    <row r="1416" customFormat="1" ht="20.25" customHeight="1" spans="19:19">
      <c r="S1416" s="218">
        <v>0</v>
      </c>
    </row>
    <row r="1417" customFormat="1" ht="20.25" customHeight="1" spans="19:19">
      <c r="S1417" s="218">
        <v>0</v>
      </c>
    </row>
    <row r="1418" customFormat="1" ht="20.25" customHeight="1" spans="19:19">
      <c r="S1418" s="218">
        <v>0</v>
      </c>
    </row>
    <row r="1419" customFormat="1" ht="20.25" customHeight="1" spans="19:19">
      <c r="S1419" s="218">
        <v>0</v>
      </c>
    </row>
    <row r="1420" customFormat="1" ht="20.25" customHeight="1" spans="19:19">
      <c r="S1420" s="218">
        <v>0</v>
      </c>
    </row>
    <row r="1421" customFormat="1" ht="20.25" customHeight="1" spans="19:19">
      <c r="S1421" s="218">
        <v>0</v>
      </c>
    </row>
    <row r="1422" customFormat="1" ht="20.25" customHeight="1" spans="19:19">
      <c r="S1422" s="218">
        <v>0</v>
      </c>
    </row>
    <row r="1423" customFormat="1" ht="20.25" customHeight="1" spans="19:19">
      <c r="S1423" s="218">
        <v>0</v>
      </c>
    </row>
    <row r="1424" customFormat="1" ht="20.25" customHeight="1" spans="19:19">
      <c r="S1424" s="218">
        <v>0</v>
      </c>
    </row>
    <row r="1425" customFormat="1" ht="20.25" customHeight="1" spans="19:19">
      <c r="S1425" s="218">
        <v>0</v>
      </c>
    </row>
    <row r="1426" customFormat="1" ht="20.25" customHeight="1" spans="19:19">
      <c r="S1426" s="218">
        <v>0</v>
      </c>
    </row>
    <row r="1427" customFormat="1" ht="20.25" customHeight="1" spans="19:19">
      <c r="S1427" s="218">
        <v>0</v>
      </c>
    </row>
    <row r="1428" customFormat="1" ht="20.25" customHeight="1" spans="19:19">
      <c r="S1428" s="218">
        <v>0</v>
      </c>
    </row>
    <row r="1429" customFormat="1" ht="20.25" customHeight="1" spans="19:19">
      <c r="S1429" s="218">
        <v>0</v>
      </c>
    </row>
    <row r="1430" customFormat="1" ht="20.25" customHeight="1" spans="19:19">
      <c r="S1430" s="218">
        <v>0</v>
      </c>
    </row>
    <row r="1431" customFormat="1" ht="20.25" customHeight="1" spans="19:19">
      <c r="S1431" s="218">
        <v>0</v>
      </c>
    </row>
    <row r="1432" customFormat="1" ht="20.25" customHeight="1" spans="19:19">
      <c r="S1432" s="218">
        <v>0</v>
      </c>
    </row>
    <row r="1433" customFormat="1" ht="20.25" customHeight="1" spans="19:19">
      <c r="S1433" s="218">
        <v>0</v>
      </c>
    </row>
    <row r="1434" customFormat="1" ht="20.25" customHeight="1" spans="19:19">
      <c r="S1434" s="218">
        <v>0</v>
      </c>
    </row>
    <row r="1435" customFormat="1" ht="20.25" customHeight="1" spans="19:19">
      <c r="S1435" s="218">
        <v>0</v>
      </c>
    </row>
    <row r="1436" customFormat="1" ht="20.25" customHeight="1" spans="19:19">
      <c r="S1436" s="218">
        <v>0</v>
      </c>
    </row>
    <row r="1437" customFormat="1" ht="20.25" customHeight="1" spans="19:19">
      <c r="S1437" s="218">
        <v>0</v>
      </c>
    </row>
    <row r="1438" customFormat="1" ht="20.25" customHeight="1" spans="19:19">
      <c r="S1438" s="218">
        <v>0</v>
      </c>
    </row>
    <row r="1439" customFormat="1" ht="20.25" customHeight="1" spans="19:19">
      <c r="S1439" s="218">
        <v>0</v>
      </c>
    </row>
    <row r="1440" customFormat="1" ht="20.25" customHeight="1" spans="19:19">
      <c r="S1440" s="218">
        <v>0</v>
      </c>
    </row>
    <row r="1441" customFormat="1" ht="20.25" customHeight="1" spans="19:19">
      <c r="S1441" s="218">
        <v>0</v>
      </c>
    </row>
    <row r="1442" customFormat="1" ht="20.25" customHeight="1" spans="19:19">
      <c r="S1442" s="218">
        <v>0</v>
      </c>
    </row>
    <row r="1443" customFormat="1" ht="20.25" customHeight="1" spans="19:19">
      <c r="S1443" s="218">
        <v>0</v>
      </c>
    </row>
    <row r="1444" customFormat="1" ht="20.25" customHeight="1" spans="19:19">
      <c r="S1444" s="218">
        <v>0</v>
      </c>
    </row>
    <row r="1445" customFormat="1" ht="20.25" customHeight="1" spans="19:19">
      <c r="S1445" s="218">
        <v>0</v>
      </c>
    </row>
    <row r="1446" customFormat="1" ht="20.25" customHeight="1" spans="19:19">
      <c r="S1446" s="218">
        <v>0</v>
      </c>
    </row>
    <row r="1447" customFormat="1" ht="20.25" customHeight="1" spans="19:19">
      <c r="S1447" s="218">
        <v>0</v>
      </c>
    </row>
    <row r="1448" customFormat="1" ht="20.25" customHeight="1" spans="19:19">
      <c r="S1448" s="218">
        <v>0</v>
      </c>
    </row>
    <row r="1449" customFormat="1" ht="20.25" customHeight="1" spans="19:19">
      <c r="S1449" s="218">
        <v>0</v>
      </c>
    </row>
    <row r="1450" customFormat="1" ht="20.25" customHeight="1" spans="19:19">
      <c r="S1450" s="218">
        <v>0</v>
      </c>
    </row>
    <row r="1451" customFormat="1" ht="20.25" customHeight="1" spans="19:19">
      <c r="S1451" s="218">
        <v>0</v>
      </c>
    </row>
    <row r="1452" customFormat="1" ht="20.25" customHeight="1" spans="19:19">
      <c r="S1452" s="218">
        <v>0</v>
      </c>
    </row>
    <row r="1453" customFormat="1" ht="20.25" customHeight="1" spans="19:19">
      <c r="S1453" s="218">
        <v>0</v>
      </c>
    </row>
    <row r="1454" customFormat="1" ht="20.25" customHeight="1" spans="19:19">
      <c r="S1454" s="218">
        <v>0</v>
      </c>
    </row>
    <row r="1455" customFormat="1" ht="20.25" customHeight="1" spans="19:19">
      <c r="S1455" s="218">
        <v>0</v>
      </c>
    </row>
    <row r="1456" customFormat="1" ht="20.25" customHeight="1" spans="19:19">
      <c r="S1456" s="218">
        <v>0</v>
      </c>
    </row>
    <row r="1457" customFormat="1" ht="20.25" customHeight="1" spans="19:19">
      <c r="S1457" s="218">
        <v>0</v>
      </c>
    </row>
    <row r="1458" customFormat="1" ht="20.25" customHeight="1" spans="19:19">
      <c r="S1458" s="218">
        <v>0</v>
      </c>
    </row>
    <row r="1459" customFormat="1" ht="20.25" customHeight="1" spans="19:19">
      <c r="S1459" s="218">
        <v>0</v>
      </c>
    </row>
    <row r="1460" customFormat="1" ht="20.25" customHeight="1" spans="19:19">
      <c r="S1460" s="218">
        <v>0</v>
      </c>
    </row>
    <row r="1461" customFormat="1" ht="20.25" customHeight="1" spans="19:19">
      <c r="S1461" s="218">
        <v>0</v>
      </c>
    </row>
    <row r="1462" customFormat="1" ht="20.25" customHeight="1" spans="19:19">
      <c r="S1462" s="218">
        <v>0</v>
      </c>
    </row>
    <row r="1463" customFormat="1" ht="20.25" customHeight="1" spans="19:19">
      <c r="S1463" s="218">
        <v>0</v>
      </c>
    </row>
    <row r="1464" customFormat="1" ht="20.25" customHeight="1" spans="19:19">
      <c r="S1464" s="218">
        <v>0</v>
      </c>
    </row>
    <row r="1465" customFormat="1" ht="20.25" customHeight="1" spans="19:19">
      <c r="S1465" s="218">
        <v>0</v>
      </c>
    </row>
    <row r="1466" customFormat="1" ht="20.25" customHeight="1" spans="19:19">
      <c r="S1466" s="218">
        <v>0</v>
      </c>
    </row>
    <row r="1467" customFormat="1" ht="20.25" customHeight="1" spans="19:19">
      <c r="S1467" s="218">
        <v>0</v>
      </c>
    </row>
    <row r="1468" customFormat="1" ht="20.25" customHeight="1" spans="19:19">
      <c r="S1468" s="218">
        <v>0</v>
      </c>
    </row>
    <row r="1469" customFormat="1" ht="20.25" customHeight="1" spans="19:19">
      <c r="S1469" s="218">
        <v>0</v>
      </c>
    </row>
    <row r="1470" customFormat="1" ht="20.25" customHeight="1" spans="19:19">
      <c r="S1470" s="218">
        <v>0</v>
      </c>
    </row>
    <row r="1471" customFormat="1" ht="20.25" customHeight="1" spans="19:19">
      <c r="S1471" s="218">
        <v>0</v>
      </c>
    </row>
    <row r="1472" customFormat="1" ht="20.25" customHeight="1" spans="19:19">
      <c r="S1472" s="218">
        <v>0</v>
      </c>
    </row>
    <row r="1473" customFormat="1" ht="20.25" customHeight="1" spans="19:19">
      <c r="S1473" s="218">
        <v>0</v>
      </c>
    </row>
    <row r="1474" customFormat="1" ht="20.25" customHeight="1" spans="19:19">
      <c r="S1474" s="218">
        <v>0</v>
      </c>
    </row>
    <row r="1475" customFormat="1" ht="20.25" customHeight="1" spans="19:19">
      <c r="S1475" s="218">
        <v>0</v>
      </c>
    </row>
    <row r="1476" customFormat="1" ht="20.25" customHeight="1" spans="19:19">
      <c r="S1476" s="218">
        <v>0</v>
      </c>
    </row>
    <row r="1477" customFormat="1" ht="20.25" customHeight="1" spans="19:19">
      <c r="S1477" s="218">
        <v>0</v>
      </c>
    </row>
    <row r="1478" customFormat="1" ht="20.25" customHeight="1" spans="19:19">
      <c r="S1478" s="218">
        <v>0</v>
      </c>
    </row>
    <row r="1479" customFormat="1" ht="20.25" customHeight="1" spans="19:19">
      <c r="S1479" s="218">
        <v>0</v>
      </c>
    </row>
    <row r="1480" customFormat="1" ht="20.25" customHeight="1" spans="19:19">
      <c r="S1480" s="218">
        <v>0</v>
      </c>
    </row>
    <row r="1481" customFormat="1" ht="20.25" customHeight="1" spans="19:19">
      <c r="S1481" s="218">
        <v>0</v>
      </c>
    </row>
    <row r="1482" customFormat="1" ht="20.25" customHeight="1" spans="19:19">
      <c r="S1482" s="218">
        <v>0</v>
      </c>
    </row>
    <row r="1483" customFormat="1" ht="20.25" customHeight="1" spans="19:19">
      <c r="S1483" s="218">
        <v>0</v>
      </c>
    </row>
    <row r="1484" customFormat="1" ht="20.25" customHeight="1" spans="19:19">
      <c r="S1484" s="218">
        <v>0</v>
      </c>
    </row>
    <row r="1485" customFormat="1" ht="20.25" customHeight="1" spans="19:19">
      <c r="S1485" s="218">
        <v>0</v>
      </c>
    </row>
    <row r="1486" customFormat="1" ht="20.25" customHeight="1" spans="19:19">
      <c r="S1486" s="218">
        <v>0</v>
      </c>
    </row>
    <row r="1487" customFormat="1" ht="20.25" customHeight="1" spans="19:19">
      <c r="S1487" s="218">
        <v>0</v>
      </c>
    </row>
    <row r="1488" customFormat="1" ht="20.25" customHeight="1" spans="19:19">
      <c r="S1488" s="218">
        <v>0</v>
      </c>
    </row>
    <row r="1489" customFormat="1" ht="20.25" customHeight="1" spans="19:19">
      <c r="S1489" s="218">
        <v>0</v>
      </c>
    </row>
    <row r="1490" customFormat="1" ht="20.25" customHeight="1" spans="19:19">
      <c r="S1490" s="218">
        <v>0</v>
      </c>
    </row>
    <row r="1491" customFormat="1" ht="20.25" customHeight="1" spans="19:19">
      <c r="S1491" s="218">
        <v>0</v>
      </c>
    </row>
    <row r="1492" customFormat="1" ht="20.25" customHeight="1" spans="19:19">
      <c r="S1492" s="218">
        <v>0</v>
      </c>
    </row>
    <row r="1493" customFormat="1" ht="20.25" customHeight="1" spans="19:19">
      <c r="S1493" s="218">
        <v>0</v>
      </c>
    </row>
    <row r="1494" customFormat="1" ht="20.25" customHeight="1" spans="19:19">
      <c r="S1494" s="218">
        <v>0</v>
      </c>
    </row>
    <row r="1495" customFormat="1" ht="20.25" customHeight="1" spans="19:19">
      <c r="S1495" s="218">
        <v>0</v>
      </c>
    </row>
    <row r="1496" customFormat="1" ht="20.25" customHeight="1" spans="19:19">
      <c r="S1496" s="218">
        <v>0</v>
      </c>
    </row>
    <row r="1497" customFormat="1" ht="20.25" customHeight="1" spans="19:19">
      <c r="S1497" s="218">
        <v>0</v>
      </c>
    </row>
    <row r="1498" customFormat="1" ht="20.25" customHeight="1" spans="19:19">
      <c r="S1498" s="218">
        <v>0</v>
      </c>
    </row>
    <row r="1499" customFormat="1" ht="20.25" customHeight="1" spans="19:19">
      <c r="S1499" s="218">
        <v>0</v>
      </c>
    </row>
    <row r="1500" customFormat="1" ht="20.25" customHeight="1" spans="19:19">
      <c r="S1500" s="218">
        <v>0</v>
      </c>
    </row>
    <row r="1501" customFormat="1" ht="20.25" customHeight="1" spans="19:19">
      <c r="S1501" s="218">
        <v>0</v>
      </c>
    </row>
    <row r="1502" customFormat="1" ht="20.25" customHeight="1" spans="19:19">
      <c r="S1502" s="218">
        <v>0</v>
      </c>
    </row>
    <row r="1503" customFormat="1" ht="20.25" customHeight="1" spans="19:19">
      <c r="S1503" s="218">
        <v>0</v>
      </c>
    </row>
    <row r="1504" customFormat="1" ht="20.25" customHeight="1" spans="19:19">
      <c r="S1504" s="218">
        <v>0</v>
      </c>
    </row>
    <row r="1505" customFormat="1" ht="20.25" customHeight="1" spans="19:19">
      <c r="S1505" s="218">
        <v>0</v>
      </c>
    </row>
    <row r="1506" customFormat="1" ht="20.25" customHeight="1" spans="19:19">
      <c r="S1506" s="218">
        <v>0</v>
      </c>
    </row>
    <row r="1507" customFormat="1" ht="20.25" customHeight="1" spans="19:19">
      <c r="S1507" s="218">
        <v>0</v>
      </c>
    </row>
    <row r="1508" customFormat="1" ht="20.25" customHeight="1" spans="19:19">
      <c r="S1508" s="218">
        <v>0</v>
      </c>
    </row>
    <row r="1509" customFormat="1" ht="20.25" customHeight="1" spans="19:19">
      <c r="S1509" s="218">
        <v>0</v>
      </c>
    </row>
    <row r="1510" customFormat="1" ht="20.25" customHeight="1" spans="19:19">
      <c r="S1510" s="218">
        <v>0</v>
      </c>
    </row>
    <row r="1511" customFormat="1" ht="20.25" customHeight="1" spans="19:19">
      <c r="S1511" s="218">
        <v>0</v>
      </c>
    </row>
    <row r="1512" customFormat="1" ht="20.25" customHeight="1" spans="19:19">
      <c r="S1512" s="218">
        <v>0</v>
      </c>
    </row>
    <row r="1513" customFormat="1" ht="20.25" customHeight="1" spans="19:19">
      <c r="S1513" s="218">
        <v>0</v>
      </c>
    </row>
    <row r="1514" customFormat="1" ht="20.25" customHeight="1" spans="19:19">
      <c r="S1514" s="218">
        <v>0</v>
      </c>
    </row>
    <row r="1515" customFormat="1" ht="20.25" customHeight="1" spans="19:19">
      <c r="S1515" s="218">
        <v>0</v>
      </c>
    </row>
    <row r="1516" customFormat="1" ht="20.25" customHeight="1" spans="19:19">
      <c r="S1516" s="218">
        <v>0</v>
      </c>
    </row>
    <row r="1517" customFormat="1" ht="20.25" customHeight="1" spans="19:19">
      <c r="S1517" s="218">
        <v>0</v>
      </c>
    </row>
    <row r="1518" customFormat="1" ht="20.25" customHeight="1" spans="19:19">
      <c r="S1518" s="218">
        <v>0</v>
      </c>
    </row>
    <row r="1519" customFormat="1" ht="20.25" customHeight="1" spans="19:19">
      <c r="S1519" s="218">
        <v>0</v>
      </c>
    </row>
    <row r="1520" customFormat="1" ht="20.25" customHeight="1" spans="19:19">
      <c r="S1520" s="218">
        <v>0</v>
      </c>
    </row>
    <row r="1521" customFormat="1" ht="20.25" customHeight="1" spans="19:19">
      <c r="S1521" s="218">
        <v>0</v>
      </c>
    </row>
    <row r="1522" customFormat="1" ht="20.25" customHeight="1" spans="19:19">
      <c r="S1522" s="218">
        <v>0</v>
      </c>
    </row>
    <row r="1523" customFormat="1" ht="20.25" customHeight="1" spans="19:19">
      <c r="S1523" s="218">
        <v>0</v>
      </c>
    </row>
    <row r="1524" customFormat="1" ht="20.25" customHeight="1" spans="19:19">
      <c r="S1524" s="218">
        <v>0</v>
      </c>
    </row>
    <row r="1525" customFormat="1" ht="20.25" customHeight="1" spans="19:19">
      <c r="S1525" s="218">
        <v>0</v>
      </c>
    </row>
    <row r="1526" customFormat="1" ht="20.25" customHeight="1" spans="19:19">
      <c r="S1526" s="218">
        <v>0</v>
      </c>
    </row>
    <row r="1527" customFormat="1" ht="20.25" customHeight="1" spans="19:19">
      <c r="S1527" s="218">
        <v>0</v>
      </c>
    </row>
    <row r="1528" customFormat="1" ht="20.25" customHeight="1" spans="19:19">
      <c r="S1528" s="218">
        <v>0</v>
      </c>
    </row>
    <row r="1529" customFormat="1" ht="20.25" customHeight="1" spans="19:19">
      <c r="S1529" s="218">
        <v>0</v>
      </c>
    </row>
    <row r="1530" customFormat="1" ht="20.25" customHeight="1" spans="19:19">
      <c r="S1530" s="218">
        <v>0</v>
      </c>
    </row>
    <row r="1531" customFormat="1" ht="20.25" customHeight="1" spans="19:19">
      <c r="S1531" s="218">
        <v>0</v>
      </c>
    </row>
    <row r="1532" customFormat="1" ht="20.25" customHeight="1" spans="19:19">
      <c r="S1532" s="218">
        <v>0</v>
      </c>
    </row>
    <row r="1533" customFormat="1" ht="20.25" customHeight="1" spans="19:19">
      <c r="S1533" s="218">
        <v>0</v>
      </c>
    </row>
    <row r="1534" customFormat="1" ht="20.25" customHeight="1" spans="19:19">
      <c r="S1534" s="218">
        <v>0</v>
      </c>
    </row>
    <row r="1535" customFormat="1" ht="20.25" customHeight="1" spans="19:19">
      <c r="S1535" s="218">
        <v>0</v>
      </c>
    </row>
    <row r="1536" customFormat="1" ht="20.25" customHeight="1" spans="19:19">
      <c r="S1536" s="218">
        <v>0</v>
      </c>
    </row>
    <row r="1537" customFormat="1" ht="20.25" customHeight="1" spans="19:19">
      <c r="S1537" s="218">
        <v>0</v>
      </c>
    </row>
    <row r="1538" customFormat="1" ht="20.25" customHeight="1" spans="19:19">
      <c r="S1538" s="218">
        <v>0</v>
      </c>
    </row>
    <row r="1539" customFormat="1" ht="20.25" customHeight="1" spans="19:19">
      <c r="S1539" s="218">
        <v>0</v>
      </c>
    </row>
    <row r="1540" customFormat="1" ht="20.25" customHeight="1" spans="19:19">
      <c r="S1540" s="218">
        <v>0</v>
      </c>
    </row>
    <row r="1541" customFormat="1" ht="20.25" customHeight="1" spans="19:19">
      <c r="S1541" s="218">
        <v>0</v>
      </c>
    </row>
    <row r="1542" customFormat="1" ht="20.25" customHeight="1" spans="19:19">
      <c r="S1542" s="218">
        <v>0</v>
      </c>
    </row>
    <row r="1543" customFormat="1" ht="20.25" customHeight="1" spans="19:19">
      <c r="S1543" s="218">
        <v>0</v>
      </c>
    </row>
    <row r="1544" customFormat="1" ht="20.25" customHeight="1" spans="19:19">
      <c r="S1544" s="218">
        <v>0</v>
      </c>
    </row>
    <row r="1545" customFormat="1" ht="20.25" customHeight="1" spans="19:19">
      <c r="S1545" s="218">
        <v>0</v>
      </c>
    </row>
    <row r="1546" customFormat="1" ht="20.25" customHeight="1" spans="19:19">
      <c r="S1546" s="218">
        <v>0</v>
      </c>
    </row>
    <row r="1547" customFormat="1" ht="20.25" customHeight="1" spans="19:19">
      <c r="S1547" s="218">
        <v>0</v>
      </c>
    </row>
    <row r="1548" customFormat="1" ht="20.25" customHeight="1" spans="19:19">
      <c r="S1548" s="218">
        <v>0</v>
      </c>
    </row>
    <row r="1549" customFormat="1" ht="20.25" customHeight="1" spans="19:19">
      <c r="S1549" s="218">
        <v>0</v>
      </c>
    </row>
    <row r="1550" customFormat="1" ht="20.25" customHeight="1" spans="19:19">
      <c r="S1550" s="218">
        <v>0</v>
      </c>
    </row>
    <row r="1551" customFormat="1" ht="20.25" customHeight="1" spans="19:19">
      <c r="S1551" s="218">
        <v>0</v>
      </c>
    </row>
    <row r="1552" customFormat="1" ht="20.25" customHeight="1" spans="19:19">
      <c r="S1552" s="218">
        <v>0</v>
      </c>
    </row>
    <row r="1553" customFormat="1" ht="20.25" customHeight="1" spans="19:19">
      <c r="S1553" s="218">
        <v>0</v>
      </c>
    </row>
    <row r="1554" customFormat="1" ht="20.25" customHeight="1" spans="19:19">
      <c r="S1554" s="218">
        <v>0</v>
      </c>
    </row>
    <row r="1555" customFormat="1" ht="20.25" customHeight="1" spans="19:19">
      <c r="S1555" s="218">
        <v>0</v>
      </c>
    </row>
    <row r="1556" customFormat="1" ht="20.25" customHeight="1" spans="19:19">
      <c r="S1556" s="218">
        <v>0</v>
      </c>
    </row>
    <row r="1557" customFormat="1" ht="20.25" customHeight="1" spans="19:19">
      <c r="S1557" s="218">
        <v>0</v>
      </c>
    </row>
    <row r="1558" customFormat="1" ht="20.25" customHeight="1" spans="19:19">
      <c r="S1558" s="218">
        <v>0</v>
      </c>
    </row>
    <row r="1559" customFormat="1" ht="20.25" customHeight="1" spans="19:19">
      <c r="S1559" s="218">
        <v>0</v>
      </c>
    </row>
    <row r="1560" customFormat="1" ht="20.25" customHeight="1" spans="19:19">
      <c r="S1560" s="218">
        <v>0</v>
      </c>
    </row>
    <row r="1561" customFormat="1" ht="20.25" customHeight="1" spans="19:19">
      <c r="S1561" s="218">
        <v>0</v>
      </c>
    </row>
    <row r="1562" customFormat="1" ht="20.25" customHeight="1" spans="19:19">
      <c r="S1562" s="218">
        <v>0</v>
      </c>
    </row>
    <row r="1563" customFormat="1" ht="20.25" customHeight="1" spans="19:19">
      <c r="S1563" s="218">
        <v>0</v>
      </c>
    </row>
    <row r="1564" customFormat="1" ht="20.25" customHeight="1" spans="19:19">
      <c r="S1564" s="218">
        <v>0</v>
      </c>
    </row>
    <row r="1565" customFormat="1" ht="20.25" customHeight="1" spans="19:19">
      <c r="S1565" s="218">
        <v>0</v>
      </c>
    </row>
    <row r="1566" customFormat="1" ht="20.25" customHeight="1" spans="19:19">
      <c r="S1566" s="218">
        <v>0</v>
      </c>
    </row>
    <row r="1567" customFormat="1" ht="20.25" customHeight="1" spans="19:19">
      <c r="S1567" s="218">
        <v>0</v>
      </c>
    </row>
    <row r="1568" customFormat="1" ht="20.25" customHeight="1" spans="19:19">
      <c r="S1568" s="218">
        <v>0</v>
      </c>
    </row>
    <row r="1569" customFormat="1" ht="20.25" customHeight="1" spans="19:19">
      <c r="S1569" s="218">
        <v>0</v>
      </c>
    </row>
    <row r="1570" customFormat="1" ht="20.25" customHeight="1" spans="19:19">
      <c r="S1570" s="218">
        <v>0</v>
      </c>
    </row>
    <row r="1571" customFormat="1" ht="20.25" customHeight="1" spans="19:19">
      <c r="S1571" s="218">
        <v>0</v>
      </c>
    </row>
    <row r="1572" customFormat="1" ht="20.25" customHeight="1" spans="19:19">
      <c r="S1572" s="218">
        <v>0</v>
      </c>
    </row>
    <row r="1573" customFormat="1" ht="20.25" customHeight="1" spans="19:19">
      <c r="S1573" s="218">
        <v>0</v>
      </c>
    </row>
    <row r="1574" customFormat="1" ht="20.25" customHeight="1" spans="19:19">
      <c r="S1574" s="218">
        <v>0</v>
      </c>
    </row>
    <row r="1575" customFormat="1" ht="20.25" customHeight="1" spans="19:19">
      <c r="S1575" s="218">
        <v>0</v>
      </c>
    </row>
    <row r="1576" customFormat="1" ht="20.25" customHeight="1" spans="19:19">
      <c r="S1576" s="218">
        <v>0</v>
      </c>
    </row>
    <row r="1577" customFormat="1" ht="20.25" customHeight="1" spans="19:19">
      <c r="S1577" s="218">
        <v>0</v>
      </c>
    </row>
    <row r="1578" customFormat="1" ht="20.25" customHeight="1" spans="19:19">
      <c r="S1578" s="218">
        <v>0</v>
      </c>
    </row>
    <row r="1579" customFormat="1" ht="20.25" customHeight="1" spans="19:19">
      <c r="S1579" s="218">
        <v>0</v>
      </c>
    </row>
    <row r="1580" customFormat="1" ht="20.25" customHeight="1" spans="19:19">
      <c r="S1580" s="218">
        <v>0</v>
      </c>
    </row>
    <row r="1581" customFormat="1" ht="20.25" customHeight="1" spans="19:19">
      <c r="S1581" s="218">
        <v>0</v>
      </c>
    </row>
    <row r="1582" customFormat="1" ht="20.25" customHeight="1" spans="19:19">
      <c r="S1582" s="218">
        <v>0</v>
      </c>
    </row>
    <row r="1583" customFormat="1" ht="20.25" customHeight="1" spans="19:19">
      <c r="S1583" s="218">
        <v>0</v>
      </c>
    </row>
    <row r="1584" customFormat="1" ht="20.25" customHeight="1" spans="19:19">
      <c r="S1584" s="218">
        <v>0</v>
      </c>
    </row>
    <row r="1585" customFormat="1" ht="20.25" customHeight="1" spans="19:19">
      <c r="S1585" s="218">
        <v>0</v>
      </c>
    </row>
    <row r="1586" customFormat="1" ht="20.25" customHeight="1" spans="19:19">
      <c r="S1586" s="218">
        <v>0</v>
      </c>
    </row>
    <row r="1587" customFormat="1" ht="20.25" customHeight="1" spans="19:19">
      <c r="S1587" s="218">
        <v>0</v>
      </c>
    </row>
    <row r="1588" customFormat="1" ht="20.25" customHeight="1" spans="19:19">
      <c r="S1588" s="218">
        <v>0</v>
      </c>
    </row>
    <row r="1589" customFormat="1" ht="20.25" customHeight="1" spans="19:19">
      <c r="S1589" s="218">
        <v>0</v>
      </c>
    </row>
    <row r="1590" customFormat="1" ht="20.25" customHeight="1" spans="19:19">
      <c r="S1590" s="218">
        <v>0</v>
      </c>
    </row>
    <row r="1591" customFormat="1" ht="20.25" customHeight="1" spans="19:19">
      <c r="S1591" s="218">
        <v>0</v>
      </c>
    </row>
    <row r="1592" customFormat="1" ht="20.25" customHeight="1" spans="19:19">
      <c r="S1592" s="218">
        <v>0</v>
      </c>
    </row>
    <row r="1593" customFormat="1" ht="20.25" customHeight="1" spans="19:19">
      <c r="S1593" s="218">
        <v>0</v>
      </c>
    </row>
    <row r="1594" customFormat="1" ht="20.25" customHeight="1" spans="19:19">
      <c r="S1594" s="218">
        <v>0</v>
      </c>
    </row>
    <row r="1595" customFormat="1" ht="20.25" customHeight="1" spans="19:19">
      <c r="S1595" s="218">
        <v>0</v>
      </c>
    </row>
    <row r="1596" customFormat="1" ht="20.25" customHeight="1" spans="19:19">
      <c r="S1596" s="218">
        <v>0</v>
      </c>
    </row>
    <row r="1597" customFormat="1" ht="20.25" customHeight="1" spans="19:19">
      <c r="S1597" s="218">
        <v>0</v>
      </c>
    </row>
    <row r="1598" customFormat="1" ht="20.25" customHeight="1" spans="19:19">
      <c r="S1598" s="218">
        <v>0</v>
      </c>
    </row>
    <row r="1599" customFormat="1" ht="20.25" customHeight="1" spans="19:19">
      <c r="S1599" s="218">
        <v>0</v>
      </c>
    </row>
    <row r="1600" customFormat="1" ht="20.25" customHeight="1" spans="19:19">
      <c r="S1600" s="218">
        <v>0</v>
      </c>
    </row>
    <row r="1601" customFormat="1" ht="20.25" customHeight="1" spans="19:19">
      <c r="S1601" s="218">
        <v>0</v>
      </c>
    </row>
    <row r="1602" customFormat="1" ht="20.25" customHeight="1" spans="19:19">
      <c r="S1602" s="218">
        <v>0</v>
      </c>
    </row>
    <row r="1603" customFormat="1" ht="20.25" customHeight="1" spans="19:19">
      <c r="S1603" s="218">
        <v>0</v>
      </c>
    </row>
    <row r="1604" customFormat="1" ht="20.25" customHeight="1" spans="19:19">
      <c r="S1604" s="218">
        <v>0</v>
      </c>
    </row>
    <row r="1605" customFormat="1" ht="20.25" customHeight="1" spans="19:19">
      <c r="S1605" s="218">
        <v>0</v>
      </c>
    </row>
    <row r="1606" customFormat="1" ht="20.25" customHeight="1" spans="19:19">
      <c r="S1606" s="218">
        <v>0</v>
      </c>
    </row>
    <row r="1607" customFormat="1" ht="20.25" customHeight="1" spans="19:19">
      <c r="S1607" s="218">
        <v>0</v>
      </c>
    </row>
    <row r="1608" customFormat="1" ht="20.25" customHeight="1" spans="19:19">
      <c r="S1608" s="218">
        <v>0</v>
      </c>
    </row>
    <row r="1609" customFormat="1" ht="20.25" customHeight="1" spans="19:19">
      <c r="S1609" s="218">
        <v>0</v>
      </c>
    </row>
    <row r="1610" customFormat="1" ht="20.25" customHeight="1" spans="19:19">
      <c r="S1610" s="218">
        <v>0</v>
      </c>
    </row>
    <row r="1611" customFormat="1" ht="20.25" customHeight="1" spans="19:19">
      <c r="S1611" s="218">
        <v>0</v>
      </c>
    </row>
    <row r="1612" customFormat="1" ht="20.25" customHeight="1" spans="19:19">
      <c r="S1612" s="218">
        <v>0</v>
      </c>
    </row>
    <row r="1613" customFormat="1" ht="20.25" customHeight="1" spans="19:19">
      <c r="S1613" s="218">
        <v>0</v>
      </c>
    </row>
    <row r="1614" customFormat="1" ht="20.25" customHeight="1" spans="19:19">
      <c r="S1614" s="218">
        <v>0</v>
      </c>
    </row>
    <row r="1615" customFormat="1" ht="20.25" customHeight="1" spans="19:19">
      <c r="S1615" s="218">
        <v>0</v>
      </c>
    </row>
    <row r="1616" customFormat="1" ht="20.25" customHeight="1" spans="19:19">
      <c r="S1616" s="218">
        <v>0</v>
      </c>
    </row>
    <row r="1617" customFormat="1" ht="20.25" customHeight="1" spans="19:19">
      <c r="S1617" s="218">
        <v>0</v>
      </c>
    </row>
    <row r="1618" customFormat="1" ht="20.25" customHeight="1" spans="19:19">
      <c r="S1618" s="218">
        <v>0</v>
      </c>
    </row>
    <row r="1619" customFormat="1" ht="20.25" customHeight="1" spans="19:19">
      <c r="S1619" s="218">
        <v>0</v>
      </c>
    </row>
    <row r="1620" customFormat="1" ht="20.25" customHeight="1" spans="19:19">
      <c r="S1620" s="218">
        <v>0</v>
      </c>
    </row>
    <row r="1621" customFormat="1" ht="20.25" customHeight="1" spans="19:19">
      <c r="S1621" s="218">
        <v>0</v>
      </c>
    </row>
    <row r="1622" customFormat="1" ht="20.25" customHeight="1" spans="19:19">
      <c r="S1622" s="218">
        <v>0</v>
      </c>
    </row>
    <row r="1623" customFormat="1" ht="20.25" customHeight="1" spans="19:19">
      <c r="S1623" s="218">
        <v>0</v>
      </c>
    </row>
    <row r="1624" customFormat="1" ht="20.25" customHeight="1" spans="19:19">
      <c r="S1624" s="218">
        <v>0</v>
      </c>
    </row>
    <row r="1625" customFormat="1" ht="20.25" customHeight="1" spans="19:19">
      <c r="S1625" s="218">
        <v>0</v>
      </c>
    </row>
    <row r="1626" customFormat="1" ht="20.25" customHeight="1" spans="19:19">
      <c r="S1626" s="218">
        <v>0</v>
      </c>
    </row>
    <row r="1627" customFormat="1" ht="20.25" customHeight="1" spans="19:19">
      <c r="S1627" s="218">
        <v>0</v>
      </c>
    </row>
    <row r="1628" customFormat="1" ht="20.25" customHeight="1" spans="19:19">
      <c r="S1628" s="218">
        <v>0</v>
      </c>
    </row>
    <row r="1629" customFormat="1" ht="20.25" customHeight="1" spans="19:19">
      <c r="S1629" s="218">
        <v>0</v>
      </c>
    </row>
    <row r="1630" customFormat="1" ht="20.25" customHeight="1" spans="19:19">
      <c r="S1630" s="218">
        <v>0</v>
      </c>
    </row>
    <row r="1631" customFormat="1" ht="20.25" customHeight="1" spans="19:19">
      <c r="S1631" s="218">
        <v>0</v>
      </c>
    </row>
    <row r="1632" customFormat="1" ht="20.25" customHeight="1" spans="19:19">
      <c r="S1632" s="218">
        <v>0</v>
      </c>
    </row>
    <row r="1633" customFormat="1" ht="20.25" customHeight="1" spans="19:19">
      <c r="S1633" s="218">
        <v>0</v>
      </c>
    </row>
    <row r="1634" customFormat="1" ht="20.25" customHeight="1" spans="19:19">
      <c r="S1634" s="218">
        <v>0</v>
      </c>
    </row>
    <row r="1635" customFormat="1" ht="20.25" customHeight="1" spans="19:19">
      <c r="S1635" s="218">
        <v>0</v>
      </c>
    </row>
    <row r="1636" customFormat="1" ht="20.25" customHeight="1" spans="19:19">
      <c r="S1636" s="218">
        <v>0</v>
      </c>
    </row>
    <row r="1637" customFormat="1" ht="20.25" customHeight="1" spans="19:19">
      <c r="S1637" s="218">
        <v>0</v>
      </c>
    </row>
    <row r="1638" customFormat="1" ht="20.25" customHeight="1" spans="19:19">
      <c r="S1638" s="218">
        <v>0</v>
      </c>
    </row>
    <row r="1639" customFormat="1" ht="20.25" customHeight="1" spans="19:19">
      <c r="S1639" s="218">
        <v>0</v>
      </c>
    </row>
    <row r="1640" customFormat="1" ht="20.25" customHeight="1" spans="19:19">
      <c r="S1640" s="218">
        <v>0</v>
      </c>
    </row>
    <row r="1641" customFormat="1" ht="20.25" customHeight="1" spans="19:19">
      <c r="S1641" s="218">
        <v>0</v>
      </c>
    </row>
    <row r="1642" customFormat="1" ht="20.25" customHeight="1" spans="19:19">
      <c r="S1642" s="218">
        <v>0</v>
      </c>
    </row>
    <row r="1643" customFormat="1" ht="20.25" customHeight="1" spans="19:19">
      <c r="S1643" s="218">
        <v>0</v>
      </c>
    </row>
    <row r="1644" customFormat="1" ht="20.25" customHeight="1" spans="19:19">
      <c r="S1644" s="218">
        <v>0</v>
      </c>
    </row>
    <row r="1645" customFormat="1" ht="20.25" customHeight="1" spans="19:19">
      <c r="S1645" s="218">
        <v>0</v>
      </c>
    </row>
    <row r="1646" customFormat="1" ht="20.25" customHeight="1" spans="19:19">
      <c r="S1646" s="218">
        <v>0</v>
      </c>
    </row>
    <row r="1647" customFormat="1" ht="20.25" customHeight="1" spans="19:19">
      <c r="S1647" s="218">
        <v>0</v>
      </c>
    </row>
    <row r="1648" customFormat="1" ht="20.25" customHeight="1" spans="19:19">
      <c r="S1648" s="218">
        <v>0</v>
      </c>
    </row>
    <row r="1649" customFormat="1" ht="20.25" customHeight="1" spans="19:19">
      <c r="S1649" s="218">
        <v>0</v>
      </c>
    </row>
    <row r="1650" customFormat="1" ht="20.25" customHeight="1" spans="19:19">
      <c r="S1650" s="218">
        <v>0</v>
      </c>
    </row>
    <row r="1651" customFormat="1" ht="20.25" customHeight="1" spans="19:19">
      <c r="S1651" s="218">
        <v>0</v>
      </c>
    </row>
    <row r="1652" customFormat="1" ht="20.25" customHeight="1" spans="19:19">
      <c r="S1652" s="218">
        <v>0</v>
      </c>
    </row>
    <row r="1653" customFormat="1" ht="20.25" customHeight="1" spans="19:19">
      <c r="S1653" s="218">
        <v>0</v>
      </c>
    </row>
    <row r="1654" customFormat="1" ht="20.25" customHeight="1" spans="19:19">
      <c r="S1654" s="218">
        <v>0</v>
      </c>
    </row>
    <row r="1655" customFormat="1" ht="20.25" customHeight="1" spans="19:19">
      <c r="S1655" s="218">
        <v>0</v>
      </c>
    </row>
    <row r="1656" customFormat="1" ht="20.25" customHeight="1" spans="19:19">
      <c r="S1656" s="218">
        <v>0</v>
      </c>
    </row>
    <row r="1657" customFormat="1" ht="20.25" customHeight="1" spans="19:19">
      <c r="S1657" s="218">
        <v>0</v>
      </c>
    </row>
    <row r="1658" customFormat="1" ht="20.25" customHeight="1" spans="19:19">
      <c r="S1658" s="218">
        <v>0</v>
      </c>
    </row>
    <row r="1659" customFormat="1" ht="20.25" customHeight="1" spans="19:19">
      <c r="S1659" s="218">
        <v>0</v>
      </c>
    </row>
    <row r="1660" customFormat="1" ht="20.25" customHeight="1" spans="19:19">
      <c r="S1660" s="218">
        <v>0</v>
      </c>
    </row>
    <row r="1661" customFormat="1" ht="20.25" customHeight="1" spans="19:19">
      <c r="S1661" s="218">
        <v>0</v>
      </c>
    </row>
    <row r="1662" customFormat="1" ht="20.25" customHeight="1" spans="19:19">
      <c r="S1662" s="218">
        <v>0</v>
      </c>
    </row>
    <row r="1663" customFormat="1" ht="20.25" customHeight="1" spans="19:19">
      <c r="S1663" s="218">
        <v>0</v>
      </c>
    </row>
    <row r="1664" customFormat="1" ht="20.25" customHeight="1" spans="19:19">
      <c r="S1664" s="218">
        <v>0</v>
      </c>
    </row>
    <row r="1665" customFormat="1" ht="20.25" customHeight="1" spans="19:19">
      <c r="S1665" s="218">
        <v>0</v>
      </c>
    </row>
    <row r="1666" customFormat="1" ht="20.25" customHeight="1" spans="19:19">
      <c r="S1666" s="218">
        <v>0</v>
      </c>
    </row>
    <row r="1667" customFormat="1" ht="20.25" customHeight="1" spans="19:19">
      <c r="S1667" s="218">
        <v>0</v>
      </c>
    </row>
    <row r="1668" customFormat="1" ht="20.25" customHeight="1" spans="19:19">
      <c r="S1668" s="218">
        <v>0</v>
      </c>
    </row>
    <row r="1669" customFormat="1" ht="20.25" customHeight="1" spans="19:19">
      <c r="S1669" s="218">
        <v>0</v>
      </c>
    </row>
    <row r="1670" customFormat="1" ht="20.25" customHeight="1" spans="19:19">
      <c r="S1670" s="218">
        <v>0</v>
      </c>
    </row>
    <row r="1671" customFormat="1" ht="20.25" customHeight="1" spans="19:19">
      <c r="S1671" s="218">
        <v>0</v>
      </c>
    </row>
    <row r="1672" customFormat="1" ht="20.25" customHeight="1" spans="19:19">
      <c r="S1672" s="218">
        <v>0</v>
      </c>
    </row>
    <row r="1673" customFormat="1" ht="20.25" customHeight="1" spans="19:19">
      <c r="S1673" s="218">
        <v>0</v>
      </c>
    </row>
    <row r="1674" customFormat="1" ht="20.25" customHeight="1" spans="19:19">
      <c r="S1674" s="218">
        <v>0</v>
      </c>
    </row>
    <row r="1675" customFormat="1" ht="20.25" customHeight="1" spans="19:19">
      <c r="S1675" s="218">
        <v>0</v>
      </c>
    </row>
    <row r="1676" customFormat="1" ht="20.25" customHeight="1" spans="19:19">
      <c r="S1676" s="218">
        <v>0</v>
      </c>
    </row>
    <row r="1677" customFormat="1" ht="20.25" customHeight="1" spans="19:19">
      <c r="S1677" s="218">
        <v>0</v>
      </c>
    </row>
    <row r="1678" customFormat="1" ht="20.25" customHeight="1" spans="19:19">
      <c r="S1678" s="218">
        <v>0</v>
      </c>
    </row>
    <row r="1679" customFormat="1" ht="20.25" customHeight="1" spans="19:19">
      <c r="S1679" s="218">
        <v>0</v>
      </c>
    </row>
    <row r="1680" customFormat="1" ht="20.25" customHeight="1" spans="19:19">
      <c r="S1680" s="218">
        <v>0</v>
      </c>
    </row>
    <row r="1681" customFormat="1" ht="20.25" customHeight="1" spans="19:19">
      <c r="S1681" s="218">
        <v>0</v>
      </c>
    </row>
    <row r="1682" customFormat="1" ht="20.25" customHeight="1" spans="19:19">
      <c r="S1682" s="218">
        <v>0</v>
      </c>
    </row>
    <row r="1683" customFormat="1" ht="20.25" customHeight="1" spans="19:19">
      <c r="S1683" s="218">
        <v>0</v>
      </c>
    </row>
    <row r="1684" customFormat="1" ht="20.25" customHeight="1" spans="19:19">
      <c r="S1684" s="218">
        <v>0</v>
      </c>
    </row>
    <row r="1685" customFormat="1" ht="20.25" customHeight="1" spans="19:19">
      <c r="S1685" s="218">
        <v>0</v>
      </c>
    </row>
    <row r="1686" customFormat="1" ht="20.25" customHeight="1" spans="19:19">
      <c r="S1686" s="218">
        <v>0</v>
      </c>
    </row>
    <row r="1687" customFormat="1" ht="20.25" customHeight="1" spans="19:19">
      <c r="S1687" s="218">
        <v>0</v>
      </c>
    </row>
    <row r="1688" customFormat="1" ht="20.25" customHeight="1" spans="19:19">
      <c r="S1688" s="218">
        <v>0</v>
      </c>
    </row>
    <row r="1689" customFormat="1" ht="20.25" customHeight="1" spans="19:19">
      <c r="S1689" s="218">
        <v>0</v>
      </c>
    </row>
    <row r="1690" customFormat="1" ht="20.25" customHeight="1" spans="19:19">
      <c r="S1690" s="218">
        <v>0</v>
      </c>
    </row>
    <row r="1691" customFormat="1" ht="20.25" customHeight="1" spans="19:19">
      <c r="S1691" s="218">
        <v>0</v>
      </c>
    </row>
    <row r="1692" customFormat="1" ht="20.25" customHeight="1" spans="19:19">
      <c r="S1692" s="218">
        <v>0</v>
      </c>
    </row>
    <row r="1693" customFormat="1" ht="20.25" customHeight="1" spans="19:19">
      <c r="S1693" s="218">
        <v>0</v>
      </c>
    </row>
    <row r="1694" customFormat="1" ht="20.25" customHeight="1" spans="19:19">
      <c r="S1694" s="218">
        <v>0</v>
      </c>
    </row>
    <row r="1695" customFormat="1" ht="20.25" customHeight="1" spans="19:19">
      <c r="S1695" s="218">
        <v>0</v>
      </c>
    </row>
    <row r="1696" customFormat="1" ht="20.25" customHeight="1" spans="19:19">
      <c r="S1696" s="218">
        <v>0</v>
      </c>
    </row>
    <row r="1697" customFormat="1" ht="20.25" customHeight="1" spans="19:19">
      <c r="S1697" s="218">
        <v>0</v>
      </c>
    </row>
    <row r="1698" customFormat="1" ht="20.25" customHeight="1" spans="19:19">
      <c r="S1698" s="218">
        <v>0</v>
      </c>
    </row>
    <row r="1699" customFormat="1" ht="20.25" customHeight="1" spans="19:19">
      <c r="S1699" s="218">
        <v>0</v>
      </c>
    </row>
    <row r="1700" customFormat="1" ht="20.25" customHeight="1" spans="19:19">
      <c r="S1700" s="218">
        <v>0</v>
      </c>
    </row>
    <row r="1701" customFormat="1" ht="20.25" customHeight="1" spans="19:19">
      <c r="S1701" s="218">
        <v>0</v>
      </c>
    </row>
    <row r="1702" customFormat="1" ht="20.25" customHeight="1" spans="19:19">
      <c r="S1702" s="218">
        <v>0</v>
      </c>
    </row>
    <row r="1703" customFormat="1" ht="20.25" customHeight="1" spans="19:19">
      <c r="S1703" s="218">
        <v>0</v>
      </c>
    </row>
    <row r="1704" customFormat="1" ht="20.25" customHeight="1" spans="19:19">
      <c r="S1704" s="218">
        <v>0</v>
      </c>
    </row>
    <row r="1705" customFormat="1" ht="20.25" customHeight="1" spans="19:19">
      <c r="S1705" s="218">
        <v>0</v>
      </c>
    </row>
    <row r="1706" customFormat="1" ht="20.25" customHeight="1" spans="19:19">
      <c r="S1706" s="218">
        <v>0</v>
      </c>
    </row>
    <row r="1707" customFormat="1" ht="20.25" customHeight="1" spans="19:19">
      <c r="S1707" s="218">
        <v>0</v>
      </c>
    </row>
    <row r="1708" customFormat="1" ht="20.25" customHeight="1" spans="19:19">
      <c r="S1708" s="218">
        <v>0</v>
      </c>
    </row>
    <row r="1709" customFormat="1" ht="20.25" customHeight="1" spans="19:19">
      <c r="S1709" s="218">
        <v>0</v>
      </c>
    </row>
    <row r="1710" customFormat="1" ht="20.25" customHeight="1" spans="19:19">
      <c r="S1710" s="218">
        <v>0</v>
      </c>
    </row>
    <row r="1711" customFormat="1" ht="20.25" customHeight="1" spans="19:19">
      <c r="S1711" s="218">
        <v>0</v>
      </c>
    </row>
    <row r="1712" customFormat="1" ht="20.25" customHeight="1" spans="19:19">
      <c r="S1712" s="218">
        <v>0</v>
      </c>
    </row>
    <row r="1713" customFormat="1" ht="20.25" customHeight="1" spans="19:19">
      <c r="S1713" s="218">
        <v>0</v>
      </c>
    </row>
    <row r="1714" customFormat="1" ht="20.25" customHeight="1" spans="19:19">
      <c r="S1714" s="218">
        <v>0</v>
      </c>
    </row>
    <row r="1715" customFormat="1" ht="20.25" customHeight="1" spans="19:19">
      <c r="S1715" s="218">
        <v>0</v>
      </c>
    </row>
    <row r="1716" customFormat="1" ht="20.25" customHeight="1" spans="19:19">
      <c r="S1716" s="218">
        <v>0</v>
      </c>
    </row>
    <row r="1717" customFormat="1" ht="20.25" customHeight="1" spans="19:19">
      <c r="S1717" s="218">
        <v>0</v>
      </c>
    </row>
    <row r="1718" customFormat="1" ht="20.25" customHeight="1" spans="19:19">
      <c r="S1718" s="218">
        <v>0</v>
      </c>
    </row>
    <row r="1719" customFormat="1" ht="20.25" customHeight="1" spans="19:19">
      <c r="S1719" s="218">
        <v>0</v>
      </c>
    </row>
    <row r="1720" customFormat="1" ht="20.25" customHeight="1" spans="19:19">
      <c r="S1720" s="218">
        <v>0</v>
      </c>
    </row>
    <row r="1721" customFormat="1" ht="20.25" customHeight="1" spans="19:19">
      <c r="S1721" s="218">
        <v>0</v>
      </c>
    </row>
    <row r="1722" customFormat="1" ht="20.25" customHeight="1" spans="19:19">
      <c r="S1722" s="218">
        <v>0</v>
      </c>
    </row>
    <row r="1723" customFormat="1" ht="20.25" customHeight="1" spans="19:19">
      <c r="S1723" s="218">
        <v>0</v>
      </c>
    </row>
    <row r="1724" customFormat="1" ht="20.25" customHeight="1" spans="19:19">
      <c r="S1724" s="218">
        <v>0</v>
      </c>
    </row>
    <row r="1725" customFormat="1" ht="20.25" customHeight="1" spans="19:19">
      <c r="S1725" s="218">
        <v>0</v>
      </c>
    </row>
    <row r="1726" customFormat="1" ht="20.25" customHeight="1" spans="19:19">
      <c r="S1726" s="218">
        <v>0</v>
      </c>
    </row>
    <row r="1727" customFormat="1" ht="20.25" customHeight="1" spans="19:19">
      <c r="S1727" s="218">
        <v>0</v>
      </c>
    </row>
    <row r="1728" customFormat="1" ht="20.25" customHeight="1" spans="19:19">
      <c r="S1728" s="218">
        <v>0</v>
      </c>
    </row>
    <row r="1729" customFormat="1" ht="20.25" customHeight="1" spans="19:19">
      <c r="S1729" s="218">
        <v>0</v>
      </c>
    </row>
    <row r="1730" customFormat="1" ht="20.25" customHeight="1" spans="19:19">
      <c r="S1730" s="218">
        <v>0</v>
      </c>
    </row>
    <row r="1731" customFormat="1" ht="20.25" customHeight="1" spans="19:19">
      <c r="S1731" s="218">
        <v>0</v>
      </c>
    </row>
    <row r="1732" customFormat="1" ht="20.25" customHeight="1" spans="19:19">
      <c r="S1732" s="218">
        <v>0</v>
      </c>
    </row>
    <row r="1733" customFormat="1" ht="20.25" customHeight="1" spans="19:19">
      <c r="S1733" s="218">
        <v>0</v>
      </c>
    </row>
    <row r="1734" customFormat="1" ht="20.25" customHeight="1" spans="19:19">
      <c r="S1734" s="218">
        <v>0</v>
      </c>
    </row>
    <row r="1735" customFormat="1" ht="20.25" customHeight="1" spans="19:19">
      <c r="S1735" s="218">
        <v>0</v>
      </c>
    </row>
    <row r="1736" customFormat="1" ht="20.25" customHeight="1" spans="19:19">
      <c r="S1736" s="218">
        <v>0</v>
      </c>
    </row>
    <row r="1737" customFormat="1" ht="20.25" customHeight="1" spans="19:19">
      <c r="S1737" s="218">
        <v>0</v>
      </c>
    </row>
    <row r="1738" customFormat="1" ht="20.25" customHeight="1" spans="19:19">
      <c r="S1738" s="218">
        <v>0</v>
      </c>
    </row>
    <row r="1739" customFormat="1" ht="20.25" customHeight="1" spans="19:19">
      <c r="S1739" s="218">
        <v>0</v>
      </c>
    </row>
    <row r="1740" customFormat="1" ht="20.25" customHeight="1" spans="19:19">
      <c r="S1740" s="218">
        <v>0</v>
      </c>
    </row>
    <row r="1741" customFormat="1" ht="20.25" customHeight="1" spans="19:19">
      <c r="S1741" s="218">
        <v>0</v>
      </c>
    </row>
    <row r="1742" customFormat="1" ht="20.25" customHeight="1" spans="19:19">
      <c r="S1742" s="218">
        <v>0</v>
      </c>
    </row>
    <row r="1743" customFormat="1" ht="20.25" customHeight="1" spans="19:19">
      <c r="S1743" s="218">
        <v>0</v>
      </c>
    </row>
    <row r="1744" customFormat="1" ht="20.25" customHeight="1" spans="19:19">
      <c r="S1744" s="218">
        <v>0</v>
      </c>
    </row>
    <row r="1745" customFormat="1" ht="20.25" customHeight="1" spans="19:19">
      <c r="S1745" s="218">
        <v>0</v>
      </c>
    </row>
    <row r="1746" customFormat="1" ht="20.25" customHeight="1" spans="19:19">
      <c r="S1746" s="218">
        <v>0</v>
      </c>
    </row>
    <row r="1747" customFormat="1" ht="20.25" customHeight="1" spans="19:19">
      <c r="S1747" s="218">
        <v>0</v>
      </c>
    </row>
    <row r="1748" customFormat="1" ht="20.25" customHeight="1" spans="19:19">
      <c r="S1748" s="218">
        <v>0</v>
      </c>
    </row>
    <row r="1749" customFormat="1" ht="20.25" customHeight="1" spans="19:19">
      <c r="S1749" s="218">
        <v>0</v>
      </c>
    </row>
    <row r="1750" customFormat="1" ht="20.25" customHeight="1" spans="19:19">
      <c r="S1750" s="218">
        <v>0</v>
      </c>
    </row>
    <row r="1751" customFormat="1" ht="20.25" customHeight="1" spans="19:19">
      <c r="S1751" s="218">
        <v>0</v>
      </c>
    </row>
    <row r="1752" customFormat="1" ht="20.25" customHeight="1" spans="19:19">
      <c r="S1752" s="218">
        <v>0</v>
      </c>
    </row>
    <row r="1753" customFormat="1" ht="20.25" customHeight="1" spans="19:19">
      <c r="S1753" s="218">
        <v>0</v>
      </c>
    </row>
    <row r="1754" customFormat="1" ht="20.25" customHeight="1" spans="19:19">
      <c r="S1754" s="218">
        <v>0</v>
      </c>
    </row>
    <row r="1755" customFormat="1" ht="20.25" customHeight="1" spans="19:19">
      <c r="S1755" s="218">
        <v>0</v>
      </c>
    </row>
    <row r="1756" customFormat="1" ht="20.25" customHeight="1" spans="19:19">
      <c r="S1756" s="218">
        <v>0</v>
      </c>
    </row>
    <row r="1757" customFormat="1" ht="20.25" customHeight="1" spans="19:19">
      <c r="S1757" s="218">
        <v>0</v>
      </c>
    </row>
    <row r="1758" customFormat="1" ht="20.25" customHeight="1" spans="19:19">
      <c r="S1758" s="218">
        <v>0</v>
      </c>
    </row>
    <row r="1759" customFormat="1" ht="20.25" customHeight="1" spans="19:19">
      <c r="S1759" s="218">
        <v>0</v>
      </c>
    </row>
    <row r="1760" customFormat="1" ht="20.25" customHeight="1" spans="19:19">
      <c r="S1760" s="218">
        <v>0</v>
      </c>
    </row>
    <row r="1761" customFormat="1" ht="20.25" customHeight="1" spans="19:19">
      <c r="S1761" s="218">
        <v>0</v>
      </c>
    </row>
    <row r="1762" customFormat="1" ht="20.25" customHeight="1" spans="19:19">
      <c r="S1762" s="218">
        <v>0</v>
      </c>
    </row>
    <row r="1763" customFormat="1" ht="20.25" customHeight="1" spans="19:19">
      <c r="S1763" s="218">
        <v>0</v>
      </c>
    </row>
    <row r="1764" customFormat="1" ht="20.25" customHeight="1" spans="19:19">
      <c r="S1764" s="218">
        <v>0</v>
      </c>
    </row>
    <row r="1765" customFormat="1" ht="20.25" customHeight="1" spans="19:19">
      <c r="S1765" s="218">
        <v>0</v>
      </c>
    </row>
    <row r="1766" customFormat="1" ht="20.25" customHeight="1" spans="19:19">
      <c r="S1766" s="218">
        <v>0</v>
      </c>
    </row>
    <row r="1767" customFormat="1" ht="20.25" customHeight="1" spans="19:19">
      <c r="S1767" s="218">
        <v>0</v>
      </c>
    </row>
    <row r="1768" customFormat="1" ht="20.25" customHeight="1" spans="19:19">
      <c r="S1768" s="218">
        <v>0</v>
      </c>
    </row>
    <row r="1769" customFormat="1" ht="20.25" customHeight="1" spans="19:19">
      <c r="S1769" s="218">
        <v>0</v>
      </c>
    </row>
    <row r="1770" customFormat="1" ht="20.25" customHeight="1" spans="19:19">
      <c r="S1770" s="218">
        <v>0</v>
      </c>
    </row>
    <row r="1771" customFormat="1" ht="20.25" customHeight="1" spans="19:19">
      <c r="S1771" s="218">
        <v>0</v>
      </c>
    </row>
    <row r="1772" customFormat="1" ht="20.25" customHeight="1" spans="19:19">
      <c r="S1772" s="218">
        <v>0</v>
      </c>
    </row>
    <row r="1773" customFormat="1" ht="20.25" customHeight="1" spans="19:19">
      <c r="S1773" s="218">
        <v>0</v>
      </c>
    </row>
    <row r="1774" customFormat="1" ht="20.25" customHeight="1" spans="19:19">
      <c r="S1774" s="218">
        <v>0</v>
      </c>
    </row>
    <row r="1775" customFormat="1" ht="20.25" customHeight="1" spans="19:19">
      <c r="S1775" s="218">
        <v>0</v>
      </c>
    </row>
    <row r="1776" customFormat="1" ht="20.25" customHeight="1" spans="19:19">
      <c r="S1776" s="218">
        <v>0</v>
      </c>
    </row>
    <row r="1777" customFormat="1" ht="20.25" customHeight="1" spans="19:19">
      <c r="S1777" s="218">
        <v>0</v>
      </c>
    </row>
    <row r="1778" customFormat="1" ht="20.25" customHeight="1" spans="19:19">
      <c r="S1778" s="218">
        <v>0</v>
      </c>
    </row>
    <row r="1779" customFormat="1" ht="20.25" customHeight="1" spans="19:19">
      <c r="S1779" s="218">
        <v>0</v>
      </c>
    </row>
    <row r="1780" customFormat="1" ht="20.25" customHeight="1" spans="19:19">
      <c r="S1780" s="218">
        <v>0</v>
      </c>
    </row>
    <row r="1781" customFormat="1" ht="20.25" customHeight="1" spans="19:19">
      <c r="S1781" s="218">
        <v>0</v>
      </c>
    </row>
    <row r="1782" customFormat="1" ht="20.25" customHeight="1" spans="19:19">
      <c r="S1782" s="218">
        <v>0</v>
      </c>
    </row>
    <row r="1783" customFormat="1" ht="20.25" customHeight="1" spans="19:19">
      <c r="S1783" s="218">
        <v>0</v>
      </c>
    </row>
    <row r="1784" customFormat="1" ht="20.25" customHeight="1" spans="19:19">
      <c r="S1784" s="218">
        <v>0</v>
      </c>
    </row>
    <row r="1785" customFormat="1" ht="20.25" customHeight="1" spans="19:19">
      <c r="S1785" s="218">
        <v>0</v>
      </c>
    </row>
    <row r="1786" customFormat="1" ht="20.25" customHeight="1" spans="19:19">
      <c r="S1786" s="218">
        <v>0</v>
      </c>
    </row>
    <row r="1787" customFormat="1" ht="20.25" customHeight="1" spans="19:19">
      <c r="S1787" s="218">
        <v>0</v>
      </c>
    </row>
    <row r="1788" customFormat="1" ht="20.25" customHeight="1" spans="19:19">
      <c r="S1788" s="218">
        <v>0</v>
      </c>
    </row>
    <row r="1789" customFormat="1" ht="20.25" customHeight="1" spans="19:19">
      <c r="S1789" s="218">
        <v>0</v>
      </c>
    </row>
    <row r="1790" customFormat="1" ht="20.25" customHeight="1" spans="19:19">
      <c r="S1790" s="218">
        <v>0</v>
      </c>
    </row>
    <row r="1791" customFormat="1" ht="20.25" customHeight="1" spans="19:19">
      <c r="S1791" s="218">
        <v>0</v>
      </c>
    </row>
    <row r="1792" customFormat="1" ht="20.25" customHeight="1" spans="19:19">
      <c r="S1792" s="218">
        <v>0</v>
      </c>
    </row>
    <row r="1793" customFormat="1" ht="20.25" customHeight="1" spans="19:19">
      <c r="S1793" s="218">
        <v>0</v>
      </c>
    </row>
    <row r="1794" customFormat="1" ht="20.25" customHeight="1" spans="19:19">
      <c r="S1794" s="218">
        <v>0</v>
      </c>
    </row>
    <row r="1795" customFormat="1" ht="20.25" customHeight="1" spans="19:19">
      <c r="S1795" s="218">
        <v>0</v>
      </c>
    </row>
    <row r="1796" customFormat="1" ht="20.25" customHeight="1" spans="19:19">
      <c r="S1796" s="218">
        <v>0</v>
      </c>
    </row>
    <row r="1797" customFormat="1" ht="20.25" customHeight="1" spans="19:19">
      <c r="S1797" s="218">
        <v>0</v>
      </c>
    </row>
    <row r="1798" customFormat="1" ht="20.25" customHeight="1" spans="19:19">
      <c r="S1798" s="218">
        <v>0</v>
      </c>
    </row>
    <row r="1799" customFormat="1" ht="20.25" customHeight="1" spans="19:19">
      <c r="S1799" s="218">
        <v>0</v>
      </c>
    </row>
    <row r="1800" customFormat="1" ht="20.25" customHeight="1" spans="19:19">
      <c r="S1800" s="218">
        <v>0</v>
      </c>
    </row>
    <row r="1801" customFormat="1" ht="20.25" customHeight="1" spans="19:19">
      <c r="S1801" s="218">
        <v>0</v>
      </c>
    </row>
    <row r="1802" customFormat="1" ht="20.25" customHeight="1" spans="19:19">
      <c r="S1802" s="218">
        <v>0</v>
      </c>
    </row>
    <row r="1803" customFormat="1" ht="20.25" customHeight="1" spans="19:19">
      <c r="S1803" s="218">
        <v>0</v>
      </c>
    </row>
    <row r="1804" customFormat="1" ht="20.25" customHeight="1" spans="19:19">
      <c r="S1804" s="218">
        <v>0</v>
      </c>
    </row>
    <row r="1805" customFormat="1" ht="20.25" customHeight="1" spans="19:19">
      <c r="S1805" s="218">
        <v>0</v>
      </c>
    </row>
    <row r="1806" customFormat="1" ht="20.25" customHeight="1" spans="19:19">
      <c r="S1806" s="218">
        <v>0</v>
      </c>
    </row>
    <row r="1807" customFormat="1" ht="20.25" customHeight="1" spans="19:19">
      <c r="S1807" s="218">
        <v>0</v>
      </c>
    </row>
    <row r="1808" customFormat="1" ht="20.25" customHeight="1" spans="19:19">
      <c r="S1808" s="218">
        <v>0</v>
      </c>
    </row>
    <row r="1809" customFormat="1" ht="20.25" customHeight="1" spans="19:19">
      <c r="S1809" s="218">
        <v>0</v>
      </c>
    </row>
    <row r="1810" customFormat="1" ht="20.25" customHeight="1" spans="19:19">
      <c r="S1810" s="218">
        <v>0</v>
      </c>
    </row>
    <row r="1811" customFormat="1" ht="20.25" customHeight="1" spans="19:19">
      <c r="S1811" s="218">
        <v>0</v>
      </c>
    </row>
    <row r="1812" customFormat="1" ht="20.25" customHeight="1" spans="19:19">
      <c r="S1812" s="218">
        <v>0</v>
      </c>
    </row>
    <row r="1813" customFormat="1" ht="20.25" customHeight="1" spans="19:19">
      <c r="S1813" s="218">
        <v>0</v>
      </c>
    </row>
    <row r="1814" customFormat="1" ht="20.25" customHeight="1" spans="19:19">
      <c r="S1814" s="218">
        <v>0</v>
      </c>
    </row>
    <row r="1815" customFormat="1" ht="20.25" customHeight="1" spans="19:19">
      <c r="S1815" s="218">
        <v>0</v>
      </c>
    </row>
    <row r="1816" customFormat="1" ht="20.25" customHeight="1" spans="19:19">
      <c r="S1816" s="218">
        <v>0</v>
      </c>
    </row>
    <row r="1817" customFormat="1" ht="20.25" customHeight="1" spans="19:19">
      <c r="S1817" s="218">
        <v>0</v>
      </c>
    </row>
    <row r="1818" customFormat="1" ht="20.25" customHeight="1" spans="19:19">
      <c r="S1818" s="218">
        <v>0</v>
      </c>
    </row>
    <row r="1819" customFormat="1" ht="20.25" customHeight="1" spans="19:19">
      <c r="S1819" s="218">
        <v>0</v>
      </c>
    </row>
    <row r="1820" customFormat="1" ht="20.25" customHeight="1" spans="19:19">
      <c r="S1820" s="218">
        <v>0</v>
      </c>
    </row>
    <row r="1821" customFormat="1" ht="20.25" customHeight="1" spans="19:19">
      <c r="S1821" s="218">
        <v>0</v>
      </c>
    </row>
    <row r="1822" customFormat="1" ht="20.25" customHeight="1" spans="19:19">
      <c r="S1822" s="218">
        <v>0</v>
      </c>
    </row>
    <row r="1823" customFormat="1" ht="20.25" customHeight="1" spans="19:19">
      <c r="S1823" s="218">
        <v>0</v>
      </c>
    </row>
    <row r="1824" customFormat="1" ht="20.25" customHeight="1" spans="19:19">
      <c r="S1824" s="218">
        <v>0</v>
      </c>
    </row>
    <row r="1825" customFormat="1" ht="20.25" customHeight="1" spans="19:19">
      <c r="S1825" s="218">
        <v>0</v>
      </c>
    </row>
    <row r="1826" customFormat="1" ht="20.25" customHeight="1" spans="19:19">
      <c r="S1826" s="218">
        <v>0</v>
      </c>
    </row>
    <row r="1827" customFormat="1" ht="20.25" customHeight="1" spans="19:19">
      <c r="S1827" s="218">
        <v>0</v>
      </c>
    </row>
    <row r="1828" customFormat="1" ht="20.25" customHeight="1" spans="19:19">
      <c r="S1828" s="218">
        <v>0</v>
      </c>
    </row>
    <row r="1829" customFormat="1" ht="20.25" customHeight="1" spans="19:19">
      <c r="S1829" s="218">
        <v>0</v>
      </c>
    </row>
    <row r="1830" customFormat="1" ht="20.25" customHeight="1" spans="19:19">
      <c r="S1830" s="218">
        <v>0</v>
      </c>
    </row>
    <row r="1831" customFormat="1" ht="20.25" customHeight="1" spans="19:19">
      <c r="S1831" s="218">
        <v>0</v>
      </c>
    </row>
    <row r="1832" customFormat="1" ht="20.25" customHeight="1" spans="19:19">
      <c r="S1832" s="218">
        <v>0</v>
      </c>
    </row>
    <row r="1833" customFormat="1" ht="20.25" customHeight="1" spans="19:19">
      <c r="S1833" s="218">
        <v>0</v>
      </c>
    </row>
    <row r="1834" customFormat="1" ht="20.25" customHeight="1" spans="19:19">
      <c r="S1834" s="218">
        <v>0</v>
      </c>
    </row>
    <row r="1835" customFormat="1" ht="20.25" customHeight="1" spans="19:19">
      <c r="S1835" s="218">
        <v>0</v>
      </c>
    </row>
    <row r="1836" customFormat="1" ht="20.25" customHeight="1" spans="19:19">
      <c r="S1836" s="218">
        <v>0</v>
      </c>
    </row>
    <row r="1837" customFormat="1" ht="20.25" customHeight="1" spans="19:19">
      <c r="S1837" s="218">
        <v>0</v>
      </c>
    </row>
    <row r="1838" customFormat="1" ht="20.25" customHeight="1" spans="19:19">
      <c r="S1838" s="218">
        <v>0</v>
      </c>
    </row>
    <row r="1839" customFormat="1" ht="20.25" customHeight="1" spans="19:19">
      <c r="S1839" s="218">
        <v>0</v>
      </c>
    </row>
    <row r="1840" customFormat="1" ht="20.25" customHeight="1" spans="19:19">
      <c r="S1840" s="218">
        <v>0</v>
      </c>
    </row>
    <row r="1841" customFormat="1" ht="20.25" customHeight="1" spans="19:19">
      <c r="S1841" s="218">
        <v>0</v>
      </c>
    </row>
    <row r="1842" customFormat="1" ht="20.25" customHeight="1" spans="19:19">
      <c r="S1842" s="218">
        <v>0</v>
      </c>
    </row>
    <row r="1843" customFormat="1" ht="20.25" customHeight="1" spans="19:19">
      <c r="S1843" s="218">
        <v>0</v>
      </c>
    </row>
    <row r="1844" customFormat="1" ht="20.25" customHeight="1" spans="19:19">
      <c r="S1844" s="218">
        <v>0</v>
      </c>
    </row>
    <row r="1845" customFormat="1" ht="20.25" customHeight="1" spans="19:19">
      <c r="S1845" s="218">
        <v>0</v>
      </c>
    </row>
    <row r="1846" customFormat="1" ht="20.25" customHeight="1" spans="19:19">
      <c r="S1846" s="218">
        <v>0</v>
      </c>
    </row>
    <row r="1847" customFormat="1" ht="20.25" customHeight="1" spans="19:19">
      <c r="S1847" s="218">
        <v>0</v>
      </c>
    </row>
    <row r="1848" customFormat="1" ht="20.25" customHeight="1" spans="19:19">
      <c r="S1848" s="218">
        <v>0</v>
      </c>
    </row>
    <row r="1849" customFormat="1" ht="20.25" customHeight="1" spans="19:19">
      <c r="S1849" s="218">
        <v>0</v>
      </c>
    </row>
    <row r="1850" customFormat="1" ht="20.25" customHeight="1" spans="19:19">
      <c r="S1850" s="218">
        <v>0</v>
      </c>
    </row>
    <row r="1851" customFormat="1" ht="20.25" customHeight="1" spans="19:19">
      <c r="S1851" s="218">
        <v>0</v>
      </c>
    </row>
    <row r="1852" customFormat="1" ht="20.25" customHeight="1" spans="19:19">
      <c r="S1852" s="218">
        <v>0</v>
      </c>
    </row>
    <row r="1853" customFormat="1" ht="20.25" customHeight="1" spans="19:19">
      <c r="S1853" s="218">
        <v>0</v>
      </c>
    </row>
    <row r="1854" customFormat="1" ht="20.25" customHeight="1" spans="19:19">
      <c r="S1854" s="218">
        <v>0</v>
      </c>
    </row>
    <row r="1855" customFormat="1" ht="20.25" customHeight="1" spans="19:19">
      <c r="S1855" s="218">
        <v>0</v>
      </c>
    </row>
    <row r="1856" customFormat="1" ht="20.25" customHeight="1" spans="19:19">
      <c r="S1856" s="218">
        <v>0</v>
      </c>
    </row>
    <row r="1857" customFormat="1" ht="20.25" customHeight="1" spans="19:19">
      <c r="S1857" s="218">
        <v>0</v>
      </c>
    </row>
    <row r="1858" customFormat="1" ht="20.25" customHeight="1" spans="19:19">
      <c r="S1858" s="218">
        <v>0</v>
      </c>
    </row>
    <row r="1859" customFormat="1" ht="20.25" customHeight="1" spans="19:19">
      <c r="S1859" s="218">
        <v>0</v>
      </c>
    </row>
    <row r="1860" customFormat="1" ht="20.25" customHeight="1" spans="19:19">
      <c r="S1860" s="218">
        <v>0</v>
      </c>
    </row>
    <row r="1861" customFormat="1" ht="20.25" customHeight="1" spans="19:19">
      <c r="S1861" s="218">
        <v>0</v>
      </c>
    </row>
    <row r="1862" customFormat="1" ht="20.25" customHeight="1" spans="19:19">
      <c r="S1862" s="218">
        <v>0</v>
      </c>
    </row>
    <row r="1863" customFormat="1" ht="20.25" customHeight="1" spans="19:19">
      <c r="S1863" s="218">
        <v>0</v>
      </c>
    </row>
    <row r="1864" customFormat="1" ht="20.25" customHeight="1" spans="19:19">
      <c r="S1864" s="218">
        <v>0</v>
      </c>
    </row>
    <row r="1865" customFormat="1" ht="20.25" customHeight="1" spans="19:19">
      <c r="S1865" s="218">
        <v>0</v>
      </c>
    </row>
    <row r="1866" customFormat="1" ht="20.25" customHeight="1" spans="19:19">
      <c r="S1866" s="218">
        <v>0</v>
      </c>
    </row>
    <row r="1867" customFormat="1" ht="20.25" customHeight="1" spans="19:19">
      <c r="S1867" s="218">
        <v>0</v>
      </c>
    </row>
    <row r="1868" customFormat="1" ht="20.25" customHeight="1" spans="19:19">
      <c r="S1868" s="218">
        <v>0</v>
      </c>
    </row>
    <row r="1869" customFormat="1" ht="20.25" customHeight="1" spans="19:19">
      <c r="S1869" s="218">
        <v>0</v>
      </c>
    </row>
    <row r="1870" customFormat="1" ht="20.25" customHeight="1" spans="19:19">
      <c r="S1870" s="218">
        <v>0</v>
      </c>
    </row>
    <row r="1871" customFormat="1" ht="20.25" customHeight="1" spans="19:19">
      <c r="S1871" s="218">
        <v>0</v>
      </c>
    </row>
    <row r="1872" customFormat="1" ht="20.25" customHeight="1" spans="19:19">
      <c r="S1872" s="218">
        <v>0</v>
      </c>
    </row>
    <row r="1873" customFormat="1" ht="20.25" customHeight="1" spans="19:19">
      <c r="S1873" s="218">
        <v>0</v>
      </c>
    </row>
    <row r="1874" customFormat="1" ht="20.25" customHeight="1" spans="19:19">
      <c r="S1874" s="218">
        <v>0</v>
      </c>
    </row>
    <row r="1875" customFormat="1" ht="20.25" customHeight="1" spans="19:19">
      <c r="S1875" s="218">
        <v>0</v>
      </c>
    </row>
    <row r="1876" customFormat="1" ht="20.25" customHeight="1" spans="19:19">
      <c r="S1876" s="218">
        <v>0</v>
      </c>
    </row>
    <row r="1877" customFormat="1" ht="20.25" customHeight="1" spans="19:19">
      <c r="S1877" s="218">
        <v>0</v>
      </c>
    </row>
    <row r="1878" customFormat="1" ht="20.25" customHeight="1" spans="19:19">
      <c r="S1878" s="218">
        <v>0</v>
      </c>
    </row>
    <row r="1879" customFormat="1" ht="20.25" customHeight="1" spans="19:19">
      <c r="S1879" s="218">
        <v>0</v>
      </c>
    </row>
    <row r="1880" customFormat="1" ht="20.25" customHeight="1" spans="19:19">
      <c r="S1880" s="218">
        <v>0</v>
      </c>
    </row>
    <row r="1881" customFormat="1" ht="20.25" customHeight="1" spans="19:19">
      <c r="S1881" s="218">
        <v>0</v>
      </c>
    </row>
    <row r="1882" customFormat="1" ht="20.25" customHeight="1" spans="19:19">
      <c r="S1882" s="218">
        <v>0</v>
      </c>
    </row>
    <row r="1883" customFormat="1" ht="20.25" customHeight="1" spans="19:19">
      <c r="S1883" s="218">
        <v>0</v>
      </c>
    </row>
    <row r="1884" customFormat="1" ht="20.25" customHeight="1" spans="19:19">
      <c r="S1884" s="218">
        <v>0</v>
      </c>
    </row>
    <row r="1885" customFormat="1" ht="20.25" customHeight="1" spans="19:19">
      <c r="S1885" s="218">
        <v>0</v>
      </c>
    </row>
    <row r="1886" customFormat="1" ht="20.25" customHeight="1" spans="19:19">
      <c r="S1886" s="218">
        <v>0</v>
      </c>
    </row>
    <row r="1887" customFormat="1" ht="20.25" customHeight="1" spans="19:19">
      <c r="S1887" s="218">
        <v>0</v>
      </c>
    </row>
    <row r="1888" customFormat="1" ht="20.25" customHeight="1" spans="19:19">
      <c r="S1888" s="218">
        <v>0</v>
      </c>
    </row>
    <row r="1889" customFormat="1" ht="20.25" customHeight="1" spans="19:19">
      <c r="S1889" s="218">
        <v>0</v>
      </c>
    </row>
    <row r="1890" customFormat="1" ht="20.25" customHeight="1" spans="19:19">
      <c r="S1890" s="218">
        <v>0</v>
      </c>
    </row>
    <row r="1891" customFormat="1" ht="20.25" customHeight="1" spans="19:19">
      <c r="S1891" s="218">
        <v>0</v>
      </c>
    </row>
    <row r="1892" customFormat="1" ht="20.25" customHeight="1" spans="19:19">
      <c r="S1892" s="218">
        <v>0</v>
      </c>
    </row>
    <row r="1893" customFormat="1" ht="20.25" customHeight="1" spans="19:19">
      <c r="S1893" s="218">
        <v>0</v>
      </c>
    </row>
    <row r="1894" customFormat="1" ht="20.25" customHeight="1" spans="19:19">
      <c r="S1894" s="218">
        <v>0</v>
      </c>
    </row>
    <row r="1895" customFormat="1" ht="20.25" customHeight="1" spans="19:19">
      <c r="S1895" s="218">
        <v>0</v>
      </c>
    </row>
    <row r="1896" customFormat="1" ht="20.25" customHeight="1" spans="19:19">
      <c r="S1896" s="218">
        <v>0</v>
      </c>
    </row>
    <row r="1897" customFormat="1" ht="20.25" customHeight="1" spans="19:19">
      <c r="S1897" s="218">
        <v>0</v>
      </c>
    </row>
    <row r="1898" customFormat="1" ht="20.25" customHeight="1" spans="19:19">
      <c r="S1898" s="218">
        <v>0</v>
      </c>
    </row>
    <row r="1899" customFormat="1" ht="20.25" customHeight="1" spans="19:19">
      <c r="S1899" s="218">
        <v>0</v>
      </c>
    </row>
    <row r="1900" customFormat="1" ht="20.25" customHeight="1" spans="19:19">
      <c r="S1900" s="218">
        <v>0</v>
      </c>
    </row>
    <row r="1901" customFormat="1" ht="20.25" customHeight="1" spans="19:19">
      <c r="S1901" s="218">
        <v>0</v>
      </c>
    </row>
    <row r="1902" customFormat="1" ht="20.25" customHeight="1" spans="19:19">
      <c r="S1902" s="218">
        <v>0</v>
      </c>
    </row>
    <row r="1903" customFormat="1" ht="20.25" customHeight="1" spans="19:19">
      <c r="S1903" s="218">
        <v>0</v>
      </c>
    </row>
    <row r="1904" customFormat="1" ht="20.25" customHeight="1" spans="19:19">
      <c r="S1904" s="218">
        <v>0</v>
      </c>
    </row>
    <row r="1905" customFormat="1" ht="20.25" customHeight="1" spans="19:19">
      <c r="S1905" s="218">
        <v>0</v>
      </c>
    </row>
    <row r="1906" customFormat="1" ht="20.25" customHeight="1" spans="19:19">
      <c r="S1906" s="218">
        <v>0</v>
      </c>
    </row>
    <row r="1907" customFormat="1" ht="20.25" customHeight="1" spans="19:19">
      <c r="S1907" s="218">
        <v>0</v>
      </c>
    </row>
    <row r="1908" customFormat="1" ht="20.25" customHeight="1" spans="19:19">
      <c r="S1908" s="218">
        <v>0</v>
      </c>
    </row>
    <row r="1909" customFormat="1" ht="20.25" customHeight="1" spans="19:19">
      <c r="S1909" s="218">
        <v>0</v>
      </c>
    </row>
    <row r="1910" customFormat="1" ht="20.25" customHeight="1" spans="19:19">
      <c r="S1910" s="218">
        <v>0</v>
      </c>
    </row>
    <row r="1911" customFormat="1" ht="20.25" customHeight="1" spans="19:19">
      <c r="S1911" s="218">
        <v>0</v>
      </c>
    </row>
    <row r="1912" customFormat="1" ht="20.25" customHeight="1" spans="19:19">
      <c r="S1912" s="218">
        <v>0</v>
      </c>
    </row>
    <row r="1913" customFormat="1" ht="20.25" customHeight="1" spans="19:19">
      <c r="S1913" s="218">
        <v>0</v>
      </c>
    </row>
    <row r="1914" customFormat="1" ht="20.25" customHeight="1" spans="19:19">
      <c r="S1914" s="218">
        <v>0</v>
      </c>
    </row>
    <row r="1915" customFormat="1" ht="20.25" customHeight="1" spans="19:19">
      <c r="S1915" s="218">
        <v>0</v>
      </c>
    </row>
    <row r="1916" customFormat="1" ht="20.25" customHeight="1" spans="19:19">
      <c r="S1916" s="218">
        <v>0</v>
      </c>
    </row>
    <row r="1917" customFormat="1" ht="20.25" customHeight="1" spans="19:19">
      <c r="S1917" s="218">
        <v>0</v>
      </c>
    </row>
    <row r="1918" customFormat="1" ht="20.25" customHeight="1" spans="19:19">
      <c r="S1918" s="218">
        <v>0</v>
      </c>
    </row>
    <row r="1919" customFormat="1" ht="20.25" customHeight="1" spans="19:19">
      <c r="S1919" s="218">
        <v>0</v>
      </c>
    </row>
    <row r="1920" customFormat="1" ht="20.25" customHeight="1" spans="19:19">
      <c r="S1920" s="218">
        <v>0</v>
      </c>
    </row>
    <row r="1921" customFormat="1" ht="20.25" customHeight="1" spans="19:19">
      <c r="S1921" s="218">
        <v>0</v>
      </c>
    </row>
    <row r="1922" customFormat="1" ht="20.25" customHeight="1" spans="19:19">
      <c r="S1922" s="218">
        <v>0</v>
      </c>
    </row>
    <row r="1923" customFormat="1" ht="20.25" customHeight="1" spans="19:19">
      <c r="S1923" s="218">
        <v>0</v>
      </c>
    </row>
    <row r="1924" customFormat="1" ht="20.25" customHeight="1" spans="19:19">
      <c r="S1924" s="218">
        <v>0</v>
      </c>
    </row>
    <row r="1925" customFormat="1" ht="20.25" customHeight="1" spans="19:19">
      <c r="S1925" s="218">
        <v>0</v>
      </c>
    </row>
    <row r="1926" customFormat="1" ht="20.25" customHeight="1" spans="19:19">
      <c r="S1926" s="218">
        <v>0</v>
      </c>
    </row>
    <row r="1927" customFormat="1" ht="20.25" customHeight="1" spans="19:19">
      <c r="S1927" s="218">
        <v>0</v>
      </c>
    </row>
    <row r="1928" customFormat="1" ht="20.25" customHeight="1" spans="19:19">
      <c r="S1928" s="218">
        <v>0</v>
      </c>
    </row>
    <row r="1929" customFormat="1" ht="20.25" customHeight="1" spans="19:19">
      <c r="S1929" s="218">
        <v>0</v>
      </c>
    </row>
    <row r="1930" customFormat="1" ht="20.25" customHeight="1" spans="19:19">
      <c r="S1930" s="218">
        <v>0</v>
      </c>
    </row>
    <row r="1931" customFormat="1" ht="20.25" customHeight="1" spans="19:19">
      <c r="S1931" s="218">
        <v>0</v>
      </c>
    </row>
    <row r="1932" customFormat="1" ht="20.25" customHeight="1" spans="19:19">
      <c r="S1932" s="218">
        <v>0</v>
      </c>
    </row>
    <row r="1933" customFormat="1" ht="20.25" customHeight="1" spans="19:19">
      <c r="S1933" s="218">
        <v>0</v>
      </c>
    </row>
    <row r="1934" customFormat="1" ht="20.25" customHeight="1" spans="19:19">
      <c r="S1934" s="218">
        <v>0</v>
      </c>
    </row>
    <row r="1935" customFormat="1" ht="20.25" customHeight="1" spans="19:19">
      <c r="S1935" s="218">
        <v>0</v>
      </c>
    </row>
    <row r="1936" customFormat="1" ht="20.25" customHeight="1" spans="19:19">
      <c r="S1936" s="218">
        <v>0</v>
      </c>
    </row>
    <row r="1937" customFormat="1" ht="20.25" customHeight="1" spans="19:19">
      <c r="S1937" s="218">
        <v>0</v>
      </c>
    </row>
    <row r="1938" customFormat="1" ht="20.25" customHeight="1" spans="19:19">
      <c r="S1938" s="218">
        <v>0</v>
      </c>
    </row>
    <row r="1939" customFormat="1" ht="20.25" customHeight="1" spans="19:19">
      <c r="S1939" s="218">
        <v>0</v>
      </c>
    </row>
    <row r="1940" customFormat="1" ht="20.25" customHeight="1" spans="19:19">
      <c r="S1940" s="218">
        <v>0</v>
      </c>
    </row>
    <row r="1941" customFormat="1" ht="20.25" customHeight="1" spans="19:19">
      <c r="S1941" s="218">
        <v>0</v>
      </c>
    </row>
    <row r="1942" customFormat="1" ht="20.25" customHeight="1" spans="19:19">
      <c r="S1942" s="218">
        <v>0</v>
      </c>
    </row>
    <row r="1943" customFormat="1" ht="20.25" customHeight="1" spans="19:19">
      <c r="S1943" s="218">
        <v>0</v>
      </c>
    </row>
    <row r="1944" customFormat="1" ht="20.25" customHeight="1" spans="19:19">
      <c r="S1944" s="218">
        <v>0</v>
      </c>
    </row>
    <row r="1945" customFormat="1" ht="20.25" customHeight="1" spans="19:19">
      <c r="S1945" s="218">
        <v>0</v>
      </c>
    </row>
    <row r="1946" customFormat="1" ht="20.25" customHeight="1" spans="19:19">
      <c r="S1946" s="218">
        <v>0</v>
      </c>
    </row>
    <row r="1947" customFormat="1" ht="20.25" customHeight="1" spans="19:19">
      <c r="S1947" s="218">
        <v>0</v>
      </c>
    </row>
    <row r="1948" customFormat="1" ht="20.25" customHeight="1" spans="19:19">
      <c r="S1948" s="218">
        <v>0</v>
      </c>
    </row>
    <row r="1949" customFormat="1" ht="20.25" customHeight="1" spans="19:19">
      <c r="S1949" s="218">
        <v>0</v>
      </c>
    </row>
    <row r="1950" customFormat="1" ht="20.25" customHeight="1" spans="19:19">
      <c r="S1950" s="218">
        <v>0</v>
      </c>
    </row>
    <row r="1951" customFormat="1" ht="20.25" customHeight="1" spans="19:19">
      <c r="S1951" s="218">
        <v>0</v>
      </c>
    </row>
    <row r="1952" customFormat="1" ht="20.25" customHeight="1" spans="19:19">
      <c r="S1952" s="218">
        <v>0</v>
      </c>
    </row>
    <row r="1953" customFormat="1" ht="20.25" customHeight="1" spans="19:19">
      <c r="S1953" s="218">
        <v>0</v>
      </c>
    </row>
    <row r="1954" customFormat="1" ht="20.25" customHeight="1" spans="19:19">
      <c r="S1954" s="218">
        <v>0</v>
      </c>
    </row>
    <row r="1955" customFormat="1" ht="20.25" customHeight="1" spans="19:19">
      <c r="S1955" s="218">
        <v>0</v>
      </c>
    </row>
    <row r="1956" customFormat="1" ht="20.25" customHeight="1" spans="19:19">
      <c r="S1956" s="218">
        <v>0</v>
      </c>
    </row>
    <row r="1957" customFormat="1" ht="20.25" customHeight="1" spans="19:19">
      <c r="S1957" s="218">
        <v>0</v>
      </c>
    </row>
    <row r="1958" customFormat="1" ht="20.25" customHeight="1" spans="19:19">
      <c r="S1958" s="218">
        <v>0</v>
      </c>
    </row>
    <row r="1959" customFormat="1" ht="20.25" customHeight="1" spans="19:19">
      <c r="S1959" s="218">
        <v>0</v>
      </c>
    </row>
    <row r="1960" customFormat="1" ht="20.25" customHeight="1" spans="19:19">
      <c r="S1960" s="218">
        <v>0</v>
      </c>
    </row>
    <row r="1961" customFormat="1" ht="20.25" customHeight="1" spans="19:19">
      <c r="S1961" s="218">
        <v>0</v>
      </c>
    </row>
    <row r="1962" customFormat="1" ht="20.25" customHeight="1" spans="19:19">
      <c r="S1962" s="218">
        <v>0</v>
      </c>
    </row>
    <row r="1963" customFormat="1" ht="20.25" customHeight="1" spans="19:19">
      <c r="S1963" s="218">
        <v>0</v>
      </c>
    </row>
    <row r="1964" customFormat="1" ht="20.25" customHeight="1" spans="19:19">
      <c r="S1964" s="218">
        <v>0</v>
      </c>
    </row>
    <row r="1965" customFormat="1" ht="20.25" customHeight="1" spans="19:19">
      <c r="S1965" s="218">
        <v>0</v>
      </c>
    </row>
    <row r="1966" customFormat="1" ht="20.25" customHeight="1" spans="19:19">
      <c r="S1966" s="218">
        <v>0</v>
      </c>
    </row>
    <row r="1967" customFormat="1" ht="20.25" customHeight="1" spans="19:19">
      <c r="S1967" s="218">
        <v>0</v>
      </c>
    </row>
    <row r="1968" customFormat="1" ht="20.25" customHeight="1" spans="19:19">
      <c r="S1968" s="218">
        <v>0</v>
      </c>
    </row>
    <row r="1969" customFormat="1" ht="20.25" customHeight="1" spans="19:19">
      <c r="S1969" s="218">
        <v>0</v>
      </c>
    </row>
    <row r="1970" customFormat="1" ht="20.25" customHeight="1" spans="19:19">
      <c r="S1970" s="218">
        <v>0</v>
      </c>
    </row>
    <row r="1971" customFormat="1" ht="20.25" customHeight="1" spans="19:19">
      <c r="S1971" s="218">
        <v>0</v>
      </c>
    </row>
    <row r="1972" customFormat="1" ht="20.25" customHeight="1" spans="19:19">
      <c r="S1972" s="218">
        <v>0</v>
      </c>
    </row>
    <row r="1973" customFormat="1" ht="20.25" customHeight="1" spans="19:19">
      <c r="S1973" s="218">
        <v>0</v>
      </c>
    </row>
    <row r="1974" customFormat="1" ht="20.25" customHeight="1" spans="19:19">
      <c r="S1974" s="218">
        <v>0</v>
      </c>
    </row>
    <row r="1975" customFormat="1" ht="20.25" customHeight="1" spans="19:19">
      <c r="S1975" s="218">
        <v>0</v>
      </c>
    </row>
    <row r="1976" customFormat="1" ht="20.25" customHeight="1" spans="19:19">
      <c r="S1976" s="218">
        <v>0</v>
      </c>
    </row>
    <row r="1977" customFormat="1" ht="20.25" customHeight="1" spans="19:19">
      <c r="S1977" s="218">
        <v>0</v>
      </c>
    </row>
    <row r="1978" customFormat="1" ht="20.25" customHeight="1" spans="19:19">
      <c r="S1978" s="218">
        <v>0</v>
      </c>
    </row>
    <row r="1979" customFormat="1" ht="20.25" customHeight="1" spans="19:19">
      <c r="S1979" s="218">
        <v>0</v>
      </c>
    </row>
    <row r="1980" customFormat="1" ht="20.25" customHeight="1" spans="19:19">
      <c r="S1980" s="218">
        <v>0</v>
      </c>
    </row>
    <row r="1981" customFormat="1" ht="20.25" customHeight="1" spans="19:19">
      <c r="S1981" s="218">
        <v>0</v>
      </c>
    </row>
    <row r="1982" customFormat="1" ht="20.25" customHeight="1" spans="19:19">
      <c r="S1982" s="218">
        <v>0</v>
      </c>
    </row>
    <row r="1983" customFormat="1" ht="20.25" customHeight="1" spans="19:19">
      <c r="S1983" s="218">
        <v>0</v>
      </c>
    </row>
    <row r="1984" customFormat="1" ht="20.25" customHeight="1" spans="19:19">
      <c r="S1984" s="218">
        <v>0</v>
      </c>
    </row>
    <row r="1985" customFormat="1" ht="20.25" customHeight="1" spans="19:19">
      <c r="S1985" s="218">
        <v>0</v>
      </c>
    </row>
    <row r="1986" customFormat="1" ht="20.25" customHeight="1" spans="19:19">
      <c r="S1986" s="218">
        <v>0</v>
      </c>
    </row>
    <row r="1987" customFormat="1" ht="20.25" customHeight="1" spans="19:19">
      <c r="S1987" s="218">
        <v>0</v>
      </c>
    </row>
    <row r="1988" customFormat="1" ht="20.25" customHeight="1" spans="19:19">
      <c r="S1988" s="218">
        <v>0</v>
      </c>
    </row>
    <row r="1989" customFormat="1" ht="20.25" customHeight="1" spans="19:19">
      <c r="S1989" s="218">
        <v>0</v>
      </c>
    </row>
    <row r="1990" customFormat="1" ht="20.25" customHeight="1" spans="19:19">
      <c r="S1990" s="218">
        <v>0</v>
      </c>
    </row>
    <row r="1991" customFormat="1" ht="20.25" customHeight="1" spans="19:19">
      <c r="S1991" s="218">
        <v>0</v>
      </c>
    </row>
    <row r="1992" customFormat="1" ht="20.25" customHeight="1" spans="19:19">
      <c r="S1992" s="218">
        <v>0</v>
      </c>
    </row>
    <row r="1993" customFormat="1" ht="20.25" customHeight="1" spans="19:19">
      <c r="S1993" s="218">
        <v>0</v>
      </c>
    </row>
    <row r="1994" customFormat="1" ht="20.25" customHeight="1" spans="19:19">
      <c r="S1994" s="218">
        <v>0</v>
      </c>
    </row>
    <row r="1995" customFormat="1" ht="20.25" customHeight="1" spans="19:19">
      <c r="S1995" s="218">
        <v>0</v>
      </c>
    </row>
    <row r="1996" customFormat="1" ht="20.25" customHeight="1" spans="19:19">
      <c r="S1996" s="218">
        <v>0</v>
      </c>
    </row>
    <row r="1997" customFormat="1" ht="20.25" customHeight="1" spans="19:19">
      <c r="S1997" s="218">
        <v>0</v>
      </c>
    </row>
    <row r="1998" customFormat="1" ht="20.25" customHeight="1" spans="19:19">
      <c r="S1998" s="218">
        <v>0</v>
      </c>
    </row>
    <row r="1999" customFormat="1" ht="20.25" customHeight="1" spans="19:19">
      <c r="S1999" s="218">
        <v>0</v>
      </c>
    </row>
    <row r="2000" customFormat="1" ht="20.25" customHeight="1" spans="19:19">
      <c r="S2000" s="218">
        <v>0</v>
      </c>
    </row>
    <row r="2001" customFormat="1" ht="20.25" customHeight="1" spans="19:19">
      <c r="S2001" s="218">
        <v>0</v>
      </c>
    </row>
    <row r="2002" customFormat="1" ht="20.25" customHeight="1" spans="19:19">
      <c r="S2002" s="218">
        <v>0</v>
      </c>
    </row>
    <row r="2003" customFormat="1" ht="20.25" customHeight="1" spans="19:19">
      <c r="S2003" s="218">
        <v>0</v>
      </c>
    </row>
    <row r="2004" customFormat="1" ht="20.25" customHeight="1" spans="19:19">
      <c r="S2004" s="218">
        <v>0</v>
      </c>
    </row>
    <row r="2005" customFormat="1" ht="20.25" customHeight="1" spans="19:19">
      <c r="S2005" s="218">
        <v>0</v>
      </c>
    </row>
    <row r="2006" customFormat="1" ht="20.25" customHeight="1" spans="19:19">
      <c r="S2006" s="218">
        <v>0</v>
      </c>
    </row>
    <row r="2007" customFormat="1" ht="20.25" customHeight="1" spans="19:19">
      <c r="S2007" s="218">
        <v>0</v>
      </c>
    </row>
    <row r="2008" customFormat="1" ht="20.25" customHeight="1" spans="19:19">
      <c r="S2008" s="218">
        <v>0</v>
      </c>
    </row>
    <row r="2009" customFormat="1" ht="20.25" customHeight="1" spans="19:19">
      <c r="S2009" s="218">
        <v>0</v>
      </c>
    </row>
    <row r="2010" customFormat="1" ht="20.25" customHeight="1" spans="19:19">
      <c r="S2010" s="218">
        <v>0</v>
      </c>
    </row>
    <row r="2011" customFormat="1" ht="20.25" customHeight="1" spans="19:19">
      <c r="S2011" s="218">
        <v>0</v>
      </c>
    </row>
    <row r="2012" customFormat="1" ht="20.25" customHeight="1" spans="19:19">
      <c r="S2012" s="218">
        <v>0</v>
      </c>
    </row>
    <row r="2013" customFormat="1" ht="20.25" customHeight="1" spans="19:19">
      <c r="S2013" s="218">
        <v>0</v>
      </c>
    </row>
    <row r="2014" customFormat="1" ht="20.25" customHeight="1" spans="19:19">
      <c r="S2014" s="218">
        <v>0</v>
      </c>
    </row>
    <row r="2015" customFormat="1" ht="20.25" customHeight="1" spans="19:19">
      <c r="S2015" s="218">
        <v>0</v>
      </c>
    </row>
    <row r="2016" customFormat="1" ht="20.25" customHeight="1" spans="19:19">
      <c r="S2016" s="218">
        <v>0</v>
      </c>
    </row>
    <row r="2017" customFormat="1" ht="20.25" customHeight="1" spans="19:19">
      <c r="S2017" s="218">
        <v>0</v>
      </c>
    </row>
    <row r="2018" customFormat="1" ht="20.25" customHeight="1" spans="19:19">
      <c r="S2018" s="218">
        <v>0</v>
      </c>
    </row>
    <row r="2019" customFormat="1" ht="20.25" customHeight="1" spans="19:19">
      <c r="S2019" s="218">
        <v>0</v>
      </c>
    </row>
    <row r="2020" customFormat="1" ht="20.25" customHeight="1" spans="19:19">
      <c r="S2020" s="218">
        <v>0</v>
      </c>
    </row>
    <row r="2021" customFormat="1" ht="20.25" customHeight="1" spans="19:19">
      <c r="S2021" s="218">
        <v>0</v>
      </c>
    </row>
    <row r="2022" customFormat="1" ht="20.25" customHeight="1" spans="19:19">
      <c r="S2022" s="218">
        <v>0</v>
      </c>
    </row>
    <row r="2023" customFormat="1" ht="20.25" customHeight="1" spans="19:19">
      <c r="S2023" s="218">
        <v>0</v>
      </c>
    </row>
    <row r="2024" customFormat="1" ht="20.25" customHeight="1" spans="19:19">
      <c r="S2024" s="218">
        <v>0</v>
      </c>
    </row>
    <row r="2025" customFormat="1" ht="20.25" customHeight="1" spans="19:19">
      <c r="S2025" s="218">
        <v>0</v>
      </c>
    </row>
    <row r="2026" customFormat="1" ht="20.25" customHeight="1" spans="19:19">
      <c r="S2026" s="218">
        <v>0</v>
      </c>
    </row>
    <row r="2027" customFormat="1" ht="20.25" customHeight="1" spans="19:19">
      <c r="S2027" s="218">
        <v>0</v>
      </c>
    </row>
    <row r="2028" customFormat="1" ht="20.25" customHeight="1" spans="19:19">
      <c r="S2028" s="218">
        <v>0</v>
      </c>
    </row>
    <row r="2029" customFormat="1" ht="20.25" customHeight="1" spans="19:19">
      <c r="S2029" s="218">
        <v>0</v>
      </c>
    </row>
    <row r="2030" customFormat="1" ht="20.25" customHeight="1" spans="19:19">
      <c r="S2030" s="218">
        <v>0</v>
      </c>
    </row>
    <row r="2031" customFormat="1" ht="20.25" customHeight="1" spans="19:19">
      <c r="S2031" s="218">
        <v>0</v>
      </c>
    </row>
    <row r="2032" customFormat="1" ht="20.25" customHeight="1" spans="19:19">
      <c r="S2032" s="218">
        <v>0</v>
      </c>
    </row>
    <row r="2033" customFormat="1" ht="20.25" customHeight="1" spans="19:19">
      <c r="S2033" s="218">
        <v>0</v>
      </c>
    </row>
    <row r="2034" customFormat="1" ht="20.25" customHeight="1" spans="19:19">
      <c r="S2034" s="218">
        <v>0</v>
      </c>
    </row>
    <row r="2035" customFormat="1" ht="20.25" customHeight="1" spans="19:19">
      <c r="S2035" s="218">
        <v>0</v>
      </c>
    </row>
    <row r="2036" customFormat="1" ht="20.25" customHeight="1" spans="19:19">
      <c r="S2036" s="218">
        <v>0</v>
      </c>
    </row>
    <row r="2037" customFormat="1" ht="20.25" customHeight="1" spans="19:19">
      <c r="S2037" s="218">
        <v>0</v>
      </c>
    </row>
    <row r="2038" customFormat="1" ht="20.25" customHeight="1" spans="19:19">
      <c r="S2038" s="218">
        <v>0</v>
      </c>
    </row>
    <row r="2039" customFormat="1" ht="20.25" customHeight="1" spans="19:19">
      <c r="S2039" s="218">
        <v>0</v>
      </c>
    </row>
    <row r="2040" customFormat="1" ht="20.25" customHeight="1" spans="19:19">
      <c r="S2040" s="218">
        <v>0</v>
      </c>
    </row>
    <row r="2041" customFormat="1" ht="20.25" customHeight="1" spans="19:19">
      <c r="S2041" s="218">
        <v>0</v>
      </c>
    </row>
    <row r="2042" customFormat="1" ht="20.25" customHeight="1" spans="19:19">
      <c r="S2042" s="218">
        <v>0</v>
      </c>
    </row>
    <row r="2043" customFormat="1" ht="20.25" customHeight="1" spans="19:19">
      <c r="S2043" s="218">
        <v>0</v>
      </c>
    </row>
    <row r="2044" customFormat="1" ht="20.25" customHeight="1" spans="19:19">
      <c r="S2044" s="218">
        <v>0</v>
      </c>
    </row>
    <row r="2045" customFormat="1" ht="20.25" customHeight="1" spans="19:19">
      <c r="S2045" s="218">
        <v>0</v>
      </c>
    </row>
    <row r="2046" customFormat="1" ht="20.25" customHeight="1" spans="19:19">
      <c r="S2046" s="218">
        <v>0</v>
      </c>
    </row>
    <row r="2047" customFormat="1" ht="20.25" customHeight="1" spans="19:19">
      <c r="S2047" s="218">
        <v>0</v>
      </c>
    </row>
    <row r="2048" customFormat="1" ht="20.25" customHeight="1" spans="19:19">
      <c r="S2048" s="218">
        <v>0</v>
      </c>
    </row>
    <row r="2049" customFormat="1" ht="20.25" customHeight="1" spans="19:19">
      <c r="S2049" s="218">
        <v>0</v>
      </c>
    </row>
    <row r="2050" customFormat="1" ht="20.25" customHeight="1" spans="19:19">
      <c r="S2050" s="218">
        <v>0</v>
      </c>
    </row>
    <row r="2051" customFormat="1" ht="20.25" customHeight="1" spans="19:19">
      <c r="S2051" s="218">
        <v>0</v>
      </c>
    </row>
    <row r="2052" customFormat="1" ht="20.25" customHeight="1" spans="19:19">
      <c r="S2052" s="218">
        <v>0</v>
      </c>
    </row>
    <row r="2053" customFormat="1" ht="20.25" customHeight="1" spans="19:19">
      <c r="S2053" s="218">
        <v>0</v>
      </c>
    </row>
    <row r="2054" customFormat="1" ht="20.25" customHeight="1" spans="19:19">
      <c r="S2054" s="218">
        <v>0</v>
      </c>
    </row>
    <row r="2055" customFormat="1" ht="20.25" customHeight="1" spans="19:19">
      <c r="S2055" s="218">
        <v>0</v>
      </c>
    </row>
    <row r="2056" customFormat="1" ht="20.25" customHeight="1" spans="19:19">
      <c r="S2056" s="218">
        <v>0</v>
      </c>
    </row>
    <row r="2057" customFormat="1" ht="20.25" customHeight="1" spans="19:19">
      <c r="S2057" s="218">
        <v>0</v>
      </c>
    </row>
    <row r="2058" customFormat="1" ht="20.25" customHeight="1" spans="19:19">
      <c r="S2058" s="218">
        <v>0</v>
      </c>
    </row>
    <row r="2059" customFormat="1" ht="20.25" customHeight="1" spans="19:19">
      <c r="S2059" s="218">
        <v>0</v>
      </c>
    </row>
    <row r="2060" customFormat="1" ht="20.25" customHeight="1" spans="19:19">
      <c r="S2060" s="218">
        <v>0</v>
      </c>
    </row>
    <row r="2061" customFormat="1" ht="20.25" customHeight="1" spans="19:19">
      <c r="S2061" s="218">
        <v>0</v>
      </c>
    </row>
    <row r="2062" customFormat="1" ht="20.25" customHeight="1" spans="19:19">
      <c r="S2062" s="218">
        <v>0</v>
      </c>
    </row>
    <row r="2063" customFormat="1" ht="20.25" customHeight="1" spans="19:19">
      <c r="S2063" s="218">
        <v>0</v>
      </c>
    </row>
    <row r="2064" customFormat="1" ht="20.25" customHeight="1" spans="19:19">
      <c r="S2064" s="218">
        <v>0</v>
      </c>
    </row>
    <row r="2065" customFormat="1" ht="20.25" customHeight="1" spans="19:19">
      <c r="S2065" s="218">
        <v>0</v>
      </c>
    </row>
    <row r="2066" customFormat="1" ht="20.25" customHeight="1" spans="19:19">
      <c r="S2066" s="218">
        <v>0</v>
      </c>
    </row>
    <row r="2067" customFormat="1" ht="20.25" customHeight="1" spans="19:19">
      <c r="S2067" s="218">
        <v>0</v>
      </c>
    </row>
    <row r="2068" customFormat="1" ht="20.25" customHeight="1" spans="19:19">
      <c r="S2068" s="218">
        <v>0</v>
      </c>
    </row>
    <row r="2069" customFormat="1" ht="20.25" customHeight="1" spans="19:19">
      <c r="S2069" s="218">
        <v>0</v>
      </c>
    </row>
    <row r="2070" customFormat="1" ht="20.25" customHeight="1" spans="19:19">
      <c r="S2070" s="218">
        <v>0</v>
      </c>
    </row>
    <row r="2071" customFormat="1" ht="20.25" customHeight="1" spans="19:19">
      <c r="S2071" s="218">
        <v>0</v>
      </c>
    </row>
    <row r="2072" customFormat="1" ht="20.25" customHeight="1" spans="19:19">
      <c r="S2072" s="218">
        <v>0</v>
      </c>
    </row>
    <row r="2073" customFormat="1" ht="20.25" customHeight="1" spans="19:19">
      <c r="S2073" s="218">
        <v>0</v>
      </c>
    </row>
    <row r="2074" customFormat="1" ht="20.25" customHeight="1" spans="19:19">
      <c r="S2074" s="218">
        <v>0</v>
      </c>
    </row>
    <row r="2075" customFormat="1" ht="20.25" customHeight="1" spans="19:19">
      <c r="S2075" s="218">
        <v>0</v>
      </c>
    </row>
    <row r="2076" customFormat="1" ht="20.25" customHeight="1" spans="19:19">
      <c r="S2076" s="218">
        <v>0</v>
      </c>
    </row>
    <row r="2077" customFormat="1" ht="20.25" customHeight="1" spans="19:19">
      <c r="S2077" s="218">
        <v>0</v>
      </c>
    </row>
    <row r="2078" customFormat="1" ht="20.25" customHeight="1" spans="19:19">
      <c r="S2078" s="218">
        <v>0</v>
      </c>
    </row>
    <row r="2079" customFormat="1" ht="20.25" customHeight="1" spans="19:19">
      <c r="S2079" s="218">
        <v>0</v>
      </c>
    </row>
    <row r="2080" customFormat="1" ht="20.25" customHeight="1" spans="19:19">
      <c r="S2080" s="218">
        <v>0</v>
      </c>
    </row>
    <row r="2081" customFormat="1" ht="20.25" customHeight="1" spans="19:19">
      <c r="S2081" s="218">
        <v>0</v>
      </c>
    </row>
    <row r="2082" customFormat="1" ht="20.25" customHeight="1" spans="19:19">
      <c r="S2082" s="218">
        <v>0</v>
      </c>
    </row>
    <row r="2083" customFormat="1" ht="20.25" customHeight="1" spans="19:19">
      <c r="S2083" s="218">
        <v>0</v>
      </c>
    </row>
    <row r="2084" customFormat="1" ht="20.25" customHeight="1" spans="19:19">
      <c r="S2084" s="218">
        <v>0</v>
      </c>
    </row>
    <row r="2085" customFormat="1" ht="20.25" customHeight="1" spans="19:19">
      <c r="S2085" s="218">
        <v>0</v>
      </c>
    </row>
    <row r="2086" customFormat="1" ht="20.25" customHeight="1" spans="19:19">
      <c r="S2086" s="218">
        <v>0</v>
      </c>
    </row>
    <row r="2087" customFormat="1" ht="20.25" customHeight="1" spans="19:19">
      <c r="S2087" s="218">
        <v>0</v>
      </c>
    </row>
    <row r="2088" customFormat="1" ht="20.25" customHeight="1" spans="19:19">
      <c r="S2088" s="218">
        <v>0</v>
      </c>
    </row>
    <row r="2089" customFormat="1" ht="20.25" customHeight="1" spans="19:19">
      <c r="S2089" s="218">
        <v>0</v>
      </c>
    </row>
    <row r="2090" customFormat="1" ht="20.25" customHeight="1" spans="19:19">
      <c r="S2090" s="218">
        <v>0</v>
      </c>
    </row>
    <row r="2091" customFormat="1" ht="20.25" customHeight="1" spans="19:19">
      <c r="S2091" s="218">
        <v>0</v>
      </c>
    </row>
    <row r="2092" customFormat="1" ht="20.25" customHeight="1" spans="19:19">
      <c r="S2092" s="218">
        <v>0</v>
      </c>
    </row>
    <row r="2093" customFormat="1" ht="20.25" customHeight="1" spans="19:19">
      <c r="S2093" s="218">
        <v>0</v>
      </c>
    </row>
    <row r="2094" customFormat="1" ht="20.25" customHeight="1" spans="19:19">
      <c r="S2094" s="218">
        <v>0</v>
      </c>
    </row>
    <row r="2095" customFormat="1" ht="20.25" customHeight="1" spans="19:19">
      <c r="S2095" s="218">
        <v>0</v>
      </c>
    </row>
    <row r="2096" customFormat="1" ht="20.25" customHeight="1" spans="19:19">
      <c r="S2096" s="218">
        <v>0</v>
      </c>
    </row>
    <row r="2097" customFormat="1" ht="20.25" customHeight="1" spans="19:19">
      <c r="S2097" s="218">
        <v>0</v>
      </c>
    </row>
    <row r="2098" customFormat="1" ht="20.25" customHeight="1" spans="19:19">
      <c r="S2098" s="218">
        <v>0</v>
      </c>
    </row>
    <row r="2099" customFormat="1" ht="20.25" customHeight="1" spans="19:19">
      <c r="S2099" s="218">
        <v>0</v>
      </c>
    </row>
    <row r="2100" customFormat="1" ht="20.25" customHeight="1" spans="19:19">
      <c r="S2100" s="218">
        <v>0</v>
      </c>
    </row>
    <row r="2101" customFormat="1" ht="20.25" customHeight="1" spans="19:19">
      <c r="S2101" s="218">
        <v>0</v>
      </c>
    </row>
    <row r="2102" customFormat="1" ht="20.25" customHeight="1" spans="19:19">
      <c r="S2102" s="218">
        <v>0</v>
      </c>
    </row>
    <row r="2103" customFormat="1" ht="20.25" customHeight="1" spans="19:19">
      <c r="S2103" s="218">
        <v>0</v>
      </c>
    </row>
    <row r="2104" customFormat="1" ht="20.25" customHeight="1" spans="19:19">
      <c r="S2104" s="218">
        <v>0</v>
      </c>
    </row>
    <row r="2105" customFormat="1" ht="20.25" customHeight="1" spans="19:19">
      <c r="S2105" s="218">
        <v>0</v>
      </c>
    </row>
    <row r="2106" customFormat="1" ht="20.25" customHeight="1" spans="19:19">
      <c r="S2106" s="218">
        <v>0</v>
      </c>
    </row>
    <row r="2107" customFormat="1" ht="20.25" customHeight="1" spans="19:19">
      <c r="S2107" s="218">
        <v>0</v>
      </c>
    </row>
    <row r="2108" customFormat="1" ht="20.25" customHeight="1" spans="19:19">
      <c r="S2108" s="218">
        <v>0</v>
      </c>
    </row>
    <row r="2109" customFormat="1" ht="20.25" customHeight="1" spans="19:19">
      <c r="S2109" s="218">
        <v>0</v>
      </c>
    </row>
    <row r="2110" customFormat="1" ht="20.25" customHeight="1" spans="19:19">
      <c r="S2110" s="218">
        <v>0</v>
      </c>
    </row>
    <row r="2111" customFormat="1" ht="20.25" customHeight="1" spans="19:19">
      <c r="S2111" s="218">
        <v>0</v>
      </c>
    </row>
    <row r="2112" customFormat="1" ht="20.25" customHeight="1" spans="19:19">
      <c r="S2112" s="218">
        <v>0</v>
      </c>
    </row>
    <row r="2113" customFormat="1" ht="20.25" customHeight="1" spans="19:19">
      <c r="S2113" s="218">
        <v>0</v>
      </c>
    </row>
    <row r="2114" customFormat="1" ht="20.25" customHeight="1" spans="19:19">
      <c r="S2114" s="218">
        <v>0</v>
      </c>
    </row>
    <row r="2115" customFormat="1" ht="20.25" customHeight="1" spans="19:19">
      <c r="S2115" s="218">
        <v>0</v>
      </c>
    </row>
    <row r="2116" customFormat="1" ht="20.25" customHeight="1" spans="19:19">
      <c r="S2116" s="218">
        <v>0</v>
      </c>
    </row>
    <row r="2117" customFormat="1" ht="20.25" customHeight="1" spans="19:19">
      <c r="S2117" s="218">
        <v>0</v>
      </c>
    </row>
    <row r="2118" customFormat="1" ht="20.25" customHeight="1" spans="19:19">
      <c r="S2118" s="218">
        <v>0</v>
      </c>
    </row>
    <row r="2119" customFormat="1" ht="20.25" customHeight="1" spans="19:19">
      <c r="S2119" s="218">
        <v>0</v>
      </c>
    </row>
    <row r="2120" customFormat="1" ht="20.25" customHeight="1" spans="19:19">
      <c r="S2120" s="218">
        <v>0</v>
      </c>
    </row>
    <row r="2121" customFormat="1" ht="20.25" customHeight="1" spans="19:19">
      <c r="S2121" s="218">
        <v>0</v>
      </c>
    </row>
    <row r="2122" customFormat="1" ht="20.25" customHeight="1" spans="19:19">
      <c r="S2122" s="218">
        <v>0</v>
      </c>
    </row>
    <row r="2123" customFormat="1" ht="20.25" customHeight="1" spans="19:19">
      <c r="S2123" s="218">
        <v>0</v>
      </c>
    </row>
    <row r="2124" customFormat="1" ht="20.25" customHeight="1" spans="19:19">
      <c r="S2124" s="218">
        <v>0</v>
      </c>
    </row>
    <row r="2125" customFormat="1" ht="20.25" customHeight="1" spans="19:19">
      <c r="S2125" s="218">
        <v>0</v>
      </c>
    </row>
    <row r="2126" customFormat="1" ht="20.25" customHeight="1" spans="19:19">
      <c r="S2126" s="218">
        <v>0</v>
      </c>
    </row>
    <row r="2127" customFormat="1" ht="20.25" customHeight="1" spans="19:19">
      <c r="S2127" s="218">
        <v>0</v>
      </c>
    </row>
    <row r="2128" customFormat="1" ht="20.25" customHeight="1" spans="19:19">
      <c r="S2128" s="218">
        <v>0</v>
      </c>
    </row>
    <row r="2129" customFormat="1" ht="20.25" customHeight="1" spans="19:19">
      <c r="S2129" s="218">
        <v>0</v>
      </c>
    </row>
    <row r="2130" customFormat="1" ht="20.25" customHeight="1" spans="19:19">
      <c r="S2130" s="218">
        <v>0</v>
      </c>
    </row>
    <row r="2131" customFormat="1" ht="20.25" customHeight="1" spans="19:19">
      <c r="S2131" s="218">
        <v>0</v>
      </c>
    </row>
    <row r="2132" customFormat="1" ht="20.25" customHeight="1" spans="19:19">
      <c r="S2132" s="218">
        <v>0</v>
      </c>
    </row>
    <row r="2133" customFormat="1" ht="20.25" customHeight="1" spans="19:19">
      <c r="S2133" s="218">
        <v>0</v>
      </c>
    </row>
    <row r="2134" customFormat="1" ht="20.25" customHeight="1" spans="19:19">
      <c r="S2134" s="218">
        <v>0</v>
      </c>
    </row>
    <row r="2135" customFormat="1" ht="20.25" customHeight="1" spans="19:19">
      <c r="S2135" s="218">
        <v>0</v>
      </c>
    </row>
    <row r="2136" customFormat="1" ht="20.25" customHeight="1" spans="19:19">
      <c r="S2136" s="218">
        <v>0</v>
      </c>
    </row>
    <row r="2137" customFormat="1" ht="20.25" customHeight="1" spans="19:19">
      <c r="S2137" s="218">
        <v>0</v>
      </c>
    </row>
    <row r="2138" customFormat="1" ht="20.25" customHeight="1" spans="19:19">
      <c r="S2138" s="218">
        <v>0</v>
      </c>
    </row>
    <row r="2139" customFormat="1" ht="20.25" customHeight="1" spans="19:19">
      <c r="S2139" s="218">
        <v>0</v>
      </c>
    </row>
    <row r="2140" customFormat="1" ht="20.25" customHeight="1" spans="19:19">
      <c r="S2140" s="218">
        <v>0</v>
      </c>
    </row>
    <row r="2141" customFormat="1" ht="20.25" customHeight="1" spans="19:19">
      <c r="S2141" s="218">
        <v>0</v>
      </c>
    </row>
    <row r="2142" customFormat="1" ht="20.25" customHeight="1" spans="19:19">
      <c r="S2142" s="218">
        <v>0</v>
      </c>
    </row>
    <row r="2143" customFormat="1" ht="20.25" customHeight="1" spans="19:19">
      <c r="S2143" s="218">
        <v>0</v>
      </c>
    </row>
    <row r="2144" customFormat="1" ht="20.25" customHeight="1" spans="19:19">
      <c r="S2144" s="218">
        <v>0</v>
      </c>
    </row>
    <row r="2145" customFormat="1" ht="20.25" customHeight="1" spans="19:19">
      <c r="S2145" s="218">
        <v>0</v>
      </c>
    </row>
    <row r="2146" customFormat="1" ht="20.25" customHeight="1" spans="19:19">
      <c r="S2146" s="218">
        <v>0</v>
      </c>
    </row>
    <row r="2147" customFormat="1" ht="20.25" customHeight="1" spans="19:19">
      <c r="S2147" s="218">
        <v>0</v>
      </c>
    </row>
    <row r="2148" customFormat="1" ht="20.25" customHeight="1" spans="19:19">
      <c r="S2148" s="218">
        <v>0</v>
      </c>
    </row>
    <row r="2149" customFormat="1" ht="20.25" customHeight="1" spans="19:19">
      <c r="S2149" s="218">
        <v>0</v>
      </c>
    </row>
    <row r="2150" customFormat="1" ht="20.25" customHeight="1" spans="19:19">
      <c r="S2150" s="218">
        <v>0</v>
      </c>
    </row>
    <row r="2151" customFormat="1" ht="20.25" customHeight="1" spans="19:19">
      <c r="S2151" s="218">
        <v>0</v>
      </c>
    </row>
    <row r="2152" customFormat="1" ht="20.25" customHeight="1" spans="19:19">
      <c r="S2152" s="218">
        <v>0</v>
      </c>
    </row>
    <row r="2153" customFormat="1" ht="20.25" customHeight="1" spans="19:19">
      <c r="S2153" s="218">
        <v>0</v>
      </c>
    </row>
    <row r="2154" customFormat="1" ht="20.25" customHeight="1" spans="19:19">
      <c r="S2154" s="218">
        <v>0</v>
      </c>
    </row>
    <row r="2155" customFormat="1" ht="20.25" customHeight="1" spans="19:19">
      <c r="S2155" s="218">
        <v>0</v>
      </c>
    </row>
    <row r="2156" customFormat="1" ht="20.25" customHeight="1" spans="19:19">
      <c r="S2156" s="218">
        <v>0</v>
      </c>
    </row>
    <row r="2157" customFormat="1" ht="20.25" customHeight="1" spans="19:19">
      <c r="S2157" s="218">
        <v>0</v>
      </c>
    </row>
    <row r="2158" customFormat="1" ht="20.25" customHeight="1" spans="19:19">
      <c r="S2158" s="218">
        <v>0</v>
      </c>
    </row>
    <row r="2159" customFormat="1" ht="20.25" customHeight="1" spans="19:19">
      <c r="S2159" s="218">
        <v>0</v>
      </c>
    </row>
    <row r="2160" customFormat="1" ht="20.25" customHeight="1" spans="19:19">
      <c r="S2160" s="218">
        <v>0</v>
      </c>
    </row>
    <row r="2161" customFormat="1" ht="20.25" customHeight="1" spans="19:19">
      <c r="S2161" s="218">
        <v>0</v>
      </c>
    </row>
    <row r="2162" customFormat="1" ht="20.25" customHeight="1" spans="19:19">
      <c r="S2162" s="218">
        <v>0</v>
      </c>
    </row>
    <row r="2163" customFormat="1" ht="20.25" customHeight="1" spans="19:19">
      <c r="S2163" s="218">
        <v>0</v>
      </c>
    </row>
    <row r="2164" customFormat="1" ht="20.25" customHeight="1" spans="19:19">
      <c r="S2164" s="218">
        <v>0</v>
      </c>
    </row>
    <row r="2165" customFormat="1" ht="20.25" customHeight="1" spans="19:19">
      <c r="S2165" s="218">
        <v>0</v>
      </c>
    </row>
    <row r="2166" customFormat="1" ht="20.25" customHeight="1" spans="19:19">
      <c r="S2166" s="218">
        <v>0</v>
      </c>
    </row>
    <row r="2167" customFormat="1" ht="20.25" customHeight="1" spans="19:19">
      <c r="S2167" s="218">
        <v>0</v>
      </c>
    </row>
    <row r="2168" customFormat="1" ht="20.25" customHeight="1" spans="19:19">
      <c r="S2168" s="218">
        <v>0</v>
      </c>
    </row>
    <row r="2169" customFormat="1" ht="20.25" customHeight="1" spans="19:19">
      <c r="S2169" s="218">
        <v>0</v>
      </c>
    </row>
    <row r="2170" customFormat="1" ht="20.25" customHeight="1" spans="19:19">
      <c r="S2170" s="218">
        <v>0</v>
      </c>
    </row>
    <row r="2171" customFormat="1" ht="20.25" customHeight="1" spans="19:19">
      <c r="S2171" s="218">
        <v>0</v>
      </c>
    </row>
    <row r="2172" customFormat="1" ht="20.25" customHeight="1" spans="19:19">
      <c r="S2172" s="218">
        <v>0</v>
      </c>
    </row>
    <row r="2173" customFormat="1" ht="20.25" customHeight="1" spans="19:19">
      <c r="S2173" s="218">
        <v>0</v>
      </c>
    </row>
    <row r="2174" customFormat="1" ht="20.25" customHeight="1" spans="19:19">
      <c r="S2174" s="218">
        <v>0</v>
      </c>
    </row>
    <row r="2175" customFormat="1" ht="20.25" customHeight="1" spans="19:19">
      <c r="S2175" s="218">
        <v>0</v>
      </c>
    </row>
    <row r="2176" customFormat="1" ht="20.25" customHeight="1" spans="19:19">
      <c r="S2176" s="218">
        <v>0</v>
      </c>
    </row>
    <row r="2177" customFormat="1" ht="20.25" customHeight="1" spans="19:19">
      <c r="S2177" s="218">
        <v>0</v>
      </c>
    </row>
    <row r="2178" customFormat="1" ht="20.25" customHeight="1" spans="19:19">
      <c r="S2178" s="218">
        <v>0</v>
      </c>
    </row>
    <row r="2179" customFormat="1" ht="20.25" customHeight="1" spans="19:19">
      <c r="S2179" s="218">
        <v>0</v>
      </c>
    </row>
    <row r="2180" customFormat="1" ht="20.25" customHeight="1" spans="19:19">
      <c r="S2180" s="218">
        <v>0</v>
      </c>
    </row>
    <row r="2181" customFormat="1" ht="20.25" customHeight="1" spans="19:19">
      <c r="S2181" s="218">
        <v>0</v>
      </c>
    </row>
    <row r="2182" customFormat="1" ht="20.25" customHeight="1" spans="19:19">
      <c r="S2182" s="218">
        <v>0</v>
      </c>
    </row>
    <row r="2183" customFormat="1" ht="20.25" customHeight="1" spans="19:19">
      <c r="S2183" s="218">
        <v>0</v>
      </c>
    </row>
    <row r="2184" customFormat="1" ht="20.25" customHeight="1" spans="19:19">
      <c r="S2184" s="218">
        <v>0</v>
      </c>
    </row>
    <row r="2185" customFormat="1" ht="20.25" customHeight="1" spans="19:19">
      <c r="S2185" s="218">
        <v>0</v>
      </c>
    </row>
    <row r="2186" customFormat="1" ht="20.25" customHeight="1" spans="19:19">
      <c r="S2186" s="218">
        <v>0</v>
      </c>
    </row>
    <row r="2187" customFormat="1" ht="20.25" customHeight="1" spans="19:19">
      <c r="S2187" s="218">
        <v>0</v>
      </c>
    </row>
    <row r="2188" customFormat="1" ht="20.25" customHeight="1" spans="19:19">
      <c r="S2188" s="218">
        <v>0</v>
      </c>
    </row>
    <row r="2189" customFormat="1" ht="20.25" customHeight="1" spans="19:19">
      <c r="S2189" s="218">
        <v>0</v>
      </c>
    </row>
    <row r="2190" customFormat="1" ht="20.25" customHeight="1" spans="19:19">
      <c r="S2190" s="218">
        <v>0</v>
      </c>
    </row>
    <row r="2191" customFormat="1" ht="20.25" customHeight="1" spans="19:19">
      <c r="S2191" s="218">
        <v>0</v>
      </c>
    </row>
    <row r="2192" customFormat="1" ht="20.25" customHeight="1" spans="19:19">
      <c r="S2192" s="218">
        <v>0</v>
      </c>
    </row>
    <row r="2193" customFormat="1" ht="20.25" customHeight="1" spans="19:19">
      <c r="S2193" s="218">
        <v>0</v>
      </c>
    </row>
    <row r="2194" customFormat="1" ht="20.25" customHeight="1" spans="19:19">
      <c r="S2194" s="218">
        <v>0</v>
      </c>
    </row>
    <row r="2195" customFormat="1" ht="20.25" customHeight="1" spans="19:19">
      <c r="S2195" s="218">
        <v>0</v>
      </c>
    </row>
    <row r="2196" customFormat="1" ht="20.25" customHeight="1" spans="19:19">
      <c r="S2196" s="218">
        <v>0</v>
      </c>
    </row>
    <row r="2197" customFormat="1" ht="20.25" customHeight="1" spans="19:19">
      <c r="S2197" s="218">
        <v>0</v>
      </c>
    </row>
    <row r="2198" customFormat="1" ht="20.25" customHeight="1" spans="19:19">
      <c r="S2198" s="218">
        <v>0</v>
      </c>
    </row>
    <row r="2199" customFormat="1" ht="20.25" customHeight="1" spans="19:19">
      <c r="S2199" s="218">
        <v>0</v>
      </c>
    </row>
    <row r="2200" customFormat="1" ht="20.25" customHeight="1" spans="19:19">
      <c r="S2200" s="218">
        <v>0</v>
      </c>
    </row>
    <row r="2201" customFormat="1" ht="20.25" customHeight="1" spans="19:19">
      <c r="S2201" s="218">
        <v>0</v>
      </c>
    </row>
    <row r="2202" customFormat="1" ht="20.25" customHeight="1" spans="19:19">
      <c r="S2202" s="218">
        <v>0</v>
      </c>
    </row>
    <row r="2203" customFormat="1" ht="20.25" customHeight="1" spans="19:19">
      <c r="S2203" s="218">
        <v>0</v>
      </c>
    </row>
    <row r="2204" customFormat="1" ht="20.25" customHeight="1" spans="19:19">
      <c r="S2204" s="218">
        <v>0</v>
      </c>
    </row>
    <row r="2205" customFormat="1" ht="20.25" customHeight="1" spans="19:19">
      <c r="S2205" s="218">
        <v>0</v>
      </c>
    </row>
    <row r="2206" customFormat="1" ht="20.25" customHeight="1" spans="19:19">
      <c r="S2206" s="218">
        <v>0</v>
      </c>
    </row>
    <row r="2207" customFormat="1" ht="20.25" customHeight="1" spans="19:19">
      <c r="S2207" s="218">
        <v>0</v>
      </c>
    </row>
    <row r="2208" customFormat="1" ht="20.25" customHeight="1" spans="19:19">
      <c r="S2208" s="218">
        <v>0</v>
      </c>
    </row>
    <row r="2209" customFormat="1" ht="20.25" customHeight="1" spans="19:19">
      <c r="S2209" s="218">
        <v>0</v>
      </c>
    </row>
    <row r="2210" customFormat="1" ht="20.25" customHeight="1" spans="19:19">
      <c r="S2210" s="218">
        <v>0</v>
      </c>
    </row>
    <row r="2211" customFormat="1" ht="20.25" customHeight="1" spans="19:19">
      <c r="S2211" s="218">
        <v>0</v>
      </c>
    </row>
    <row r="2212" customFormat="1" ht="20.25" customHeight="1" spans="19:19">
      <c r="S2212" s="218">
        <v>0</v>
      </c>
    </row>
    <row r="2213" customFormat="1" ht="20.25" customHeight="1" spans="19:19">
      <c r="S2213" s="218">
        <v>0</v>
      </c>
    </row>
    <row r="2214" customFormat="1" ht="20.25" customHeight="1" spans="19:19">
      <c r="S2214" s="218">
        <v>0</v>
      </c>
    </row>
    <row r="2215" customFormat="1" ht="20.25" customHeight="1" spans="19:19">
      <c r="S2215" s="218">
        <v>0</v>
      </c>
    </row>
    <row r="2216" customFormat="1" ht="20.25" customHeight="1" spans="19:19">
      <c r="S2216" s="218">
        <v>0</v>
      </c>
    </row>
    <row r="2217" customFormat="1" ht="20.25" customHeight="1" spans="19:19">
      <c r="S2217" s="218">
        <v>0</v>
      </c>
    </row>
    <row r="2218" customFormat="1" ht="20.25" customHeight="1" spans="19:19">
      <c r="S2218" s="218">
        <v>0</v>
      </c>
    </row>
    <row r="2219" customFormat="1" ht="20.25" customHeight="1" spans="19:19">
      <c r="S2219" s="218">
        <v>0</v>
      </c>
    </row>
    <row r="2220" customFormat="1" ht="20.25" customHeight="1" spans="19:19">
      <c r="S2220" s="218">
        <v>0</v>
      </c>
    </row>
    <row r="2221" customFormat="1" ht="20.25" customHeight="1" spans="19:19">
      <c r="S2221" s="218">
        <v>0</v>
      </c>
    </row>
    <row r="2222" customFormat="1" ht="20.25" customHeight="1" spans="19:19">
      <c r="S2222" s="218">
        <v>0</v>
      </c>
    </row>
    <row r="2223" customFormat="1" ht="20.25" customHeight="1" spans="19:19">
      <c r="S2223" s="218">
        <v>0</v>
      </c>
    </row>
    <row r="2224" customFormat="1" ht="20.25" customHeight="1" spans="19:19">
      <c r="S2224" s="218">
        <v>0</v>
      </c>
    </row>
    <row r="2225" customFormat="1" ht="20.25" customHeight="1" spans="19:19">
      <c r="S2225" s="218">
        <v>0</v>
      </c>
    </row>
    <row r="2226" customFormat="1" ht="20.25" customHeight="1" spans="19:19">
      <c r="S2226" s="218">
        <v>0</v>
      </c>
    </row>
    <row r="2227" customFormat="1" ht="20.25" customHeight="1" spans="19:19">
      <c r="S2227" s="218">
        <v>0</v>
      </c>
    </row>
    <row r="2228" customFormat="1" ht="20.25" customHeight="1" spans="19:19">
      <c r="S2228" s="218">
        <v>0</v>
      </c>
    </row>
    <row r="2229" customFormat="1" ht="20.25" customHeight="1" spans="19:19">
      <c r="S2229" s="218">
        <v>0</v>
      </c>
    </row>
    <row r="2230" customFormat="1" ht="20.25" customHeight="1" spans="19:19">
      <c r="S2230" s="218">
        <v>0</v>
      </c>
    </row>
    <row r="2231" customFormat="1" ht="20.25" customHeight="1" spans="19:19">
      <c r="S2231" s="218">
        <v>0</v>
      </c>
    </row>
    <row r="2232" customFormat="1" ht="20.25" customHeight="1" spans="19:19">
      <c r="S2232" s="218">
        <v>0</v>
      </c>
    </row>
    <row r="2233" customFormat="1" ht="20.25" customHeight="1" spans="19:19">
      <c r="S2233" s="218">
        <v>0</v>
      </c>
    </row>
    <row r="2234" customFormat="1" ht="20.25" customHeight="1" spans="19:19">
      <c r="S2234" s="218">
        <v>0</v>
      </c>
    </row>
    <row r="2235" customFormat="1" ht="20.25" customHeight="1" spans="19:19">
      <c r="S2235" s="218">
        <v>0</v>
      </c>
    </row>
    <row r="2236" customFormat="1" ht="20.25" customHeight="1" spans="19:19">
      <c r="S2236" s="218">
        <v>0</v>
      </c>
    </row>
    <row r="2237" customFormat="1" ht="20.25" customHeight="1" spans="19:19">
      <c r="S2237" s="218">
        <v>0</v>
      </c>
    </row>
    <row r="2238" customFormat="1" ht="20.25" customHeight="1" spans="19:19">
      <c r="S2238" s="218">
        <v>0</v>
      </c>
    </row>
    <row r="2239" customFormat="1" ht="20.25" customHeight="1" spans="19:19">
      <c r="S2239" s="218">
        <v>0</v>
      </c>
    </row>
    <row r="2240" customFormat="1" ht="20.25" customHeight="1" spans="19:19">
      <c r="S2240" s="218">
        <v>0</v>
      </c>
    </row>
    <row r="2241" customFormat="1" ht="20.25" customHeight="1" spans="19:19">
      <c r="S2241" s="218">
        <v>0</v>
      </c>
    </row>
    <row r="2242" customFormat="1" ht="20.25" customHeight="1" spans="19:19">
      <c r="S2242" s="218">
        <v>0</v>
      </c>
    </row>
    <row r="2243" customFormat="1" ht="20.25" customHeight="1" spans="19:19">
      <c r="S2243" s="218">
        <v>0</v>
      </c>
    </row>
    <row r="2244" customFormat="1" ht="20.25" customHeight="1" spans="19:19">
      <c r="S2244" s="218">
        <v>0</v>
      </c>
    </row>
    <row r="2245" customFormat="1" ht="20.25" customHeight="1" spans="19:19">
      <c r="S2245" s="218">
        <v>0</v>
      </c>
    </row>
    <row r="2246" customFormat="1" ht="20.25" customHeight="1" spans="19:19">
      <c r="S2246" s="218">
        <v>0</v>
      </c>
    </row>
    <row r="2247" customFormat="1" ht="20.25" customHeight="1" spans="19:19">
      <c r="S2247" s="218">
        <v>0</v>
      </c>
    </row>
    <row r="2248" customFormat="1" ht="20.25" customHeight="1" spans="19:19">
      <c r="S2248" s="218">
        <v>0</v>
      </c>
    </row>
    <row r="2249" customFormat="1" ht="20.25" customHeight="1" spans="19:19">
      <c r="S2249" s="218">
        <v>0</v>
      </c>
    </row>
    <row r="2250" customFormat="1" ht="20.25" customHeight="1" spans="19:19">
      <c r="S2250" s="218">
        <v>0</v>
      </c>
    </row>
    <row r="2251" customFormat="1" ht="20.25" customHeight="1" spans="19:19">
      <c r="S2251" s="218">
        <v>0</v>
      </c>
    </row>
    <row r="2252" customFormat="1" ht="20.25" customHeight="1" spans="19:19">
      <c r="S2252" s="218">
        <v>0</v>
      </c>
    </row>
    <row r="2253" customFormat="1" ht="20.25" customHeight="1" spans="19:19">
      <c r="S2253" s="218">
        <v>0</v>
      </c>
    </row>
    <row r="2254" customFormat="1" ht="20.25" customHeight="1" spans="19:19">
      <c r="S2254" s="218">
        <v>0</v>
      </c>
    </row>
    <row r="2255" customFormat="1" ht="20.25" customHeight="1" spans="19:19">
      <c r="S2255" s="218">
        <v>0</v>
      </c>
    </row>
    <row r="2256" customFormat="1" ht="20.25" customHeight="1" spans="19:19">
      <c r="S2256" s="218">
        <v>0</v>
      </c>
    </row>
    <row r="2257" customFormat="1" ht="20.25" customHeight="1" spans="19:19">
      <c r="S2257" s="218">
        <v>0</v>
      </c>
    </row>
    <row r="2258" customFormat="1" ht="20.25" customHeight="1" spans="19:19">
      <c r="S2258" s="218">
        <v>0</v>
      </c>
    </row>
    <row r="2259" customFormat="1" ht="20.25" customHeight="1" spans="19:19">
      <c r="S2259" s="218">
        <v>0</v>
      </c>
    </row>
    <row r="2260" customFormat="1" ht="20.25" customHeight="1" spans="19:19">
      <c r="S2260" s="218">
        <v>0</v>
      </c>
    </row>
    <row r="2261" customFormat="1" ht="20.25" customHeight="1" spans="19:19">
      <c r="S2261" s="218">
        <v>0</v>
      </c>
    </row>
    <row r="2262" customFormat="1" ht="20.25" customHeight="1" spans="19:19">
      <c r="S2262" s="218">
        <v>0</v>
      </c>
    </row>
    <row r="2263" customFormat="1" ht="20.25" customHeight="1" spans="19:19">
      <c r="S2263" s="218">
        <v>0</v>
      </c>
    </row>
    <row r="2264" customFormat="1" ht="20.25" customHeight="1" spans="19:19">
      <c r="S2264" s="218">
        <v>0</v>
      </c>
    </row>
    <row r="2265" customFormat="1" ht="20.25" customHeight="1" spans="19:19">
      <c r="S2265" s="218">
        <v>0</v>
      </c>
    </row>
    <row r="2266" customFormat="1" ht="20.25" customHeight="1" spans="19:19">
      <c r="S2266" s="218">
        <v>0</v>
      </c>
    </row>
    <row r="2267" customFormat="1" ht="20.25" customHeight="1" spans="19:19">
      <c r="S2267" s="218">
        <v>0</v>
      </c>
    </row>
    <row r="2268" customFormat="1" ht="20.25" customHeight="1" spans="19:19">
      <c r="S2268" s="218">
        <v>0</v>
      </c>
    </row>
    <row r="2269" customFormat="1" ht="20.25" customHeight="1" spans="19:19">
      <c r="S2269" s="218">
        <v>0</v>
      </c>
    </row>
    <row r="2270" customFormat="1" ht="20.25" customHeight="1" spans="19:19">
      <c r="S2270" s="218">
        <v>0</v>
      </c>
    </row>
    <row r="2271" customFormat="1" ht="20.25" customHeight="1" spans="19:19">
      <c r="S2271" s="218">
        <v>0</v>
      </c>
    </row>
    <row r="2272" customFormat="1" ht="20.25" customHeight="1" spans="19:19">
      <c r="S2272" s="218">
        <v>0</v>
      </c>
    </row>
    <row r="2273" customFormat="1" ht="20.25" customHeight="1" spans="19:19">
      <c r="S2273" s="218">
        <v>0</v>
      </c>
    </row>
    <row r="2274" customFormat="1" ht="20.25" customHeight="1" spans="19:19">
      <c r="S2274" s="218">
        <v>0</v>
      </c>
    </row>
    <row r="2275" customFormat="1" ht="20.25" customHeight="1" spans="19:19">
      <c r="S2275" s="218">
        <v>0</v>
      </c>
    </row>
    <row r="2276" customFormat="1" ht="20.25" customHeight="1" spans="19:19">
      <c r="S2276" s="218">
        <v>0</v>
      </c>
    </row>
    <row r="2277" customFormat="1" ht="20.25" customHeight="1" spans="19:19">
      <c r="S2277" s="218">
        <v>0</v>
      </c>
    </row>
    <row r="2278" customFormat="1" ht="20.25" customHeight="1" spans="19:19">
      <c r="S2278" s="218">
        <v>0</v>
      </c>
    </row>
    <row r="2279" customFormat="1" ht="20.25" customHeight="1" spans="19:19">
      <c r="S2279" s="218">
        <v>0</v>
      </c>
    </row>
    <row r="2280" customFormat="1" ht="20.25" customHeight="1" spans="19:19">
      <c r="S2280" s="218">
        <v>0</v>
      </c>
    </row>
    <row r="2281" customFormat="1" ht="20.25" customHeight="1" spans="19:19">
      <c r="S2281" s="218">
        <v>0</v>
      </c>
    </row>
    <row r="2282" customFormat="1" ht="20.25" customHeight="1" spans="19:19">
      <c r="S2282" s="218">
        <v>0</v>
      </c>
    </row>
    <row r="2283" customFormat="1" ht="20.25" customHeight="1" spans="19:19">
      <c r="S2283" s="218">
        <v>0</v>
      </c>
    </row>
    <row r="2284" customFormat="1" ht="20.25" customHeight="1" spans="19:19">
      <c r="S2284" s="218">
        <v>0</v>
      </c>
    </row>
    <row r="2285" customFormat="1" ht="20.25" customHeight="1" spans="19:19">
      <c r="S2285" s="218">
        <v>0</v>
      </c>
    </row>
    <row r="2286" customFormat="1" ht="20.25" customHeight="1" spans="19:19">
      <c r="S2286" s="218">
        <v>0</v>
      </c>
    </row>
    <row r="2287" customFormat="1" ht="20.25" customHeight="1" spans="19:19">
      <c r="S2287" s="218">
        <v>0</v>
      </c>
    </row>
    <row r="2288" customFormat="1" ht="20.25" customHeight="1" spans="19:19">
      <c r="S2288" s="218">
        <v>0</v>
      </c>
    </row>
    <row r="2289" customFormat="1" ht="20.25" customHeight="1" spans="19:19">
      <c r="S2289" s="218">
        <v>0</v>
      </c>
    </row>
    <row r="2290" customFormat="1" ht="20.25" customHeight="1" spans="19:19">
      <c r="S2290" s="218">
        <v>0</v>
      </c>
    </row>
    <row r="2291" customFormat="1" ht="20.25" customHeight="1" spans="19:19">
      <c r="S2291" s="218">
        <v>0</v>
      </c>
    </row>
    <row r="2292" customFormat="1" ht="20.25" customHeight="1" spans="19:19">
      <c r="S2292" s="218">
        <v>0</v>
      </c>
    </row>
    <row r="2293" customFormat="1" ht="20.25" customHeight="1" spans="19:19">
      <c r="S2293" s="218">
        <v>0</v>
      </c>
    </row>
    <row r="2294" customFormat="1" ht="20.25" customHeight="1" spans="19:19">
      <c r="S2294" s="218">
        <v>0</v>
      </c>
    </row>
    <row r="2295" customFormat="1" ht="20.25" customHeight="1" spans="19:19">
      <c r="S2295" s="218">
        <v>0</v>
      </c>
    </row>
    <row r="2296" customFormat="1" ht="20.25" customHeight="1" spans="19:19">
      <c r="S2296" s="218">
        <v>0</v>
      </c>
    </row>
    <row r="2297" customFormat="1" ht="20.25" customHeight="1" spans="19:19">
      <c r="S2297" s="218">
        <v>0</v>
      </c>
    </row>
    <row r="2298" customFormat="1" ht="20.25" customHeight="1" spans="19:19">
      <c r="S2298" s="218">
        <v>0</v>
      </c>
    </row>
    <row r="2299" customFormat="1" ht="20.25" customHeight="1" spans="19:19">
      <c r="S2299" s="218">
        <v>0</v>
      </c>
    </row>
    <row r="2300" customFormat="1" ht="20.25" customHeight="1" spans="19:19">
      <c r="S2300" s="218">
        <v>0</v>
      </c>
    </row>
    <row r="2301" customFormat="1" ht="20.25" customHeight="1" spans="19:19">
      <c r="S2301" s="218">
        <v>0</v>
      </c>
    </row>
    <row r="2302" customFormat="1" ht="20.25" customHeight="1" spans="19:19">
      <c r="S2302" s="218">
        <v>0</v>
      </c>
    </row>
    <row r="2303" customFormat="1" ht="20.25" customHeight="1" spans="19:19">
      <c r="S2303" s="218">
        <v>0</v>
      </c>
    </row>
    <row r="2304" customFormat="1" ht="20.25" customHeight="1" spans="19:19">
      <c r="S2304" s="218">
        <v>0</v>
      </c>
    </row>
    <row r="2305" customFormat="1" ht="20.25" customHeight="1" spans="19:19">
      <c r="S2305" s="218">
        <v>0</v>
      </c>
    </row>
    <row r="2306" customFormat="1" ht="20.25" customHeight="1" spans="19:19">
      <c r="S2306" s="218">
        <v>0</v>
      </c>
    </row>
    <row r="2307" customFormat="1" ht="20.25" customHeight="1" spans="19:19">
      <c r="S2307" s="218">
        <v>0</v>
      </c>
    </row>
    <row r="2308" customFormat="1" ht="20.25" customHeight="1" spans="19:19">
      <c r="S2308" s="218">
        <v>0</v>
      </c>
    </row>
    <row r="2309" customFormat="1" ht="20.25" customHeight="1" spans="19:19">
      <c r="S2309" s="218">
        <v>0</v>
      </c>
    </row>
    <row r="2310" customFormat="1" ht="20.25" customHeight="1" spans="19:19">
      <c r="S2310" s="218">
        <v>0</v>
      </c>
    </row>
    <row r="2311" customFormat="1" ht="20.25" customHeight="1" spans="19:19">
      <c r="S2311" s="218">
        <v>0</v>
      </c>
    </row>
    <row r="2312" customFormat="1" ht="20.25" customHeight="1" spans="19:19">
      <c r="S2312" s="218">
        <v>0</v>
      </c>
    </row>
    <row r="2313" customFormat="1" ht="20.25" customHeight="1" spans="19:19">
      <c r="S2313" s="218">
        <v>0</v>
      </c>
    </row>
    <row r="2314" customFormat="1" ht="20.25" customHeight="1" spans="19:19">
      <c r="S2314" s="218">
        <v>0</v>
      </c>
    </row>
    <row r="2315" customFormat="1" ht="20.25" customHeight="1" spans="19:19">
      <c r="S2315" s="218">
        <v>0</v>
      </c>
    </row>
    <row r="2316" customFormat="1" ht="20.25" customHeight="1" spans="19:19">
      <c r="S2316" s="218">
        <v>0</v>
      </c>
    </row>
    <row r="2317" customFormat="1" ht="20.25" customHeight="1" spans="19:19">
      <c r="S2317" s="218">
        <v>0</v>
      </c>
    </row>
    <row r="2318" customFormat="1" ht="20.25" customHeight="1" spans="19:19">
      <c r="S2318" s="218">
        <v>0</v>
      </c>
    </row>
    <row r="2319" customFormat="1" ht="20.25" customHeight="1" spans="19:19">
      <c r="S2319" s="218">
        <v>0</v>
      </c>
    </row>
    <row r="2320" customFormat="1" ht="20.25" customHeight="1" spans="19:19">
      <c r="S2320" s="218">
        <v>0</v>
      </c>
    </row>
    <row r="2321" customFormat="1" ht="20.25" customHeight="1" spans="19:19">
      <c r="S2321" s="218">
        <v>0</v>
      </c>
    </row>
    <row r="2322" customFormat="1" ht="20.25" customHeight="1" spans="19:19">
      <c r="S2322" s="218">
        <v>0</v>
      </c>
    </row>
    <row r="2323" customFormat="1" ht="20.25" customHeight="1" spans="19:19">
      <c r="S2323" s="218">
        <v>0</v>
      </c>
    </row>
    <row r="2324" customFormat="1" ht="20.25" customHeight="1" spans="19:19">
      <c r="S2324" s="218">
        <v>0</v>
      </c>
    </row>
    <row r="2325" customFormat="1" ht="20.25" customHeight="1" spans="19:19">
      <c r="S2325" s="218">
        <v>0</v>
      </c>
    </row>
    <row r="2326" customFormat="1" ht="20.25" customHeight="1" spans="19:19">
      <c r="S2326" s="218">
        <v>0</v>
      </c>
    </row>
    <row r="2327" customFormat="1" ht="20.25" customHeight="1" spans="19:19">
      <c r="S2327" s="218">
        <v>0</v>
      </c>
    </row>
    <row r="2328" customFormat="1" ht="20.25" customHeight="1" spans="19:19">
      <c r="S2328" s="218">
        <v>0</v>
      </c>
    </row>
    <row r="2329" customFormat="1" ht="20.25" customHeight="1" spans="19:19">
      <c r="S2329" s="218">
        <v>0</v>
      </c>
    </row>
    <row r="2330" customFormat="1" ht="20.25" customHeight="1" spans="19:19">
      <c r="S2330" s="218">
        <v>0</v>
      </c>
    </row>
    <row r="2331" customFormat="1" ht="20.25" customHeight="1" spans="19:19">
      <c r="S2331" s="218">
        <v>0</v>
      </c>
    </row>
    <row r="2332" customFormat="1" ht="20.25" customHeight="1" spans="19:19">
      <c r="S2332" s="218">
        <v>0</v>
      </c>
    </row>
    <row r="2333" customFormat="1" ht="20.25" customHeight="1" spans="19:19">
      <c r="S2333" s="218">
        <v>0</v>
      </c>
    </row>
    <row r="2334" customFormat="1" ht="20.25" customHeight="1" spans="19:19">
      <c r="S2334" s="218">
        <v>0</v>
      </c>
    </row>
    <row r="2335" customFormat="1" ht="20.25" customHeight="1" spans="19:19">
      <c r="S2335" s="218">
        <v>0</v>
      </c>
    </row>
    <row r="2336" customFormat="1" ht="20.25" customHeight="1" spans="19:19">
      <c r="S2336" s="218">
        <v>0</v>
      </c>
    </row>
    <row r="2337" customFormat="1" ht="20.25" customHeight="1" spans="19:19">
      <c r="S2337" s="218">
        <v>0</v>
      </c>
    </row>
    <row r="2338" customFormat="1" ht="20.25" customHeight="1" spans="19:19">
      <c r="S2338" s="218">
        <v>0</v>
      </c>
    </row>
    <row r="2339" customFormat="1" ht="20.25" customHeight="1" spans="19:19">
      <c r="S2339" s="218">
        <v>0</v>
      </c>
    </row>
    <row r="2340" customFormat="1" ht="20.25" customHeight="1" spans="19:19">
      <c r="S2340" s="218">
        <v>0</v>
      </c>
    </row>
    <row r="2341" customFormat="1" ht="20.25" customHeight="1" spans="19:19">
      <c r="S2341" s="218">
        <v>0</v>
      </c>
    </row>
    <row r="2342" customFormat="1" ht="20.25" customHeight="1" spans="19:19">
      <c r="S2342" s="218">
        <v>0</v>
      </c>
    </row>
    <row r="2343" customFormat="1" ht="20.25" customHeight="1" spans="19:19">
      <c r="S2343" s="218">
        <v>0</v>
      </c>
    </row>
    <row r="2344" customFormat="1" ht="20.25" customHeight="1" spans="19:19">
      <c r="S2344" s="218">
        <v>0</v>
      </c>
    </row>
    <row r="2345" customFormat="1" ht="20.25" customHeight="1" spans="19:19">
      <c r="S2345" s="218">
        <v>0</v>
      </c>
    </row>
    <row r="2346" customFormat="1" ht="20.25" customHeight="1" spans="19:19">
      <c r="S2346" s="218">
        <v>0</v>
      </c>
    </row>
    <row r="2347" customFormat="1" ht="20.25" customHeight="1" spans="19:19">
      <c r="S2347" s="218">
        <v>0</v>
      </c>
    </row>
    <row r="2348" customFormat="1" ht="20.25" customHeight="1" spans="19:19">
      <c r="S2348" s="218">
        <v>0</v>
      </c>
    </row>
    <row r="2349" customFormat="1" ht="20.25" customHeight="1" spans="19:19">
      <c r="S2349" s="218">
        <v>0</v>
      </c>
    </row>
    <row r="2350" customFormat="1" ht="20.25" customHeight="1" spans="19:19">
      <c r="S2350" s="218">
        <v>0</v>
      </c>
    </row>
    <row r="2351" customFormat="1" ht="20.25" customHeight="1" spans="19:19">
      <c r="S2351" s="218">
        <v>0</v>
      </c>
    </row>
    <row r="2352" customFormat="1" ht="20.25" customHeight="1" spans="19:19">
      <c r="S2352" s="218">
        <v>0</v>
      </c>
    </row>
    <row r="2353" customFormat="1" ht="20.25" customHeight="1" spans="19:19">
      <c r="S2353" s="218">
        <v>0</v>
      </c>
    </row>
    <row r="2354" customFormat="1" ht="20.25" customHeight="1" spans="19:19">
      <c r="S2354" s="218">
        <v>0</v>
      </c>
    </row>
    <row r="2355" customFormat="1" ht="20.25" customHeight="1" spans="19:19">
      <c r="S2355" s="218">
        <v>0</v>
      </c>
    </row>
    <row r="2356" customFormat="1" ht="20.25" customHeight="1" spans="19:19">
      <c r="S2356" s="218">
        <v>0</v>
      </c>
    </row>
    <row r="2357" customFormat="1" ht="20.25" customHeight="1" spans="19:19">
      <c r="S2357" s="218">
        <v>0</v>
      </c>
    </row>
    <row r="2358" customFormat="1" ht="20.25" customHeight="1" spans="19:19">
      <c r="S2358" s="218">
        <v>0</v>
      </c>
    </row>
    <row r="2359" customFormat="1" ht="20.25" customHeight="1" spans="19:19">
      <c r="S2359" s="218">
        <v>0</v>
      </c>
    </row>
    <row r="2360" customFormat="1" ht="20.25" customHeight="1" spans="19:19">
      <c r="S2360" s="218">
        <v>0</v>
      </c>
    </row>
    <row r="2361" customFormat="1" ht="20.25" customHeight="1" spans="19:19">
      <c r="S2361" s="218">
        <v>0</v>
      </c>
    </row>
    <row r="2362" customFormat="1" ht="20.25" customHeight="1" spans="19:19">
      <c r="S2362" s="218">
        <v>0</v>
      </c>
    </row>
    <row r="2363" customFormat="1" ht="20.25" customHeight="1" spans="19:19">
      <c r="S2363" s="218">
        <v>0</v>
      </c>
    </row>
    <row r="2364" customFormat="1" ht="20.25" customHeight="1" spans="19:19">
      <c r="S2364" s="218">
        <v>0</v>
      </c>
    </row>
    <row r="2365" customFormat="1" ht="20.25" customHeight="1" spans="19:19">
      <c r="S2365" s="218">
        <v>0</v>
      </c>
    </row>
    <row r="2366" customFormat="1" ht="20.25" customHeight="1" spans="19:19">
      <c r="S2366" s="218">
        <v>0</v>
      </c>
    </row>
    <row r="2367" customFormat="1" ht="20.25" customHeight="1" spans="19:19">
      <c r="S2367" s="218">
        <v>0</v>
      </c>
    </row>
    <row r="2368" customFormat="1" ht="20.25" customHeight="1" spans="19:19">
      <c r="S2368" s="218">
        <v>0</v>
      </c>
    </row>
    <row r="2369" customFormat="1" ht="20.25" customHeight="1" spans="19:19">
      <c r="S2369" s="218">
        <v>0</v>
      </c>
    </row>
    <row r="2370" customFormat="1" ht="20.25" customHeight="1" spans="19:19">
      <c r="S2370" s="218">
        <v>0</v>
      </c>
    </row>
    <row r="2371" customFormat="1" ht="20.25" customHeight="1" spans="19:19">
      <c r="S2371" s="218">
        <v>0</v>
      </c>
    </row>
    <row r="2372" customFormat="1" ht="20.25" customHeight="1" spans="19:19">
      <c r="S2372" s="218">
        <v>0</v>
      </c>
    </row>
    <row r="2373" customFormat="1" ht="20.25" customHeight="1" spans="19:19">
      <c r="S2373" s="218">
        <v>0</v>
      </c>
    </row>
    <row r="2374" customFormat="1" ht="20.25" customHeight="1" spans="19:19">
      <c r="S2374" s="218">
        <v>0</v>
      </c>
    </row>
    <row r="2375" customFormat="1" ht="20.25" customHeight="1" spans="19:19">
      <c r="S2375" s="218">
        <v>0</v>
      </c>
    </row>
    <row r="2376" customFormat="1" ht="20.25" customHeight="1" spans="19:19">
      <c r="S2376" s="218">
        <v>0</v>
      </c>
    </row>
    <row r="2377" customFormat="1" ht="20.25" customHeight="1" spans="19:19">
      <c r="S2377" s="218">
        <v>0</v>
      </c>
    </row>
    <row r="2378" customFormat="1" ht="20.25" customHeight="1" spans="19:19">
      <c r="S2378" s="218">
        <v>0</v>
      </c>
    </row>
    <row r="2379" customFormat="1" ht="20.25" customHeight="1" spans="19:19">
      <c r="S2379" s="218">
        <v>0</v>
      </c>
    </row>
    <row r="2380" customFormat="1" ht="20.25" customHeight="1" spans="19:19">
      <c r="S2380" s="218">
        <v>0</v>
      </c>
    </row>
    <row r="2381" customFormat="1" ht="20.25" customHeight="1" spans="19:19">
      <c r="S2381" s="218">
        <v>0</v>
      </c>
    </row>
    <row r="2382" customFormat="1" ht="20.25" customHeight="1" spans="19:19">
      <c r="S2382" s="218">
        <v>0</v>
      </c>
    </row>
    <row r="2383" customFormat="1" ht="20.25" customHeight="1" spans="19:19">
      <c r="S2383" s="218">
        <v>0</v>
      </c>
    </row>
    <row r="2384" customFormat="1" ht="20.25" customHeight="1" spans="19:19">
      <c r="S2384" s="218">
        <v>0</v>
      </c>
    </row>
    <row r="2385" customFormat="1" ht="20.25" customHeight="1" spans="19:19">
      <c r="S2385" s="218">
        <v>0</v>
      </c>
    </row>
    <row r="2386" customFormat="1" ht="20.25" customHeight="1" spans="19:19">
      <c r="S2386" s="218">
        <v>0</v>
      </c>
    </row>
    <row r="2387" customFormat="1" ht="20.25" customHeight="1" spans="19:19">
      <c r="S2387" s="218">
        <v>0</v>
      </c>
    </row>
    <row r="2388" customFormat="1" ht="20.25" customHeight="1" spans="19:19">
      <c r="S2388" s="218">
        <v>0</v>
      </c>
    </row>
    <row r="2389" customFormat="1" ht="20.25" customHeight="1" spans="19:19">
      <c r="S2389" s="218">
        <v>0</v>
      </c>
    </row>
    <row r="2390" customFormat="1" ht="20.25" customHeight="1" spans="19:19">
      <c r="S2390" s="218">
        <v>0</v>
      </c>
    </row>
    <row r="2391" customFormat="1" ht="20.25" customHeight="1" spans="19:19">
      <c r="S2391" s="218">
        <v>0</v>
      </c>
    </row>
    <row r="2392" customFormat="1" ht="20.25" customHeight="1" spans="19:19">
      <c r="S2392" s="218">
        <v>0</v>
      </c>
    </row>
    <row r="2393" customFormat="1" ht="20.25" customHeight="1" spans="19:19">
      <c r="S2393" s="218">
        <v>0</v>
      </c>
    </row>
    <row r="2394" customFormat="1" ht="20.25" customHeight="1" spans="19:19">
      <c r="S2394" s="218">
        <v>0</v>
      </c>
    </row>
    <row r="2395" customFormat="1" ht="20.25" customHeight="1" spans="19:19">
      <c r="S2395" s="218">
        <v>0</v>
      </c>
    </row>
    <row r="2396" customFormat="1" ht="20.25" customHeight="1" spans="19:19">
      <c r="S2396" s="218">
        <v>0</v>
      </c>
    </row>
    <row r="2397" customFormat="1" ht="20.25" customHeight="1" spans="19:19">
      <c r="S2397" s="218">
        <v>0</v>
      </c>
    </row>
    <row r="2398" customFormat="1" ht="20.25" customHeight="1" spans="19:19">
      <c r="S2398" s="218">
        <v>0</v>
      </c>
    </row>
    <row r="2399" customFormat="1" ht="20.25" customHeight="1" spans="19:19">
      <c r="S2399" s="218">
        <v>0</v>
      </c>
    </row>
    <row r="2400" customFormat="1" ht="20.25" customHeight="1" spans="19:19">
      <c r="S2400" s="218">
        <v>0</v>
      </c>
    </row>
    <row r="2401" customFormat="1" ht="20.25" customHeight="1" spans="19:19">
      <c r="S2401" s="218">
        <v>0</v>
      </c>
    </row>
    <row r="2402" customFormat="1" ht="20.25" customHeight="1" spans="19:19">
      <c r="S2402" s="218">
        <v>0</v>
      </c>
    </row>
    <row r="2403" customFormat="1" ht="20.25" customHeight="1" spans="19:19">
      <c r="S2403" s="218">
        <v>0</v>
      </c>
    </row>
    <row r="2404" customFormat="1" ht="20.25" customHeight="1" spans="19:19">
      <c r="S2404" s="218">
        <v>0</v>
      </c>
    </row>
    <row r="2405" customFormat="1" ht="20.25" customHeight="1" spans="19:19">
      <c r="S2405" s="218">
        <v>0</v>
      </c>
    </row>
    <row r="2406" customFormat="1" ht="20.25" customHeight="1" spans="19:19">
      <c r="S2406" s="218">
        <v>0</v>
      </c>
    </row>
    <row r="2407" customFormat="1" ht="20.25" customHeight="1" spans="19:19">
      <c r="S2407" s="218">
        <v>0</v>
      </c>
    </row>
    <row r="2408" customFormat="1" ht="20.25" customHeight="1" spans="19:19">
      <c r="S2408" s="218">
        <v>0</v>
      </c>
    </row>
    <row r="2409" customFormat="1" ht="20.25" customHeight="1" spans="19:19">
      <c r="S2409" s="218">
        <v>0</v>
      </c>
    </row>
    <row r="2410" customFormat="1" ht="20.25" customHeight="1" spans="19:19">
      <c r="S2410" s="218">
        <v>0</v>
      </c>
    </row>
    <row r="2411" customFormat="1" ht="20.25" customHeight="1" spans="19:19">
      <c r="S2411" s="218">
        <v>0</v>
      </c>
    </row>
    <row r="2412" customFormat="1" ht="20.25" customHeight="1" spans="19:19">
      <c r="S2412" s="218">
        <v>0</v>
      </c>
    </row>
    <row r="2413" customFormat="1" ht="20.25" customHeight="1" spans="19:19">
      <c r="S2413" s="218">
        <v>0</v>
      </c>
    </row>
    <row r="2414" customFormat="1" ht="20.25" customHeight="1" spans="19:19">
      <c r="S2414" s="218">
        <v>0</v>
      </c>
    </row>
    <row r="2415" customFormat="1" ht="20.25" customHeight="1" spans="19:19">
      <c r="S2415" s="218">
        <v>0</v>
      </c>
    </row>
    <row r="2416" customFormat="1" ht="20.25" customHeight="1" spans="19:19">
      <c r="S2416" s="218">
        <v>0</v>
      </c>
    </row>
    <row r="2417" customFormat="1" ht="20.25" customHeight="1" spans="19:19">
      <c r="S2417" s="218">
        <v>0</v>
      </c>
    </row>
    <row r="2418" customFormat="1" ht="20.25" customHeight="1" spans="19:19">
      <c r="S2418" s="218">
        <v>0</v>
      </c>
    </row>
    <row r="2419" customFormat="1" ht="20.25" customHeight="1" spans="19:19">
      <c r="S2419" s="218">
        <v>0</v>
      </c>
    </row>
    <row r="2420" customFormat="1" ht="20.25" customHeight="1" spans="19:19">
      <c r="S2420" s="218">
        <v>0</v>
      </c>
    </row>
    <row r="2421" customFormat="1" ht="20.25" customHeight="1" spans="19:19">
      <c r="S2421" s="218">
        <v>0</v>
      </c>
    </row>
    <row r="2422" customFormat="1" ht="20.25" customHeight="1" spans="19:19">
      <c r="S2422" s="218">
        <v>0</v>
      </c>
    </row>
    <row r="2423" customFormat="1" ht="20.25" customHeight="1" spans="19:19">
      <c r="S2423" s="218">
        <v>0</v>
      </c>
    </row>
    <row r="2424" customFormat="1" ht="20.25" customHeight="1" spans="19:19">
      <c r="S2424" s="218">
        <v>0</v>
      </c>
    </row>
    <row r="2425" customFormat="1" ht="20.25" customHeight="1" spans="19:19">
      <c r="S2425" s="218">
        <v>0</v>
      </c>
    </row>
    <row r="2426" customFormat="1" ht="20.25" customHeight="1" spans="19:19">
      <c r="S2426" s="218">
        <v>0</v>
      </c>
    </row>
    <row r="2427" customFormat="1" ht="20.25" customHeight="1" spans="19:19">
      <c r="S2427" s="218">
        <v>0</v>
      </c>
    </row>
    <row r="2428" customFormat="1" ht="20.25" customHeight="1" spans="19:19">
      <c r="S2428" s="218">
        <v>0</v>
      </c>
    </row>
    <row r="2429" customFormat="1" ht="20.25" customHeight="1" spans="19:19">
      <c r="S2429" s="218">
        <v>0</v>
      </c>
    </row>
    <row r="2430" customFormat="1" ht="20.25" customHeight="1" spans="19:19">
      <c r="S2430" s="218">
        <v>0</v>
      </c>
    </row>
    <row r="2431" customFormat="1" ht="20.25" customHeight="1" spans="19:19">
      <c r="S2431" s="218">
        <v>0</v>
      </c>
    </row>
    <row r="2432" customFormat="1" ht="20.25" customHeight="1" spans="19:19">
      <c r="S2432" s="218">
        <v>0</v>
      </c>
    </row>
    <row r="2433" customFormat="1" ht="20.25" customHeight="1" spans="19:19">
      <c r="S2433" s="218">
        <v>0</v>
      </c>
    </row>
    <row r="2434" customFormat="1" ht="20.25" customHeight="1" spans="19:19">
      <c r="S2434" s="218">
        <v>0</v>
      </c>
    </row>
    <row r="2435" customFormat="1" ht="20.25" customHeight="1" spans="19:19">
      <c r="S2435" s="218">
        <v>0</v>
      </c>
    </row>
    <row r="2436" customFormat="1" ht="20.25" customHeight="1" spans="19:19">
      <c r="S2436" s="218">
        <v>0</v>
      </c>
    </row>
    <row r="2437" customFormat="1" ht="20.25" customHeight="1" spans="19:19">
      <c r="S2437" s="218">
        <v>0</v>
      </c>
    </row>
    <row r="2438" customFormat="1" ht="20.25" customHeight="1" spans="19:19">
      <c r="S2438" s="218">
        <v>0</v>
      </c>
    </row>
    <row r="2439" customFormat="1" ht="20.25" customHeight="1" spans="19:19">
      <c r="S2439" s="218">
        <v>0</v>
      </c>
    </row>
    <row r="2440" customFormat="1" ht="20.25" customHeight="1" spans="19:19">
      <c r="S2440" s="218">
        <v>0</v>
      </c>
    </row>
    <row r="2441" customFormat="1" ht="20.25" customHeight="1" spans="19:19">
      <c r="S2441" s="218">
        <v>0</v>
      </c>
    </row>
    <row r="2442" customFormat="1" ht="20.25" customHeight="1" spans="19:19">
      <c r="S2442" s="218">
        <v>0</v>
      </c>
    </row>
    <row r="2443" customFormat="1" ht="20.25" customHeight="1" spans="19:19">
      <c r="S2443" s="218">
        <v>0</v>
      </c>
    </row>
    <row r="2444" customFormat="1" ht="20.25" customHeight="1" spans="19:19">
      <c r="S2444" s="218">
        <v>0</v>
      </c>
    </row>
    <row r="2445" customFormat="1" ht="20.25" customHeight="1" spans="19:19">
      <c r="S2445" s="218">
        <v>0</v>
      </c>
    </row>
    <row r="2446" customFormat="1" ht="20.25" customHeight="1" spans="19:19">
      <c r="S2446" s="218">
        <v>0</v>
      </c>
    </row>
    <row r="2447" customFormat="1" ht="20.25" customHeight="1" spans="19:19">
      <c r="S2447" s="218">
        <v>0</v>
      </c>
    </row>
    <row r="2448" customFormat="1" ht="20.25" customHeight="1" spans="19:19">
      <c r="S2448" s="218">
        <v>0</v>
      </c>
    </row>
    <row r="2449" customFormat="1" ht="20.25" customHeight="1" spans="19:19">
      <c r="S2449" s="218">
        <v>0</v>
      </c>
    </row>
    <row r="2450" customFormat="1" ht="20.25" customHeight="1" spans="19:19">
      <c r="S2450" s="218">
        <v>0</v>
      </c>
    </row>
    <row r="2451" customFormat="1" ht="20.25" customHeight="1" spans="19:19">
      <c r="S2451" s="218">
        <v>0</v>
      </c>
    </row>
    <row r="2452" customFormat="1" ht="20.25" customHeight="1" spans="19:19">
      <c r="S2452" s="218">
        <v>0</v>
      </c>
    </row>
    <row r="2453" customFormat="1" ht="20.25" customHeight="1" spans="19:19">
      <c r="S2453" s="218">
        <v>0</v>
      </c>
    </row>
    <row r="2454" customFormat="1" ht="20.25" customHeight="1" spans="19:19">
      <c r="S2454" s="218">
        <v>0</v>
      </c>
    </row>
    <row r="2455" customFormat="1" ht="20.25" customHeight="1" spans="19:19">
      <c r="S2455" s="218">
        <v>0</v>
      </c>
    </row>
    <row r="2456" customFormat="1" ht="20.25" customHeight="1" spans="19:19">
      <c r="S2456" s="218">
        <v>0</v>
      </c>
    </row>
    <row r="2457" customFormat="1" ht="20.25" customHeight="1" spans="19:19">
      <c r="S2457" s="218">
        <v>0</v>
      </c>
    </row>
    <row r="2458" customFormat="1" ht="20.25" customHeight="1" spans="19:19">
      <c r="S2458" s="218">
        <v>0</v>
      </c>
    </row>
    <row r="2459" customFormat="1" ht="20.25" customHeight="1" spans="19:19">
      <c r="S2459" s="218">
        <v>0</v>
      </c>
    </row>
    <row r="2460" customFormat="1" ht="20.25" customHeight="1" spans="19:19">
      <c r="S2460" s="218">
        <v>0</v>
      </c>
    </row>
    <row r="2461" customFormat="1" ht="20.25" customHeight="1" spans="19:19">
      <c r="S2461" s="218">
        <v>0</v>
      </c>
    </row>
    <row r="2462" customFormat="1" ht="20.25" customHeight="1" spans="19:19">
      <c r="S2462" s="218">
        <v>0</v>
      </c>
    </row>
    <row r="2463" customFormat="1" ht="20.25" customHeight="1" spans="19:19">
      <c r="S2463" s="218">
        <v>0</v>
      </c>
    </row>
    <row r="2464" customFormat="1" ht="20.25" customHeight="1" spans="19:19">
      <c r="S2464" s="218">
        <v>0</v>
      </c>
    </row>
    <row r="2465" customFormat="1" ht="20.25" customHeight="1" spans="19:19">
      <c r="S2465" s="218">
        <v>0</v>
      </c>
    </row>
    <row r="2466" customFormat="1" ht="20.25" customHeight="1" spans="19:19">
      <c r="S2466" s="218">
        <v>0</v>
      </c>
    </row>
    <row r="2467" customFormat="1" ht="20.25" customHeight="1" spans="19:19">
      <c r="S2467" s="218">
        <v>0</v>
      </c>
    </row>
    <row r="2468" customFormat="1" ht="20.25" customHeight="1" spans="19:19">
      <c r="S2468" s="218">
        <v>0</v>
      </c>
    </row>
    <row r="2469" customFormat="1" ht="20.25" customHeight="1" spans="19:19">
      <c r="S2469" s="218">
        <v>0</v>
      </c>
    </row>
    <row r="2470" customFormat="1" ht="20.25" customHeight="1" spans="19:19">
      <c r="S2470" s="218">
        <v>0</v>
      </c>
    </row>
    <row r="2471" customFormat="1" ht="20.25" customHeight="1" spans="19:19">
      <c r="S2471" s="218">
        <v>0</v>
      </c>
    </row>
    <row r="2472" customFormat="1" ht="20.25" customHeight="1" spans="19:19">
      <c r="S2472" s="218">
        <v>0</v>
      </c>
    </row>
    <row r="2473" customFormat="1" ht="20.25" customHeight="1" spans="19:19">
      <c r="S2473" s="218">
        <v>0</v>
      </c>
    </row>
    <row r="2474" customFormat="1" ht="20.25" customHeight="1" spans="19:19">
      <c r="S2474" s="218">
        <v>0</v>
      </c>
    </row>
    <row r="2475" customFormat="1" ht="20.25" customHeight="1" spans="19:19">
      <c r="S2475" s="218">
        <v>0</v>
      </c>
    </row>
    <row r="2476" customFormat="1" ht="20.25" customHeight="1" spans="19:19">
      <c r="S2476" s="218">
        <v>0</v>
      </c>
    </row>
    <row r="2477" customFormat="1" ht="20.25" customHeight="1" spans="19:19">
      <c r="S2477" s="218">
        <v>0</v>
      </c>
    </row>
    <row r="2478" customFormat="1" ht="20.25" customHeight="1" spans="19:19">
      <c r="S2478" s="218">
        <v>0</v>
      </c>
    </row>
    <row r="2479" customFormat="1" ht="20.25" customHeight="1" spans="19:19">
      <c r="S2479" s="218">
        <v>0</v>
      </c>
    </row>
    <row r="2480" customFormat="1" ht="20.25" customHeight="1" spans="19:19">
      <c r="S2480" s="218">
        <v>0</v>
      </c>
    </row>
    <row r="2481" customFormat="1" ht="20.25" customHeight="1" spans="19:19">
      <c r="S2481" s="218">
        <v>0</v>
      </c>
    </row>
    <row r="2482" customFormat="1" ht="20.25" customHeight="1" spans="19:19">
      <c r="S2482" s="218">
        <v>0</v>
      </c>
    </row>
    <row r="2483" customFormat="1" ht="20.25" customHeight="1" spans="19:19">
      <c r="S2483" s="218">
        <v>0</v>
      </c>
    </row>
    <row r="2484" customFormat="1" ht="20.25" customHeight="1" spans="19:19">
      <c r="S2484" s="218">
        <v>0</v>
      </c>
    </row>
    <row r="2485" customFormat="1" ht="20.25" customHeight="1" spans="19:19">
      <c r="S2485" s="218">
        <v>0</v>
      </c>
    </row>
    <row r="2486" customFormat="1" ht="20.25" customHeight="1" spans="19:19">
      <c r="S2486" s="218">
        <v>0</v>
      </c>
    </row>
    <row r="2487" customFormat="1" ht="20.25" customHeight="1" spans="19:19">
      <c r="S2487" s="218">
        <v>0</v>
      </c>
    </row>
    <row r="2488" customFormat="1" ht="20.25" customHeight="1" spans="19:19">
      <c r="S2488" s="218">
        <v>0</v>
      </c>
    </row>
    <row r="2489" customFormat="1" ht="20.25" customHeight="1" spans="19:19">
      <c r="S2489" s="218">
        <v>0</v>
      </c>
    </row>
    <row r="2490" customFormat="1" ht="20.25" customHeight="1" spans="19:19">
      <c r="S2490" s="218">
        <v>0</v>
      </c>
    </row>
    <row r="2491" customFormat="1" ht="20.25" customHeight="1" spans="19:19">
      <c r="S2491" s="218">
        <v>0</v>
      </c>
    </row>
    <row r="2492" customFormat="1" ht="20.25" customHeight="1" spans="19:19">
      <c r="S2492" s="218">
        <v>0</v>
      </c>
    </row>
    <row r="2493" customFormat="1" ht="20.25" customHeight="1" spans="19:19">
      <c r="S2493" s="218">
        <v>0</v>
      </c>
    </row>
    <row r="2494" customFormat="1" ht="20.25" customHeight="1" spans="19:19">
      <c r="S2494" s="218">
        <v>0</v>
      </c>
    </row>
    <row r="2495" customFormat="1" ht="20.25" customHeight="1" spans="19:19">
      <c r="S2495" s="218">
        <v>0</v>
      </c>
    </row>
    <row r="2496" customFormat="1" ht="20.25" customHeight="1" spans="19:19">
      <c r="S2496" s="218">
        <v>0</v>
      </c>
    </row>
    <row r="2497" customFormat="1" ht="20.25" customHeight="1" spans="19:19">
      <c r="S2497" s="218">
        <v>0</v>
      </c>
    </row>
    <row r="2498" customFormat="1" ht="20.25" customHeight="1" spans="19:19">
      <c r="S2498" s="218">
        <v>0</v>
      </c>
    </row>
    <row r="2499" customFormat="1" ht="20.25" customHeight="1" spans="19:19">
      <c r="S2499" s="218">
        <v>0</v>
      </c>
    </row>
    <row r="2500" customFormat="1" ht="20.25" customHeight="1" spans="19:19">
      <c r="S2500" s="218">
        <v>0</v>
      </c>
    </row>
    <row r="2501" customFormat="1" ht="20.25" customHeight="1" spans="19:19">
      <c r="S2501" s="218">
        <v>0</v>
      </c>
    </row>
    <row r="2502" customFormat="1" ht="20.25" customHeight="1" spans="19:19">
      <c r="S2502" s="218">
        <v>0</v>
      </c>
    </row>
    <row r="2503" customFormat="1" ht="20.25" customHeight="1" spans="19:19">
      <c r="S2503" s="218">
        <v>0</v>
      </c>
    </row>
    <row r="2504" customFormat="1" ht="20.25" customHeight="1" spans="19:19">
      <c r="S2504" s="218">
        <v>0</v>
      </c>
    </row>
    <row r="2505" customFormat="1" ht="20.25" customHeight="1" spans="19:19">
      <c r="S2505" s="218">
        <v>0</v>
      </c>
    </row>
    <row r="2506" customFormat="1" ht="20.25" customHeight="1" spans="19:19">
      <c r="S2506" s="218">
        <v>0</v>
      </c>
    </row>
    <row r="2507" customFormat="1" ht="20.25" customHeight="1" spans="19:19">
      <c r="S2507" s="218">
        <v>0</v>
      </c>
    </row>
    <row r="2508" customFormat="1" ht="20.25" customHeight="1" spans="19:19">
      <c r="S2508" s="218">
        <v>0</v>
      </c>
    </row>
    <row r="2509" customFormat="1" ht="20.25" customHeight="1" spans="19:19">
      <c r="S2509" s="218">
        <v>0</v>
      </c>
    </row>
    <row r="2510" customFormat="1" ht="20.25" customHeight="1" spans="19:19">
      <c r="S2510" s="218">
        <v>0</v>
      </c>
    </row>
    <row r="2511" customFormat="1" ht="20.25" customHeight="1" spans="19:19">
      <c r="S2511" s="218">
        <v>0</v>
      </c>
    </row>
    <row r="2512" customFormat="1" ht="20.25" customHeight="1" spans="19:19">
      <c r="S2512" s="218">
        <v>0</v>
      </c>
    </row>
    <row r="2513" customFormat="1" ht="20.25" customHeight="1" spans="19:19">
      <c r="S2513" s="218">
        <v>0</v>
      </c>
    </row>
    <row r="2514" customFormat="1" ht="20.25" customHeight="1" spans="19:19">
      <c r="S2514" s="218">
        <v>0</v>
      </c>
    </row>
    <row r="2515" customFormat="1" ht="20.25" customHeight="1" spans="19:19">
      <c r="S2515" s="218">
        <v>0</v>
      </c>
    </row>
    <row r="2516" customFormat="1" ht="20.25" customHeight="1" spans="19:19">
      <c r="S2516" s="218">
        <v>0</v>
      </c>
    </row>
    <row r="2517" customFormat="1" ht="20.25" customHeight="1" spans="19:19">
      <c r="S2517" s="218">
        <v>0</v>
      </c>
    </row>
    <row r="2518" customFormat="1" ht="20.25" customHeight="1" spans="19:19">
      <c r="S2518" s="218">
        <v>0</v>
      </c>
    </row>
    <row r="2519" customFormat="1" ht="20.25" customHeight="1" spans="19:19">
      <c r="S2519" s="218">
        <v>0</v>
      </c>
    </row>
    <row r="2520" customFormat="1" ht="20.25" customHeight="1" spans="19:19">
      <c r="S2520" s="218">
        <v>0</v>
      </c>
    </row>
    <row r="2521" customFormat="1" ht="20.25" customHeight="1" spans="19:19">
      <c r="S2521" s="218">
        <v>0</v>
      </c>
    </row>
    <row r="2522" customFormat="1" ht="20.25" customHeight="1" spans="19:19">
      <c r="S2522" s="218">
        <v>0</v>
      </c>
    </row>
    <row r="2523" customFormat="1" ht="20.25" customHeight="1" spans="19:19">
      <c r="S2523" s="218">
        <v>0</v>
      </c>
    </row>
    <row r="2524" customFormat="1" ht="20.25" customHeight="1" spans="19:19">
      <c r="S2524" s="218">
        <v>0</v>
      </c>
    </row>
    <row r="2525" customFormat="1" ht="20.25" customHeight="1" spans="19:19">
      <c r="S2525" s="218">
        <v>0</v>
      </c>
    </row>
    <row r="2526" customFormat="1" ht="20.25" customHeight="1" spans="19:19">
      <c r="S2526" s="218">
        <v>0</v>
      </c>
    </row>
    <row r="2527" customFormat="1" ht="20.25" customHeight="1" spans="19:19">
      <c r="S2527" s="218">
        <v>0</v>
      </c>
    </row>
    <row r="2528" customFormat="1" ht="20.25" customHeight="1" spans="19:19">
      <c r="S2528" s="218">
        <v>0</v>
      </c>
    </row>
    <row r="2529" customFormat="1" ht="20.25" customHeight="1" spans="19:19">
      <c r="S2529" s="218">
        <v>0</v>
      </c>
    </row>
    <row r="2530" customFormat="1" ht="20.25" customHeight="1" spans="19:19">
      <c r="S2530" s="218">
        <v>0</v>
      </c>
    </row>
    <row r="2531" customFormat="1" ht="20.25" customHeight="1" spans="19:19">
      <c r="S2531" s="218">
        <v>0</v>
      </c>
    </row>
    <row r="2532" customFormat="1" ht="20.25" customHeight="1" spans="19:19">
      <c r="S2532" s="218">
        <v>0</v>
      </c>
    </row>
    <row r="2533" customFormat="1" ht="20.25" customHeight="1" spans="19:19">
      <c r="S2533" s="218">
        <v>0</v>
      </c>
    </row>
    <row r="2534" customFormat="1" ht="20.25" customHeight="1" spans="19:19">
      <c r="S2534" s="218">
        <v>0</v>
      </c>
    </row>
    <row r="2535" customFormat="1" ht="20.25" customHeight="1" spans="19:19">
      <c r="S2535" s="218">
        <v>0</v>
      </c>
    </row>
    <row r="2536" customFormat="1" ht="20.25" customHeight="1" spans="19:19">
      <c r="S2536" s="218">
        <v>0</v>
      </c>
    </row>
    <row r="2537" customFormat="1" ht="20.25" customHeight="1" spans="19:19">
      <c r="S2537" s="218">
        <v>0</v>
      </c>
    </row>
    <row r="2538" customFormat="1" ht="20.25" customHeight="1" spans="19:19">
      <c r="S2538" s="218">
        <v>0</v>
      </c>
    </row>
    <row r="2539" customFormat="1" ht="20.25" customHeight="1" spans="19:19">
      <c r="S2539" s="218">
        <v>0</v>
      </c>
    </row>
    <row r="2540" customFormat="1" ht="20.25" customHeight="1" spans="19:19">
      <c r="S2540" s="218">
        <v>0</v>
      </c>
    </row>
    <row r="2541" customFormat="1" ht="20.25" customHeight="1" spans="19:19">
      <c r="S2541" s="218">
        <v>0</v>
      </c>
    </row>
    <row r="2542" customFormat="1" ht="20.25" customHeight="1" spans="19:19">
      <c r="S2542" s="218">
        <v>0</v>
      </c>
    </row>
    <row r="2543" customFormat="1" ht="20.25" customHeight="1" spans="19:19">
      <c r="S2543" s="218">
        <v>0</v>
      </c>
    </row>
    <row r="2544" customFormat="1" ht="20.25" customHeight="1" spans="19:19">
      <c r="S2544" s="218">
        <v>0</v>
      </c>
    </row>
    <row r="2545" customFormat="1" ht="20.25" customHeight="1" spans="19:19">
      <c r="S2545" s="218">
        <v>0</v>
      </c>
    </row>
    <row r="2546" customFormat="1" ht="20.25" customHeight="1" spans="19:19">
      <c r="S2546" s="218">
        <v>0</v>
      </c>
    </row>
    <row r="2547" customFormat="1" ht="20.25" customHeight="1" spans="19:19">
      <c r="S2547" s="218">
        <v>0</v>
      </c>
    </row>
    <row r="2548" customFormat="1" ht="20.25" customHeight="1" spans="19:19">
      <c r="S2548" s="218">
        <v>0</v>
      </c>
    </row>
    <row r="2549" customFormat="1" ht="20.25" customHeight="1" spans="19:19">
      <c r="S2549" s="218">
        <v>0</v>
      </c>
    </row>
    <row r="2550" customFormat="1" ht="20.25" customHeight="1" spans="19:19">
      <c r="S2550" s="218">
        <v>0</v>
      </c>
    </row>
    <row r="2551" customFormat="1" ht="20.25" customHeight="1" spans="19:19">
      <c r="S2551" s="218">
        <v>0</v>
      </c>
    </row>
    <row r="2552" customFormat="1" ht="20.25" customHeight="1" spans="19:19">
      <c r="S2552" s="218">
        <v>0</v>
      </c>
    </row>
    <row r="2553" customFormat="1" ht="20.25" customHeight="1" spans="19:19">
      <c r="S2553" s="218">
        <v>0</v>
      </c>
    </row>
    <row r="2554" customFormat="1" ht="20.25" customHeight="1" spans="19:19">
      <c r="S2554" s="218">
        <v>0</v>
      </c>
    </row>
    <row r="2555" customFormat="1" ht="20.25" customHeight="1" spans="19:19">
      <c r="S2555" s="218">
        <v>0</v>
      </c>
    </row>
    <row r="2556" customFormat="1" ht="20.25" customHeight="1" spans="19:19">
      <c r="S2556" s="218">
        <v>0</v>
      </c>
    </row>
    <row r="2557" customFormat="1" ht="20.25" customHeight="1" spans="19:19">
      <c r="S2557" s="218">
        <v>0</v>
      </c>
    </row>
    <row r="2558" customFormat="1" ht="20.25" customHeight="1" spans="19:19">
      <c r="S2558" s="218">
        <v>0</v>
      </c>
    </row>
    <row r="2559" customFormat="1" ht="20.25" customHeight="1" spans="19:19">
      <c r="S2559" s="218">
        <v>0</v>
      </c>
    </row>
    <row r="2560" customFormat="1" ht="20.25" customHeight="1" spans="19:19">
      <c r="S2560" s="218">
        <v>0</v>
      </c>
    </row>
    <row r="2561" customFormat="1" ht="20.25" customHeight="1" spans="19:19">
      <c r="S2561" s="218">
        <v>0</v>
      </c>
    </row>
    <row r="2562" customFormat="1" ht="20.25" customHeight="1" spans="19:19">
      <c r="S2562" s="218">
        <v>0</v>
      </c>
    </row>
    <row r="2563" customFormat="1" ht="20.25" customHeight="1" spans="19:19">
      <c r="S2563" s="218">
        <v>0</v>
      </c>
    </row>
    <row r="2564" customFormat="1" ht="20.25" customHeight="1" spans="19:19">
      <c r="S2564" s="218">
        <v>0</v>
      </c>
    </row>
    <row r="2565" customFormat="1" ht="20.25" customHeight="1" spans="19:19">
      <c r="S2565" s="218">
        <v>0</v>
      </c>
    </row>
    <row r="2566" customFormat="1" ht="20.25" customHeight="1" spans="19:19">
      <c r="S2566" s="218">
        <v>0</v>
      </c>
    </row>
    <row r="2567" customFormat="1" ht="20.25" customHeight="1" spans="19:19">
      <c r="S2567" s="218">
        <v>0</v>
      </c>
    </row>
    <row r="2568" customFormat="1" ht="20.25" customHeight="1" spans="19:19">
      <c r="S2568" s="218">
        <v>0</v>
      </c>
    </row>
    <row r="2569" customFormat="1" ht="20.25" customHeight="1" spans="19:19">
      <c r="S2569" s="218">
        <v>0</v>
      </c>
    </row>
    <row r="2570" customFormat="1" ht="20.25" customHeight="1" spans="19:19">
      <c r="S2570" s="218">
        <v>0</v>
      </c>
    </row>
    <row r="2571" customFormat="1" ht="20.25" customHeight="1" spans="19:19">
      <c r="S2571" s="218">
        <v>0</v>
      </c>
    </row>
    <row r="2572" customFormat="1" ht="20.25" customHeight="1" spans="19:19">
      <c r="S2572" s="218">
        <v>0</v>
      </c>
    </row>
    <row r="2573" customFormat="1" ht="20.25" customHeight="1" spans="19:19">
      <c r="S2573" s="218">
        <v>0</v>
      </c>
    </row>
    <row r="2574" customFormat="1" ht="20.25" customHeight="1" spans="19:19">
      <c r="S2574" s="218">
        <v>0</v>
      </c>
    </row>
    <row r="2575" customFormat="1" ht="20.25" customHeight="1" spans="19:19">
      <c r="S2575" s="218">
        <v>0</v>
      </c>
    </row>
    <row r="2576" customFormat="1" ht="20.25" customHeight="1" spans="19:19">
      <c r="S2576" s="218">
        <v>0</v>
      </c>
    </row>
    <row r="2577" customFormat="1" ht="20.25" customHeight="1" spans="19:19">
      <c r="S2577" s="218">
        <v>0</v>
      </c>
    </row>
    <row r="2578" customFormat="1" ht="20.25" customHeight="1" spans="19:19">
      <c r="S2578" s="218">
        <v>0</v>
      </c>
    </row>
    <row r="2579" customFormat="1" ht="20.25" customHeight="1" spans="19:19">
      <c r="S2579" s="218">
        <v>0</v>
      </c>
    </row>
    <row r="2580" customFormat="1" ht="20.25" customHeight="1" spans="19:19">
      <c r="S2580" s="218">
        <v>0</v>
      </c>
    </row>
    <row r="2581" customFormat="1" ht="20.25" customHeight="1" spans="19:19">
      <c r="S2581" s="218">
        <v>0</v>
      </c>
    </row>
    <row r="2582" customFormat="1" ht="20.25" customHeight="1" spans="19:19">
      <c r="S2582" s="218">
        <v>0</v>
      </c>
    </row>
    <row r="2583" customFormat="1" ht="20.25" customHeight="1" spans="19:19">
      <c r="S2583" s="218">
        <v>0</v>
      </c>
    </row>
    <row r="2584" customFormat="1" ht="20.25" customHeight="1" spans="19:19">
      <c r="S2584" s="218">
        <v>0</v>
      </c>
    </row>
    <row r="2585" customFormat="1" ht="20.25" customHeight="1" spans="19:19">
      <c r="S2585" s="218">
        <v>0</v>
      </c>
    </row>
    <row r="2586" customFormat="1" ht="20.25" customHeight="1" spans="19:19">
      <c r="S2586" s="218">
        <v>0</v>
      </c>
    </row>
    <row r="2587" customFormat="1" ht="20.25" customHeight="1" spans="19:19">
      <c r="S2587" s="218">
        <v>0</v>
      </c>
    </row>
    <row r="2588" customFormat="1" ht="20.25" customHeight="1" spans="19:19">
      <c r="S2588" s="218">
        <v>0</v>
      </c>
    </row>
    <row r="2589" customFormat="1" ht="20.25" customHeight="1" spans="19:19">
      <c r="S2589" s="218">
        <v>0</v>
      </c>
    </row>
    <row r="2590" customFormat="1" ht="20.25" customHeight="1" spans="19:19">
      <c r="S2590" s="218">
        <v>0</v>
      </c>
    </row>
    <row r="2591" customFormat="1" ht="20.25" customHeight="1" spans="19:19">
      <c r="S2591" s="218">
        <v>0</v>
      </c>
    </row>
    <row r="2592" customFormat="1" ht="20.25" customHeight="1" spans="19:19">
      <c r="S2592" s="218">
        <v>0</v>
      </c>
    </row>
    <row r="2593" customFormat="1" ht="20.25" customHeight="1" spans="19:19">
      <c r="S2593" s="218">
        <v>0</v>
      </c>
    </row>
    <row r="2594" customFormat="1" ht="20.25" customHeight="1" spans="19:19">
      <c r="S2594" s="218">
        <v>0</v>
      </c>
    </row>
    <row r="2595" customFormat="1" ht="20.25" customHeight="1" spans="19:19">
      <c r="S2595" s="218">
        <v>0</v>
      </c>
    </row>
    <row r="2596" customFormat="1" ht="20.25" customHeight="1" spans="19:19">
      <c r="S2596" s="218">
        <v>0</v>
      </c>
    </row>
    <row r="2597" customFormat="1" ht="20.25" customHeight="1" spans="19:19">
      <c r="S2597" s="218">
        <v>0</v>
      </c>
    </row>
    <row r="2598" customFormat="1" ht="20.25" customHeight="1" spans="19:19">
      <c r="S2598" s="218">
        <v>0</v>
      </c>
    </row>
    <row r="2599" customFormat="1" ht="20.25" customHeight="1" spans="19:19">
      <c r="S2599" s="218">
        <v>0</v>
      </c>
    </row>
    <row r="2600" customFormat="1" ht="20.25" customHeight="1" spans="19:19">
      <c r="S2600" s="218">
        <v>0</v>
      </c>
    </row>
    <row r="2601" customFormat="1" ht="20.25" customHeight="1" spans="19:19">
      <c r="S2601" s="218">
        <v>0</v>
      </c>
    </row>
    <row r="2602" customFormat="1" ht="20.25" customHeight="1" spans="19:19">
      <c r="S2602" s="218">
        <v>0</v>
      </c>
    </row>
    <row r="2603" customFormat="1" ht="20.25" customHeight="1" spans="19:19">
      <c r="S2603" s="218">
        <v>0</v>
      </c>
    </row>
    <row r="2604" customFormat="1" ht="20.25" customHeight="1" spans="19:19">
      <c r="S2604" s="218">
        <v>0</v>
      </c>
    </row>
    <row r="2605" customFormat="1" ht="20.25" customHeight="1" spans="19:19">
      <c r="S2605" s="218">
        <v>0</v>
      </c>
    </row>
    <row r="2606" customFormat="1" ht="20.25" customHeight="1" spans="19:19">
      <c r="S2606" s="218">
        <v>0</v>
      </c>
    </row>
    <row r="2607" customFormat="1" ht="20.25" customHeight="1" spans="19:19">
      <c r="S2607" s="218">
        <v>0</v>
      </c>
    </row>
    <row r="2608" customFormat="1" ht="20.25" customHeight="1" spans="19:19">
      <c r="S2608" s="218">
        <v>0</v>
      </c>
    </row>
    <row r="2609" customFormat="1" ht="20.25" customHeight="1" spans="19:19">
      <c r="S2609" s="218">
        <v>0</v>
      </c>
    </row>
    <row r="2610" customFormat="1" ht="20.25" customHeight="1" spans="19:19">
      <c r="S2610" s="218">
        <v>0</v>
      </c>
    </row>
    <row r="2611" customFormat="1" ht="20.25" customHeight="1" spans="19:19">
      <c r="S2611" s="218">
        <v>0</v>
      </c>
    </row>
    <row r="2612" customFormat="1" ht="20.25" customHeight="1" spans="19:19">
      <c r="S2612" s="218">
        <v>0</v>
      </c>
    </row>
    <row r="2613" customFormat="1" ht="20.25" customHeight="1" spans="19:19">
      <c r="S2613" s="218">
        <v>0</v>
      </c>
    </row>
    <row r="2614" customFormat="1" ht="20.25" customHeight="1" spans="19:19">
      <c r="S2614" s="218">
        <v>0</v>
      </c>
    </row>
    <row r="2615" customFormat="1" ht="20.25" customHeight="1" spans="19:19">
      <c r="S2615" s="218">
        <v>0</v>
      </c>
    </row>
    <row r="2616" customFormat="1" ht="20.25" customHeight="1" spans="19:19">
      <c r="S2616" s="218">
        <v>0</v>
      </c>
    </row>
    <row r="2617" customFormat="1" ht="20.25" customHeight="1" spans="19:19">
      <c r="S2617" s="218">
        <v>0</v>
      </c>
    </row>
    <row r="2618" customFormat="1" ht="20.25" customHeight="1" spans="19:19">
      <c r="S2618" s="218">
        <v>0</v>
      </c>
    </row>
    <row r="2619" customFormat="1" ht="20.25" customHeight="1" spans="19:19">
      <c r="S2619" s="218">
        <v>0</v>
      </c>
    </row>
    <row r="2620" customFormat="1" ht="20.25" customHeight="1" spans="19:19">
      <c r="S2620" s="218">
        <v>0</v>
      </c>
    </row>
    <row r="2621" customFormat="1" ht="20.25" customHeight="1" spans="19:19">
      <c r="S2621" s="218">
        <v>0</v>
      </c>
    </row>
    <row r="2622" customFormat="1" ht="20.25" customHeight="1" spans="19:19">
      <c r="S2622" s="218">
        <v>0</v>
      </c>
    </row>
    <row r="2623" customFormat="1" ht="20.25" customHeight="1" spans="19:19">
      <c r="S2623" s="218">
        <v>0</v>
      </c>
    </row>
    <row r="2624" customFormat="1" ht="20.25" customHeight="1" spans="19:19">
      <c r="S2624" s="218">
        <v>0</v>
      </c>
    </row>
    <row r="2625" customFormat="1" ht="20.25" customHeight="1" spans="19:19">
      <c r="S2625" s="218">
        <v>0</v>
      </c>
    </row>
    <row r="2626" customFormat="1" ht="20.25" customHeight="1" spans="19:19">
      <c r="S2626" s="218">
        <v>0</v>
      </c>
    </row>
    <row r="2627" customFormat="1" ht="20.25" customHeight="1" spans="19:19">
      <c r="S2627" s="218">
        <v>0</v>
      </c>
    </row>
    <row r="2628" customFormat="1" ht="20.25" customHeight="1" spans="19:19">
      <c r="S2628" s="218">
        <v>0</v>
      </c>
    </row>
    <row r="2629" customFormat="1" ht="20.25" customHeight="1" spans="19:19">
      <c r="S2629" s="218">
        <v>0</v>
      </c>
    </row>
    <row r="2630" customFormat="1" ht="20.25" customHeight="1" spans="19:19">
      <c r="S2630" s="218">
        <v>0</v>
      </c>
    </row>
    <row r="2631" customFormat="1" ht="20.25" customHeight="1" spans="19:19">
      <c r="S2631" s="218">
        <v>0</v>
      </c>
    </row>
    <row r="2632" customFormat="1" ht="20.25" customHeight="1" spans="19:19">
      <c r="S2632" s="218">
        <v>0</v>
      </c>
    </row>
    <row r="2633" customFormat="1" ht="20.25" customHeight="1" spans="19:19">
      <c r="S2633" s="218">
        <v>0</v>
      </c>
    </row>
    <row r="2634" customFormat="1" ht="20.25" customHeight="1" spans="19:19">
      <c r="S2634" s="218">
        <v>0</v>
      </c>
    </row>
    <row r="2635" customFormat="1" ht="20.25" customHeight="1" spans="19:19">
      <c r="S2635" s="218">
        <v>0</v>
      </c>
    </row>
    <row r="2636" customFormat="1" ht="20.25" customHeight="1" spans="19:19">
      <c r="S2636" s="218">
        <v>0</v>
      </c>
    </row>
    <row r="2637" customFormat="1" ht="20.25" customHeight="1" spans="19:19">
      <c r="S2637" s="218">
        <v>0</v>
      </c>
    </row>
    <row r="2638" customFormat="1" ht="20.25" customHeight="1" spans="19:19">
      <c r="S2638" s="218">
        <v>0</v>
      </c>
    </row>
    <row r="2639" customFormat="1" ht="20.25" customHeight="1" spans="19:19">
      <c r="S2639" s="218">
        <v>0</v>
      </c>
    </row>
    <row r="2640" customFormat="1" ht="20.25" customHeight="1" spans="19:19">
      <c r="S2640" s="218">
        <v>0</v>
      </c>
    </row>
    <row r="2641" customFormat="1" ht="20.25" customHeight="1" spans="19:19">
      <c r="S2641" s="218">
        <v>0</v>
      </c>
    </row>
    <row r="2642" customFormat="1" ht="20.25" customHeight="1" spans="19:19">
      <c r="S2642" s="218">
        <v>0</v>
      </c>
    </row>
    <row r="2643" customFormat="1" ht="20.25" customHeight="1" spans="19:19">
      <c r="S2643" s="218">
        <v>0</v>
      </c>
    </row>
    <row r="2644" customFormat="1" ht="20.25" customHeight="1" spans="19:19">
      <c r="S2644" s="218">
        <v>0</v>
      </c>
    </row>
    <row r="2645" customFormat="1" ht="20.25" customHeight="1" spans="19:19">
      <c r="S2645" s="218">
        <v>0</v>
      </c>
    </row>
    <row r="2646" customFormat="1" ht="20.25" customHeight="1" spans="19:19">
      <c r="S2646" s="218">
        <v>0</v>
      </c>
    </row>
    <row r="2647" customFormat="1" ht="20.25" customHeight="1" spans="19:19">
      <c r="S2647" s="218">
        <v>0</v>
      </c>
    </row>
    <row r="2648" customFormat="1" ht="20.25" customHeight="1" spans="19:19">
      <c r="S2648" s="218">
        <v>0</v>
      </c>
    </row>
    <row r="2649" customFormat="1" ht="20.25" customHeight="1" spans="19:19">
      <c r="S2649" s="218">
        <v>0</v>
      </c>
    </row>
    <row r="2650" customFormat="1" ht="20.25" customHeight="1" spans="19:19">
      <c r="S2650" s="218">
        <v>0</v>
      </c>
    </row>
    <row r="2651" customFormat="1" ht="20.25" customHeight="1" spans="19:19">
      <c r="S2651" s="218">
        <v>0</v>
      </c>
    </row>
    <row r="2652" customFormat="1" ht="20.25" customHeight="1" spans="19:19">
      <c r="S2652" s="218">
        <v>0</v>
      </c>
    </row>
    <row r="2653" customFormat="1" ht="20.25" customHeight="1" spans="19:19">
      <c r="S2653" s="218">
        <v>0</v>
      </c>
    </row>
    <row r="2654" customFormat="1" ht="20.25" customHeight="1" spans="19:19">
      <c r="S2654" s="218">
        <v>0</v>
      </c>
    </row>
    <row r="2655" customFormat="1" ht="20.25" customHeight="1" spans="19:19">
      <c r="S2655" s="218">
        <v>0</v>
      </c>
    </row>
    <row r="2656" customFormat="1" ht="20.25" customHeight="1" spans="19:19">
      <c r="S2656" s="218">
        <v>0</v>
      </c>
    </row>
    <row r="2657" customFormat="1" ht="20.25" customHeight="1" spans="19:19">
      <c r="S2657" s="218">
        <v>0</v>
      </c>
    </row>
    <row r="2658" customFormat="1" ht="20.25" customHeight="1" spans="19:19">
      <c r="S2658" s="218">
        <v>0</v>
      </c>
    </row>
    <row r="2659" customFormat="1" ht="20.25" customHeight="1" spans="19:19">
      <c r="S2659" s="218">
        <v>0</v>
      </c>
    </row>
    <row r="2660" customFormat="1" ht="20.25" customHeight="1" spans="19:19">
      <c r="S2660" s="218">
        <v>0</v>
      </c>
    </row>
    <row r="2661" customFormat="1" ht="20.25" customHeight="1" spans="19:19">
      <c r="S2661" s="218">
        <v>0</v>
      </c>
    </row>
    <row r="2662" customFormat="1" ht="20.25" customHeight="1" spans="19:19">
      <c r="S2662" s="218">
        <v>0</v>
      </c>
    </row>
    <row r="2663" customFormat="1" ht="20.25" customHeight="1" spans="19:19">
      <c r="S2663" s="218">
        <v>0</v>
      </c>
    </row>
    <row r="2664" customFormat="1" ht="20.25" customHeight="1" spans="19:19">
      <c r="S2664" s="218">
        <v>0</v>
      </c>
    </row>
    <row r="2665" customFormat="1" ht="20.25" customHeight="1" spans="19:19">
      <c r="S2665" s="218">
        <v>0</v>
      </c>
    </row>
    <row r="2666" customFormat="1" ht="20.25" customHeight="1" spans="19:19">
      <c r="S2666" s="218">
        <v>0</v>
      </c>
    </row>
    <row r="2667" customFormat="1" ht="20.25" customHeight="1" spans="19:19">
      <c r="S2667" s="218">
        <v>0</v>
      </c>
    </row>
    <row r="2668" customFormat="1" ht="20.25" customHeight="1" spans="19:19">
      <c r="S2668" s="218">
        <v>0</v>
      </c>
    </row>
    <row r="2669" customFormat="1" ht="20.25" customHeight="1" spans="19:19">
      <c r="S2669" s="218">
        <v>0</v>
      </c>
    </row>
    <row r="2670" customFormat="1" ht="20.25" customHeight="1" spans="19:19">
      <c r="S2670" s="218">
        <v>0</v>
      </c>
    </row>
    <row r="2671" customFormat="1" ht="20.25" customHeight="1" spans="19:19">
      <c r="S2671" s="218">
        <v>0</v>
      </c>
    </row>
    <row r="2672" customFormat="1" ht="20.25" customHeight="1" spans="19:19">
      <c r="S2672" s="218">
        <v>0</v>
      </c>
    </row>
    <row r="2673" customFormat="1" ht="20.25" customHeight="1" spans="19:19">
      <c r="S2673" s="218">
        <v>0</v>
      </c>
    </row>
    <row r="2674" customFormat="1" ht="20.25" customHeight="1" spans="19:19">
      <c r="S2674" s="218">
        <v>0</v>
      </c>
    </row>
    <row r="2675" customFormat="1" ht="20.25" customHeight="1" spans="19:19">
      <c r="S2675" s="218">
        <v>0</v>
      </c>
    </row>
    <row r="2676" customFormat="1" ht="20.25" customHeight="1" spans="19:19">
      <c r="S2676" s="218">
        <v>0</v>
      </c>
    </row>
    <row r="2677" customFormat="1" ht="20.25" customHeight="1" spans="19:19">
      <c r="S2677" s="218">
        <v>0</v>
      </c>
    </row>
    <row r="2678" customFormat="1" ht="20.25" customHeight="1" spans="19:19">
      <c r="S2678" s="218">
        <v>0</v>
      </c>
    </row>
    <row r="2679" customFormat="1" ht="20.25" customHeight="1" spans="19:19">
      <c r="S2679" s="218">
        <v>0</v>
      </c>
    </row>
    <row r="2680" customFormat="1" ht="20.25" customHeight="1" spans="19:19">
      <c r="S2680" s="218">
        <v>0</v>
      </c>
    </row>
    <row r="2681" customFormat="1" ht="20.25" customHeight="1" spans="19:19">
      <c r="S2681" s="218">
        <v>0</v>
      </c>
    </row>
    <row r="2682" customFormat="1" ht="20.25" customHeight="1" spans="19:19">
      <c r="S2682" s="218">
        <v>0</v>
      </c>
    </row>
    <row r="2683" customFormat="1" ht="20.25" customHeight="1" spans="19:19">
      <c r="S2683" s="218">
        <v>0</v>
      </c>
    </row>
    <row r="2684" customFormat="1" ht="20.25" customHeight="1" spans="19:19">
      <c r="S2684" s="218">
        <v>0</v>
      </c>
    </row>
    <row r="2685" customFormat="1" ht="20.25" customHeight="1" spans="19:19">
      <c r="S2685" s="218">
        <v>0</v>
      </c>
    </row>
    <row r="2686" customFormat="1" ht="20.25" customHeight="1" spans="19:19">
      <c r="S2686" s="218">
        <v>0</v>
      </c>
    </row>
    <row r="2687" customFormat="1" ht="20.25" customHeight="1" spans="19:19">
      <c r="S2687" s="218">
        <v>0</v>
      </c>
    </row>
    <row r="2688" customFormat="1" ht="20.25" customHeight="1" spans="19:19">
      <c r="S2688" s="218">
        <v>0</v>
      </c>
    </row>
    <row r="2689" customFormat="1" ht="20.25" customHeight="1" spans="19:19">
      <c r="S2689" s="218">
        <v>0</v>
      </c>
    </row>
    <row r="2690" customFormat="1" ht="20.25" customHeight="1" spans="19:19">
      <c r="S2690" s="218">
        <v>0</v>
      </c>
    </row>
    <row r="2691" customFormat="1" ht="20.25" customHeight="1" spans="19:19">
      <c r="S2691" s="218">
        <v>0</v>
      </c>
    </row>
    <row r="2692" customFormat="1" ht="20.25" customHeight="1" spans="19:19">
      <c r="S2692" s="218">
        <v>0</v>
      </c>
    </row>
    <row r="2693" customFormat="1" ht="20.25" customHeight="1" spans="19:19">
      <c r="S2693" s="218">
        <v>0</v>
      </c>
    </row>
    <row r="2694" customFormat="1" ht="20.25" customHeight="1" spans="19:19">
      <c r="S2694" s="218">
        <v>0</v>
      </c>
    </row>
    <row r="2695" customFormat="1" ht="20.25" customHeight="1" spans="19:19">
      <c r="S2695" s="218">
        <v>0</v>
      </c>
    </row>
    <row r="2696" customFormat="1" ht="20.25" customHeight="1" spans="19:19">
      <c r="S2696" s="218">
        <v>0</v>
      </c>
    </row>
    <row r="2697" customFormat="1" ht="20.25" customHeight="1" spans="19:19">
      <c r="S2697" s="218">
        <v>0</v>
      </c>
    </row>
    <row r="2698" customFormat="1" ht="20.25" customHeight="1" spans="19:19">
      <c r="S2698" s="218">
        <v>0</v>
      </c>
    </row>
    <row r="2699" customFormat="1" ht="20.25" customHeight="1" spans="19:19">
      <c r="S2699" s="218">
        <v>0</v>
      </c>
    </row>
    <row r="2700" customFormat="1" ht="20.25" customHeight="1" spans="19:19">
      <c r="S2700" s="218">
        <v>0</v>
      </c>
    </row>
    <row r="2701" customFormat="1" ht="20.25" customHeight="1" spans="19:19">
      <c r="S2701" s="218">
        <v>0</v>
      </c>
    </row>
    <row r="2702" customFormat="1" ht="20.25" customHeight="1" spans="19:19">
      <c r="S2702" s="218">
        <v>0</v>
      </c>
    </row>
    <row r="2703" customFormat="1" ht="20.25" customHeight="1" spans="19:19">
      <c r="S2703" s="218">
        <v>0</v>
      </c>
    </row>
    <row r="2704" customFormat="1" ht="20.25" customHeight="1" spans="19:19">
      <c r="S2704" s="218">
        <v>0</v>
      </c>
    </row>
    <row r="2705" customFormat="1" ht="20.25" customHeight="1" spans="19:19">
      <c r="S2705" s="218">
        <v>0</v>
      </c>
    </row>
    <row r="2706" customFormat="1" ht="20.25" customHeight="1" spans="19:19">
      <c r="S2706" s="218">
        <v>0</v>
      </c>
    </row>
    <row r="2707" customFormat="1" ht="20.25" customHeight="1" spans="19:19">
      <c r="S2707" s="218">
        <v>0</v>
      </c>
    </row>
    <row r="2708" customFormat="1" ht="20.25" customHeight="1" spans="19:19">
      <c r="S2708" s="218">
        <v>0</v>
      </c>
    </row>
    <row r="2709" customFormat="1" ht="20.25" customHeight="1" spans="19:19">
      <c r="S2709" s="218">
        <v>0</v>
      </c>
    </row>
    <row r="2710" customFormat="1" ht="20.25" customHeight="1" spans="19:19">
      <c r="S2710" s="218">
        <v>0</v>
      </c>
    </row>
    <row r="2711" customFormat="1" ht="20.25" customHeight="1" spans="19:19">
      <c r="S2711" s="218">
        <v>0</v>
      </c>
    </row>
    <row r="2712" customFormat="1" ht="20.25" customHeight="1" spans="19:19">
      <c r="S2712" s="218">
        <v>0</v>
      </c>
    </row>
    <row r="2713" customFormat="1" ht="20.25" customHeight="1" spans="19:19">
      <c r="S2713" s="218">
        <v>0</v>
      </c>
    </row>
    <row r="2714" customFormat="1" ht="20.25" customHeight="1" spans="19:19">
      <c r="S2714" s="218">
        <v>0</v>
      </c>
    </row>
    <row r="2715" customFormat="1" ht="20.25" customHeight="1" spans="19:19">
      <c r="S2715" s="218">
        <v>0</v>
      </c>
    </row>
    <row r="2716" customFormat="1" ht="20.25" customHeight="1" spans="19:19">
      <c r="S2716" s="218">
        <v>0</v>
      </c>
    </row>
    <row r="2717" customFormat="1" ht="20.25" customHeight="1" spans="19:19">
      <c r="S2717" s="218">
        <v>0</v>
      </c>
    </row>
    <row r="2718" customFormat="1" ht="20.25" customHeight="1" spans="19:19">
      <c r="S2718" s="218">
        <v>0</v>
      </c>
    </row>
    <row r="2719" customFormat="1" ht="20.25" customHeight="1" spans="19:19">
      <c r="S2719" s="218">
        <v>0</v>
      </c>
    </row>
    <row r="2720" customFormat="1" ht="20.25" customHeight="1" spans="19:19">
      <c r="S2720" s="218">
        <v>0</v>
      </c>
    </row>
    <row r="2721" customFormat="1" ht="20.25" customHeight="1" spans="19:19">
      <c r="S2721" s="218">
        <v>0</v>
      </c>
    </row>
    <row r="2722" customFormat="1" ht="20.25" customHeight="1" spans="19:19">
      <c r="S2722" s="218">
        <v>0</v>
      </c>
    </row>
    <row r="2723" customFormat="1" ht="20.25" customHeight="1" spans="19:19">
      <c r="S2723" s="218">
        <v>0</v>
      </c>
    </row>
    <row r="2724" customFormat="1" ht="20.25" customHeight="1" spans="19:19">
      <c r="S2724" s="218">
        <v>0</v>
      </c>
    </row>
    <row r="2725" customFormat="1" ht="20.25" customHeight="1" spans="19:19">
      <c r="S2725" s="218">
        <v>0</v>
      </c>
    </row>
    <row r="2726" customFormat="1" ht="20.25" customHeight="1" spans="19:19">
      <c r="S2726" s="218">
        <v>0</v>
      </c>
    </row>
    <row r="2727" customFormat="1" ht="20.25" customHeight="1" spans="19:19">
      <c r="S2727" s="218">
        <v>0</v>
      </c>
    </row>
    <row r="2728" customFormat="1" ht="20.25" customHeight="1" spans="19:19">
      <c r="S2728" s="218">
        <v>0</v>
      </c>
    </row>
    <row r="2729" customFormat="1" ht="20.25" customHeight="1" spans="19:19">
      <c r="S2729" s="218">
        <v>0</v>
      </c>
    </row>
    <row r="2730" customFormat="1" ht="20.25" customHeight="1" spans="19:19">
      <c r="S2730" s="218">
        <v>0</v>
      </c>
    </row>
    <row r="2731" customFormat="1" ht="20.25" customHeight="1" spans="19:19">
      <c r="S2731" s="218">
        <v>0</v>
      </c>
    </row>
    <row r="2732" customFormat="1" ht="20.25" customHeight="1" spans="19:19">
      <c r="S2732" s="218">
        <v>0</v>
      </c>
    </row>
    <row r="2733" customFormat="1" ht="20.25" customHeight="1" spans="19:19">
      <c r="S2733" s="218">
        <v>0</v>
      </c>
    </row>
    <row r="2734" customFormat="1" ht="20.25" customHeight="1" spans="19:19">
      <c r="S2734" s="218">
        <v>0</v>
      </c>
    </row>
    <row r="2735" customFormat="1" ht="20.25" customHeight="1" spans="19:19">
      <c r="S2735" s="218">
        <v>0</v>
      </c>
    </row>
    <row r="2736" customFormat="1" ht="20.25" customHeight="1" spans="19:19">
      <c r="S2736" s="218">
        <v>0</v>
      </c>
    </row>
    <row r="2737" customFormat="1" ht="20.25" customHeight="1" spans="19:19">
      <c r="S2737" s="218">
        <v>0</v>
      </c>
    </row>
    <row r="2738" customFormat="1" ht="20.25" customHeight="1" spans="19:19">
      <c r="S2738" s="218">
        <v>0</v>
      </c>
    </row>
    <row r="2739" customFormat="1" ht="20.25" customHeight="1" spans="19:19">
      <c r="S2739" s="218">
        <v>0</v>
      </c>
    </row>
    <row r="2740" customFormat="1" ht="20.25" customHeight="1" spans="19:19">
      <c r="S2740" s="218">
        <v>0</v>
      </c>
    </row>
    <row r="2741" customFormat="1" ht="20.25" customHeight="1" spans="19:19">
      <c r="S2741" s="218">
        <v>0</v>
      </c>
    </row>
    <row r="2742" customFormat="1" ht="20.25" customHeight="1" spans="19:19">
      <c r="S2742" s="218">
        <v>0</v>
      </c>
    </row>
    <row r="2743" customFormat="1" ht="20.25" customHeight="1" spans="19:19">
      <c r="S2743" s="218">
        <v>0</v>
      </c>
    </row>
    <row r="2744" customFormat="1" ht="20.25" customHeight="1" spans="19:19">
      <c r="S2744" s="218">
        <v>0</v>
      </c>
    </row>
    <row r="2745" customFormat="1" ht="20.25" customHeight="1" spans="19:19">
      <c r="S2745" s="218">
        <v>0</v>
      </c>
    </row>
    <row r="2746" customFormat="1" ht="20.25" customHeight="1" spans="19:19">
      <c r="S2746" s="218">
        <v>0</v>
      </c>
    </row>
    <row r="2747" customFormat="1" ht="20.25" customHeight="1" spans="19:19">
      <c r="S2747" s="218">
        <v>0</v>
      </c>
    </row>
    <row r="2748" customFormat="1" ht="20.25" customHeight="1" spans="19:19">
      <c r="S2748" s="218">
        <v>0</v>
      </c>
    </row>
    <row r="2749" customFormat="1" ht="20.25" customHeight="1" spans="19:19">
      <c r="S2749" s="218">
        <v>0</v>
      </c>
    </row>
    <row r="2750" customFormat="1" ht="20.25" customHeight="1" spans="19:19">
      <c r="S2750" s="218">
        <v>0</v>
      </c>
    </row>
    <row r="2751" customFormat="1" ht="20.25" customHeight="1" spans="19:19">
      <c r="S2751" s="218">
        <v>0</v>
      </c>
    </row>
    <row r="2752" customFormat="1" ht="20.25" customHeight="1" spans="19:19">
      <c r="S2752" s="218">
        <v>0</v>
      </c>
    </row>
    <row r="2753" customFormat="1" ht="20.25" customHeight="1" spans="19:19">
      <c r="S2753" s="218">
        <v>0</v>
      </c>
    </row>
    <row r="2754" customFormat="1" ht="20.25" customHeight="1" spans="19:19">
      <c r="S2754" s="218">
        <v>0</v>
      </c>
    </row>
    <row r="2755" customFormat="1" ht="20.25" customHeight="1" spans="19:19">
      <c r="S2755" s="218">
        <v>0</v>
      </c>
    </row>
    <row r="2756" customFormat="1" ht="20.25" customHeight="1" spans="19:19">
      <c r="S2756" s="218">
        <v>0</v>
      </c>
    </row>
    <row r="2757" customFormat="1" ht="20.25" customHeight="1" spans="19:19">
      <c r="S2757" s="218">
        <v>0</v>
      </c>
    </row>
    <row r="2758" customFormat="1" ht="20.25" customHeight="1" spans="19:19">
      <c r="S2758" s="218">
        <v>0</v>
      </c>
    </row>
    <row r="2759" customFormat="1" ht="20.25" customHeight="1" spans="19:19">
      <c r="S2759" s="218">
        <v>0</v>
      </c>
    </row>
    <row r="2760" customFormat="1" ht="20.25" customHeight="1" spans="19:19">
      <c r="S2760" s="218">
        <v>0</v>
      </c>
    </row>
    <row r="2761" customFormat="1" ht="20.25" customHeight="1" spans="19:19">
      <c r="S2761" s="218">
        <v>0</v>
      </c>
    </row>
    <row r="2762" customFormat="1" ht="20.25" customHeight="1" spans="19:19">
      <c r="S2762" s="218">
        <v>0</v>
      </c>
    </row>
    <row r="2763" customFormat="1" ht="20.25" customHeight="1" spans="19:19">
      <c r="S2763" s="218">
        <v>0</v>
      </c>
    </row>
    <row r="2764" customFormat="1" ht="20.25" customHeight="1" spans="19:19">
      <c r="S2764" s="218">
        <v>0</v>
      </c>
    </row>
    <row r="2765" customFormat="1" ht="20.25" customHeight="1" spans="19:19">
      <c r="S2765" s="218">
        <v>0</v>
      </c>
    </row>
    <row r="2766" customFormat="1" ht="20.25" customHeight="1" spans="19:19">
      <c r="S2766" s="218">
        <v>0</v>
      </c>
    </row>
    <row r="2767" customFormat="1" ht="20.25" customHeight="1" spans="19:19">
      <c r="S2767" s="218">
        <v>0</v>
      </c>
    </row>
    <row r="2768" customFormat="1" ht="20.25" customHeight="1" spans="19:19">
      <c r="S2768" s="218">
        <v>0</v>
      </c>
    </row>
    <row r="2769" customFormat="1" ht="20.25" customHeight="1" spans="19:19">
      <c r="S2769" s="218">
        <v>0</v>
      </c>
    </row>
    <row r="2770" customFormat="1" ht="20.25" customHeight="1" spans="19:19">
      <c r="S2770" s="218">
        <v>0</v>
      </c>
    </row>
    <row r="2771" customFormat="1" ht="20.25" customHeight="1" spans="19:19">
      <c r="S2771" s="218">
        <v>0</v>
      </c>
    </row>
    <row r="2772" customFormat="1" ht="20.25" customHeight="1" spans="19:19">
      <c r="S2772" s="218">
        <v>0</v>
      </c>
    </row>
    <row r="2773" customFormat="1" ht="20.25" customHeight="1" spans="19:19">
      <c r="S2773" s="218">
        <v>0</v>
      </c>
    </row>
    <row r="2774" customFormat="1" ht="20.25" customHeight="1" spans="19:19">
      <c r="S2774" s="218">
        <v>0</v>
      </c>
    </row>
    <row r="2775" customFormat="1" ht="20.25" customHeight="1" spans="19:19">
      <c r="S2775" s="218">
        <v>0</v>
      </c>
    </row>
    <row r="2776" customFormat="1" ht="20.25" customHeight="1" spans="19:19">
      <c r="S2776" s="218">
        <v>0</v>
      </c>
    </row>
    <row r="2777" customFormat="1" ht="20.25" customHeight="1" spans="19:19">
      <c r="S2777" s="218">
        <v>0</v>
      </c>
    </row>
    <row r="2778" customFormat="1" ht="20.25" customHeight="1" spans="19:19">
      <c r="S2778" s="218">
        <v>0</v>
      </c>
    </row>
    <row r="2779" customFormat="1" ht="20.25" customHeight="1" spans="19:19">
      <c r="S2779" s="218">
        <v>0</v>
      </c>
    </row>
    <row r="2780" customFormat="1" ht="20.25" customHeight="1" spans="19:19">
      <c r="S2780" s="218">
        <v>0</v>
      </c>
    </row>
    <row r="2781" customFormat="1" ht="20.25" customHeight="1" spans="19:19">
      <c r="S2781" s="218">
        <v>0</v>
      </c>
    </row>
    <row r="2782" customFormat="1" ht="20.25" customHeight="1" spans="19:19">
      <c r="S2782" s="218">
        <v>0</v>
      </c>
    </row>
    <row r="2783" customFormat="1" ht="20.25" customHeight="1" spans="19:19">
      <c r="S2783" s="218">
        <v>0</v>
      </c>
    </row>
    <row r="2784" customFormat="1" ht="20.25" customHeight="1" spans="19:19">
      <c r="S2784" s="218">
        <v>0</v>
      </c>
    </row>
    <row r="2785" customFormat="1" ht="20.25" customHeight="1" spans="19:19">
      <c r="S2785" s="218">
        <v>0</v>
      </c>
    </row>
    <row r="2786" customFormat="1" ht="20.25" customHeight="1" spans="19:19">
      <c r="S2786" s="218">
        <v>0</v>
      </c>
    </row>
    <row r="2787" customFormat="1" ht="20.25" customHeight="1" spans="19:19">
      <c r="S2787" s="218">
        <v>0</v>
      </c>
    </row>
    <row r="2788" customFormat="1" ht="20.25" customHeight="1" spans="19:19">
      <c r="S2788" s="218">
        <v>0</v>
      </c>
    </row>
    <row r="2789" customFormat="1" ht="20.25" customHeight="1" spans="19:19">
      <c r="S2789" s="218">
        <v>0</v>
      </c>
    </row>
    <row r="2790" customFormat="1" ht="20.25" customHeight="1" spans="19:19">
      <c r="S2790" s="218">
        <v>0</v>
      </c>
    </row>
    <row r="2791" customFormat="1" ht="20.25" customHeight="1" spans="19:19">
      <c r="S2791" s="218">
        <v>0</v>
      </c>
    </row>
    <row r="2792" customFormat="1" ht="20.25" customHeight="1" spans="19:19">
      <c r="S2792" s="218">
        <v>0</v>
      </c>
    </row>
    <row r="2793" customFormat="1" ht="20.25" customHeight="1" spans="19:19">
      <c r="S2793" s="218">
        <v>0</v>
      </c>
    </row>
    <row r="2794" customFormat="1" ht="20.25" customHeight="1" spans="19:19">
      <c r="S2794" s="218">
        <v>0</v>
      </c>
    </row>
    <row r="2795" customFormat="1" ht="20.25" customHeight="1" spans="19:19">
      <c r="S2795" s="218">
        <v>0</v>
      </c>
    </row>
    <row r="2796" customFormat="1" ht="20.25" customHeight="1" spans="19:19">
      <c r="S2796" s="218">
        <v>0</v>
      </c>
    </row>
    <row r="2797" customFormat="1" ht="20.25" customHeight="1" spans="19:19">
      <c r="S2797" s="218">
        <v>0</v>
      </c>
    </row>
    <row r="2798" customFormat="1" ht="20.25" customHeight="1" spans="19:19">
      <c r="S2798" s="218">
        <v>0</v>
      </c>
    </row>
    <row r="2799" customFormat="1" ht="20.25" customHeight="1" spans="19:19">
      <c r="S2799" s="218">
        <v>0</v>
      </c>
    </row>
    <row r="2800" customFormat="1" ht="20.25" customHeight="1" spans="19:19">
      <c r="S2800" s="218">
        <v>0</v>
      </c>
    </row>
    <row r="2801" customFormat="1" ht="20.25" customHeight="1" spans="19:19">
      <c r="S2801" s="218">
        <v>0</v>
      </c>
    </row>
    <row r="2802" customFormat="1" ht="20.25" customHeight="1" spans="19:19">
      <c r="S2802" s="218">
        <v>0</v>
      </c>
    </row>
    <row r="2803" customFormat="1" ht="20.25" customHeight="1" spans="19:19">
      <c r="S2803" s="218">
        <v>0</v>
      </c>
    </row>
    <row r="2804" customFormat="1" ht="20.25" customHeight="1" spans="19:19">
      <c r="S2804" s="218">
        <v>0</v>
      </c>
    </row>
    <row r="2805" customFormat="1" ht="20.25" customHeight="1" spans="19:19">
      <c r="S2805" s="218">
        <v>0</v>
      </c>
    </row>
    <row r="2806" customFormat="1" ht="20.25" customHeight="1" spans="19:19">
      <c r="S2806" s="218">
        <v>0</v>
      </c>
    </row>
    <row r="2807" customFormat="1" ht="20.25" customHeight="1" spans="19:19">
      <c r="S2807" s="218">
        <v>0</v>
      </c>
    </row>
    <row r="2808" customFormat="1" ht="20.25" customHeight="1" spans="19:19">
      <c r="S2808" s="218">
        <v>0</v>
      </c>
    </row>
    <row r="2809" customFormat="1" ht="20.25" customHeight="1" spans="19:19">
      <c r="S2809" s="218">
        <v>0</v>
      </c>
    </row>
    <row r="2810" customFormat="1" ht="20.25" customHeight="1" spans="19:19">
      <c r="S2810" s="218">
        <v>0</v>
      </c>
    </row>
    <row r="2811" customFormat="1" ht="20.25" customHeight="1" spans="19:19">
      <c r="S2811" s="218">
        <v>0</v>
      </c>
    </row>
    <row r="2812" customFormat="1" ht="20.25" customHeight="1" spans="19:19">
      <c r="S2812" s="218">
        <v>0</v>
      </c>
    </row>
    <row r="2813" customFormat="1" ht="20.25" customHeight="1" spans="19:19">
      <c r="S2813" s="218">
        <v>0</v>
      </c>
    </row>
    <row r="2814" customFormat="1" ht="20.25" customHeight="1" spans="19:19">
      <c r="S2814" s="218">
        <v>0</v>
      </c>
    </row>
    <row r="2815" customFormat="1" ht="20.25" customHeight="1" spans="19:19">
      <c r="S2815" s="218">
        <v>0</v>
      </c>
    </row>
    <row r="2816" customFormat="1" ht="20.25" customHeight="1" spans="19:19">
      <c r="S2816" s="218">
        <v>0</v>
      </c>
    </row>
    <row r="2817" customFormat="1" ht="20.25" customHeight="1" spans="19:19">
      <c r="S2817" s="218">
        <v>0</v>
      </c>
    </row>
    <row r="2818" customFormat="1" ht="20.25" customHeight="1" spans="19:19">
      <c r="S2818" s="218">
        <v>0</v>
      </c>
    </row>
    <row r="2819" customFormat="1" ht="20.25" customHeight="1" spans="19:19">
      <c r="S2819" s="218">
        <v>0</v>
      </c>
    </row>
    <row r="2820" customFormat="1" ht="20.25" customHeight="1" spans="19:19">
      <c r="S2820" s="218">
        <v>0</v>
      </c>
    </row>
    <row r="2821" customFormat="1" ht="20.25" customHeight="1" spans="19:19">
      <c r="S2821" s="218">
        <v>0</v>
      </c>
    </row>
    <row r="2822" customFormat="1" ht="20.25" customHeight="1" spans="19:19">
      <c r="S2822" s="218">
        <v>0</v>
      </c>
    </row>
    <row r="2823" customFormat="1" ht="20.25" customHeight="1" spans="19:19">
      <c r="S2823" s="218">
        <v>0</v>
      </c>
    </row>
    <row r="2824" customFormat="1" ht="20.25" customHeight="1" spans="19:19">
      <c r="S2824" s="218">
        <v>0</v>
      </c>
    </row>
    <row r="2825" customFormat="1" ht="20.25" customHeight="1" spans="19:19">
      <c r="S2825" s="218">
        <v>0</v>
      </c>
    </row>
    <row r="2826" customFormat="1" ht="20.25" customHeight="1" spans="19:19">
      <c r="S2826" s="218">
        <v>0</v>
      </c>
    </row>
    <row r="2827" customFormat="1" ht="20.25" customHeight="1" spans="19:19">
      <c r="S2827" s="218">
        <v>0</v>
      </c>
    </row>
    <row r="2828" customFormat="1" ht="20.25" customHeight="1" spans="19:19">
      <c r="S2828" s="218">
        <v>0</v>
      </c>
    </row>
    <row r="2829" customFormat="1" ht="20.25" customHeight="1" spans="19:19">
      <c r="S2829" s="218">
        <v>0</v>
      </c>
    </row>
    <row r="2830" customFormat="1" ht="20.25" customHeight="1" spans="19:19">
      <c r="S2830" s="218">
        <v>0</v>
      </c>
    </row>
    <row r="2831" customFormat="1" ht="20.25" customHeight="1" spans="19:19">
      <c r="S2831" s="218">
        <v>0</v>
      </c>
    </row>
    <row r="2832" customFormat="1" ht="20.25" customHeight="1" spans="19:19">
      <c r="S2832" s="218">
        <v>0</v>
      </c>
    </row>
    <row r="2833" customFormat="1" ht="20.25" customHeight="1" spans="19:19">
      <c r="S2833" s="218">
        <v>0</v>
      </c>
    </row>
    <row r="2834" customFormat="1" ht="20.25" customHeight="1" spans="19:19">
      <c r="S2834" s="218">
        <v>0</v>
      </c>
    </row>
    <row r="2835" customFormat="1" ht="20.25" customHeight="1" spans="19:19">
      <c r="S2835" s="218">
        <v>0</v>
      </c>
    </row>
    <row r="2836" customFormat="1" ht="20.25" customHeight="1" spans="19:19">
      <c r="S2836" s="218">
        <v>0</v>
      </c>
    </row>
    <row r="2837" customFormat="1" ht="20.25" customHeight="1" spans="19:19">
      <c r="S2837" s="218">
        <v>0</v>
      </c>
    </row>
    <row r="2838" customFormat="1" ht="20.25" customHeight="1" spans="19:19">
      <c r="S2838" s="218">
        <v>0</v>
      </c>
    </row>
    <row r="2839" customFormat="1" ht="20.25" customHeight="1" spans="19:19">
      <c r="S2839" s="218">
        <v>0</v>
      </c>
    </row>
    <row r="2840" customFormat="1" ht="20.25" customHeight="1" spans="19:19">
      <c r="S2840" s="218">
        <v>0</v>
      </c>
    </row>
    <row r="2841" customFormat="1" ht="20.25" customHeight="1" spans="19:19">
      <c r="S2841" s="218">
        <v>0</v>
      </c>
    </row>
    <row r="2842" customFormat="1" ht="20.25" customHeight="1" spans="19:19">
      <c r="S2842" s="218">
        <v>0</v>
      </c>
    </row>
    <row r="2843" customFormat="1" ht="20.25" customHeight="1" spans="19:19">
      <c r="S2843" s="218">
        <v>0</v>
      </c>
    </row>
    <row r="2844" customFormat="1" ht="20.25" customHeight="1" spans="19:19">
      <c r="S2844" s="218">
        <v>0</v>
      </c>
    </row>
    <row r="2845" customFormat="1" ht="20.25" customHeight="1" spans="19:19">
      <c r="S2845" s="218">
        <v>0</v>
      </c>
    </row>
    <row r="2846" customFormat="1" ht="20.25" customHeight="1" spans="19:19">
      <c r="S2846" s="218">
        <v>0</v>
      </c>
    </row>
    <row r="2847" customFormat="1" ht="20.25" customHeight="1" spans="19:19">
      <c r="S2847" s="218">
        <v>0</v>
      </c>
    </row>
    <row r="2848" customFormat="1" ht="20.25" customHeight="1" spans="19:19">
      <c r="S2848" s="218">
        <v>0</v>
      </c>
    </row>
    <row r="2849" customFormat="1" ht="20.25" customHeight="1" spans="19:19">
      <c r="S2849" s="218">
        <v>0</v>
      </c>
    </row>
    <row r="2850" customFormat="1" ht="20.25" customHeight="1" spans="19:19">
      <c r="S2850" s="218">
        <v>0</v>
      </c>
    </row>
    <row r="2851" customFormat="1" ht="20.25" customHeight="1" spans="19:19">
      <c r="S2851" s="218">
        <v>0</v>
      </c>
    </row>
    <row r="2852" customFormat="1" ht="20.25" customHeight="1" spans="19:19">
      <c r="S2852" s="218">
        <v>0</v>
      </c>
    </row>
    <row r="2853" customFormat="1" ht="20.25" customHeight="1" spans="19:19">
      <c r="S2853" s="218">
        <v>0</v>
      </c>
    </row>
    <row r="2854" customFormat="1" ht="20.25" customHeight="1" spans="19:19">
      <c r="S2854" s="218">
        <v>0</v>
      </c>
    </row>
    <row r="2855" customFormat="1" ht="20.25" customHeight="1" spans="19:19">
      <c r="S2855" s="218">
        <v>0</v>
      </c>
    </row>
    <row r="2856" customFormat="1" ht="20.25" customHeight="1" spans="19:19">
      <c r="S2856" s="218">
        <v>0</v>
      </c>
    </row>
    <row r="2857" customFormat="1" ht="20.25" customHeight="1" spans="19:19">
      <c r="S2857" s="218">
        <v>0</v>
      </c>
    </row>
    <row r="2858" customFormat="1" ht="20.25" customHeight="1" spans="19:19">
      <c r="S2858" s="218">
        <v>0</v>
      </c>
    </row>
    <row r="2859" customFormat="1" ht="20.25" customHeight="1" spans="19:19">
      <c r="S2859" s="218">
        <v>0</v>
      </c>
    </row>
    <row r="2860" customFormat="1" ht="20.25" customHeight="1" spans="19:19">
      <c r="S2860" s="218">
        <v>0</v>
      </c>
    </row>
    <row r="2861" customFormat="1" ht="20.25" customHeight="1" spans="19:19">
      <c r="S2861" s="218">
        <v>0</v>
      </c>
    </row>
    <row r="2862" customFormat="1" ht="20.25" customHeight="1" spans="19:19">
      <c r="S2862" s="218">
        <v>0</v>
      </c>
    </row>
    <row r="2863" customFormat="1" ht="20.25" customHeight="1" spans="19:19">
      <c r="S2863" s="218">
        <v>0</v>
      </c>
    </row>
    <row r="2864" customFormat="1" ht="20.25" customHeight="1" spans="19:19">
      <c r="S2864" s="218">
        <v>0</v>
      </c>
    </row>
    <row r="2865" customFormat="1" ht="20.25" customHeight="1" spans="19:19">
      <c r="S2865" s="218">
        <v>0</v>
      </c>
    </row>
    <row r="2866" customFormat="1" ht="20.25" customHeight="1" spans="19:19">
      <c r="S2866" s="218">
        <v>0</v>
      </c>
    </row>
    <row r="2867" customFormat="1" ht="20.25" customHeight="1" spans="19:19">
      <c r="S2867" s="218">
        <v>0</v>
      </c>
    </row>
    <row r="2868" customFormat="1" ht="20.25" customHeight="1" spans="19:19">
      <c r="S2868" s="218">
        <v>0</v>
      </c>
    </row>
    <row r="2869" customFormat="1" ht="20.25" customHeight="1" spans="19:19">
      <c r="S2869" s="218">
        <v>0</v>
      </c>
    </row>
    <row r="2870" customFormat="1" ht="20.25" customHeight="1" spans="19:19">
      <c r="S2870" s="218">
        <v>0</v>
      </c>
    </row>
    <row r="2871" customFormat="1" ht="20.25" customHeight="1" spans="19:19">
      <c r="S2871" s="218">
        <v>0</v>
      </c>
    </row>
    <row r="2872" customFormat="1" ht="20.25" customHeight="1" spans="19:19">
      <c r="S2872" s="218">
        <v>0</v>
      </c>
    </row>
    <row r="2873" customFormat="1" ht="20.25" customHeight="1" spans="19:19">
      <c r="S2873" s="218">
        <v>0</v>
      </c>
    </row>
    <row r="2874" customFormat="1" ht="20.25" customHeight="1" spans="19:19">
      <c r="S2874" s="218">
        <v>0</v>
      </c>
    </row>
    <row r="2875" customFormat="1" ht="20.25" customHeight="1" spans="19:19">
      <c r="S2875" s="218">
        <v>0</v>
      </c>
    </row>
    <row r="2876" customFormat="1" ht="20.25" customHeight="1" spans="19:19">
      <c r="S2876" s="218">
        <v>0</v>
      </c>
    </row>
    <row r="2877" customFormat="1" ht="20.25" customHeight="1" spans="19:19">
      <c r="S2877" s="218">
        <v>0</v>
      </c>
    </row>
    <row r="2878" customFormat="1" ht="20.25" customHeight="1" spans="19:19">
      <c r="S2878" s="218">
        <v>0</v>
      </c>
    </row>
    <row r="2879" customFormat="1" ht="20.25" customHeight="1" spans="19:19">
      <c r="S2879" s="218">
        <v>0</v>
      </c>
    </row>
    <row r="2880" customFormat="1" ht="20.25" customHeight="1" spans="19:19">
      <c r="S2880" s="218">
        <v>0</v>
      </c>
    </row>
    <row r="2881" customFormat="1" ht="20.25" customHeight="1" spans="19:19">
      <c r="S2881" s="218">
        <v>0</v>
      </c>
    </row>
    <row r="2882" customFormat="1" ht="20.25" customHeight="1" spans="19:19">
      <c r="S2882" s="218">
        <v>0</v>
      </c>
    </row>
    <row r="2883" customFormat="1" ht="20.25" customHeight="1" spans="19:19">
      <c r="S2883" s="218">
        <v>0</v>
      </c>
    </row>
    <row r="2884" customFormat="1" ht="20.25" customHeight="1" spans="19:19">
      <c r="S2884" s="218">
        <v>0</v>
      </c>
    </row>
    <row r="2885" customFormat="1" ht="20.25" customHeight="1" spans="19:19">
      <c r="S2885" s="218">
        <v>0</v>
      </c>
    </row>
    <row r="2886" customFormat="1" ht="20.25" customHeight="1" spans="19:19">
      <c r="S2886" s="218">
        <v>0</v>
      </c>
    </row>
    <row r="2887" customFormat="1" ht="20.25" customHeight="1" spans="19:19">
      <c r="S2887" s="218">
        <v>0</v>
      </c>
    </row>
    <row r="2888" customFormat="1" ht="20.25" customHeight="1" spans="19:19">
      <c r="S2888" s="218">
        <v>0</v>
      </c>
    </row>
    <row r="2889" customFormat="1" ht="20.25" customHeight="1" spans="19:19">
      <c r="S2889" s="218">
        <v>0</v>
      </c>
    </row>
    <row r="2890" customFormat="1" ht="20.25" customHeight="1" spans="19:19">
      <c r="S2890" s="218">
        <v>0</v>
      </c>
    </row>
    <row r="2891" customFormat="1" ht="20.25" customHeight="1" spans="19:19">
      <c r="S2891" s="218">
        <v>0</v>
      </c>
    </row>
    <row r="2892" customFormat="1" ht="20.25" customHeight="1" spans="19:19">
      <c r="S2892" s="218">
        <v>0</v>
      </c>
    </row>
    <row r="2893" customFormat="1" ht="20.25" customHeight="1" spans="19:19">
      <c r="S2893" s="218">
        <v>0</v>
      </c>
    </row>
    <row r="2894" customFormat="1" ht="20.25" customHeight="1" spans="19:19">
      <c r="S2894" s="218">
        <v>0</v>
      </c>
    </row>
    <row r="2895" customFormat="1" ht="20.25" customHeight="1" spans="19:19">
      <c r="S2895" s="218">
        <v>0</v>
      </c>
    </row>
    <row r="2896" customFormat="1" ht="20.25" customHeight="1" spans="19:19">
      <c r="S2896" s="218">
        <v>0</v>
      </c>
    </row>
    <row r="2897" customFormat="1" ht="20.25" customHeight="1" spans="19:19">
      <c r="S2897" s="218">
        <v>0</v>
      </c>
    </row>
    <row r="2898" customFormat="1" ht="20.25" customHeight="1" spans="19:19">
      <c r="S2898" s="218">
        <v>0</v>
      </c>
    </row>
    <row r="2899" customFormat="1" ht="20.25" customHeight="1" spans="19:19">
      <c r="S2899" s="218">
        <v>0</v>
      </c>
    </row>
    <row r="2900" customFormat="1" ht="20.25" customHeight="1" spans="19:19">
      <c r="S2900" s="218">
        <v>0</v>
      </c>
    </row>
    <row r="2901" customFormat="1" ht="20.25" customHeight="1" spans="19:19">
      <c r="S2901" s="218">
        <v>0</v>
      </c>
    </row>
    <row r="2902" customFormat="1" ht="20.25" customHeight="1" spans="19:19">
      <c r="S2902" s="218">
        <v>0</v>
      </c>
    </row>
    <row r="2903" customFormat="1" ht="20.25" customHeight="1" spans="19:19">
      <c r="S2903" s="218">
        <v>0</v>
      </c>
    </row>
    <row r="2904" customFormat="1" ht="20.25" customHeight="1" spans="19:19">
      <c r="S2904" s="218">
        <v>0</v>
      </c>
    </row>
    <row r="2905" customFormat="1" ht="20.25" customHeight="1" spans="19:19">
      <c r="S2905" s="218">
        <v>0</v>
      </c>
    </row>
    <row r="2906" customFormat="1" ht="20.25" customHeight="1" spans="19:19">
      <c r="S2906" s="218">
        <v>0</v>
      </c>
    </row>
    <row r="2907" customFormat="1" ht="20.25" customHeight="1" spans="19:19">
      <c r="S2907" s="218">
        <v>0</v>
      </c>
    </row>
    <row r="2908" customFormat="1" ht="20.25" customHeight="1" spans="19:19">
      <c r="S2908" s="218">
        <v>0</v>
      </c>
    </row>
    <row r="2909" customFormat="1" ht="20.25" customHeight="1" spans="19:19">
      <c r="S2909" s="218">
        <v>0</v>
      </c>
    </row>
    <row r="2910" customFormat="1" ht="20.25" customHeight="1" spans="19:19">
      <c r="S2910" s="218">
        <v>0</v>
      </c>
    </row>
    <row r="2911" customFormat="1" ht="20.25" customHeight="1" spans="19:19">
      <c r="S2911" s="218">
        <v>0</v>
      </c>
    </row>
    <row r="2912" customFormat="1" ht="20.25" customHeight="1" spans="19:19">
      <c r="S2912" s="218">
        <v>0</v>
      </c>
    </row>
    <row r="2913" customFormat="1" ht="20.25" customHeight="1" spans="19:19">
      <c r="S2913" s="218">
        <v>0</v>
      </c>
    </row>
    <row r="2914" customFormat="1" ht="20.25" customHeight="1" spans="19:19">
      <c r="S2914" s="218">
        <v>0</v>
      </c>
    </row>
    <row r="2915" customFormat="1" ht="20.25" customHeight="1" spans="19:19">
      <c r="S2915" s="218">
        <v>0</v>
      </c>
    </row>
    <row r="2916" customFormat="1" ht="20.25" customHeight="1" spans="19:19">
      <c r="S2916" s="218">
        <v>0</v>
      </c>
    </row>
    <row r="2917" customFormat="1" ht="20.25" customHeight="1" spans="19:19">
      <c r="S2917" s="218">
        <v>0</v>
      </c>
    </row>
    <row r="2918" customFormat="1" ht="20.25" customHeight="1" spans="19:19">
      <c r="S2918" s="218">
        <v>0</v>
      </c>
    </row>
    <row r="2919" customFormat="1" ht="20.25" customHeight="1" spans="19:19">
      <c r="S2919" s="218">
        <v>0</v>
      </c>
    </row>
    <row r="2920" customFormat="1" ht="20.25" customHeight="1" spans="19:19">
      <c r="S2920" s="218">
        <v>0</v>
      </c>
    </row>
    <row r="2921" customFormat="1" ht="20.25" customHeight="1" spans="19:19">
      <c r="S2921" s="218">
        <v>0</v>
      </c>
    </row>
    <row r="2922" customFormat="1" ht="20.25" customHeight="1" spans="19:19">
      <c r="S2922" s="218">
        <v>0</v>
      </c>
    </row>
    <row r="2923" customFormat="1" ht="20.25" customHeight="1" spans="19:19">
      <c r="S2923" s="218">
        <v>0</v>
      </c>
    </row>
    <row r="2924" customFormat="1" ht="20.25" customHeight="1" spans="19:19">
      <c r="S2924" s="218">
        <v>0</v>
      </c>
    </row>
    <row r="2925" customFormat="1" ht="20.25" customHeight="1" spans="19:19">
      <c r="S2925" s="218">
        <v>0</v>
      </c>
    </row>
    <row r="2926" customFormat="1" ht="20.25" customHeight="1" spans="19:19">
      <c r="S2926" s="218">
        <v>0</v>
      </c>
    </row>
    <row r="2927" customFormat="1" ht="20.25" customHeight="1" spans="19:19">
      <c r="S2927" s="218">
        <v>0</v>
      </c>
    </row>
    <row r="2928" customFormat="1" ht="20.25" customHeight="1" spans="19:19">
      <c r="S2928" s="218">
        <v>0</v>
      </c>
    </row>
    <row r="2929" customFormat="1" ht="20.25" customHeight="1" spans="19:19">
      <c r="S2929" s="218">
        <v>0</v>
      </c>
    </row>
    <row r="2930" customFormat="1" ht="20.25" customHeight="1" spans="19:19">
      <c r="S2930" s="218">
        <v>0</v>
      </c>
    </row>
    <row r="2931" customFormat="1" ht="20.25" customHeight="1" spans="19:19">
      <c r="S2931" s="218">
        <v>0</v>
      </c>
    </row>
    <row r="2932" customFormat="1" ht="20.25" customHeight="1" spans="19:19">
      <c r="S2932" s="218">
        <v>0</v>
      </c>
    </row>
    <row r="2933" customFormat="1" ht="20.25" customHeight="1" spans="19:19">
      <c r="S2933" s="218">
        <v>0</v>
      </c>
    </row>
    <row r="2934" customFormat="1" ht="20.25" customHeight="1" spans="19:19">
      <c r="S2934" s="218">
        <v>0</v>
      </c>
    </row>
    <row r="2935" customFormat="1" ht="20.25" customHeight="1" spans="19:19">
      <c r="S2935" s="218">
        <v>0</v>
      </c>
    </row>
    <row r="2936" customFormat="1" ht="20.25" customHeight="1" spans="19:19">
      <c r="S2936" s="218">
        <v>0</v>
      </c>
    </row>
    <row r="2937" customFormat="1" ht="20.25" customHeight="1" spans="19:19">
      <c r="S2937" s="218">
        <v>0</v>
      </c>
    </row>
    <row r="2938" customFormat="1" ht="20.25" customHeight="1" spans="19:19">
      <c r="S2938" s="218">
        <v>0</v>
      </c>
    </row>
    <row r="2939" customFormat="1" ht="20.25" customHeight="1" spans="19:19">
      <c r="S2939" s="218">
        <v>0</v>
      </c>
    </row>
    <row r="2940" customFormat="1" ht="20.25" customHeight="1" spans="19:19">
      <c r="S2940" s="218">
        <v>0</v>
      </c>
    </row>
    <row r="2941" customFormat="1" ht="20.25" customHeight="1" spans="19:19">
      <c r="S2941" s="218">
        <v>0</v>
      </c>
    </row>
    <row r="2942" customFormat="1" ht="20.25" customHeight="1" spans="19:19">
      <c r="S2942" s="218">
        <v>0</v>
      </c>
    </row>
    <row r="2943" customFormat="1" ht="20.25" customHeight="1" spans="19:19">
      <c r="S2943" s="218">
        <v>0</v>
      </c>
    </row>
    <row r="2944" customFormat="1" ht="20.25" customHeight="1" spans="19:19">
      <c r="S2944" s="218">
        <v>0</v>
      </c>
    </row>
    <row r="2945" customFormat="1" ht="20.25" customHeight="1" spans="19:19">
      <c r="S2945" s="218">
        <v>0</v>
      </c>
    </row>
    <row r="2946" customFormat="1" ht="20.25" customHeight="1" spans="19:19">
      <c r="S2946" s="218">
        <v>0</v>
      </c>
    </row>
    <row r="2947" customFormat="1" ht="20.25" customHeight="1" spans="19:19">
      <c r="S2947" s="218">
        <v>0</v>
      </c>
    </row>
    <row r="2948" customFormat="1" ht="20.25" customHeight="1" spans="19:19">
      <c r="S2948" s="218">
        <v>0</v>
      </c>
    </row>
    <row r="2949" customFormat="1" ht="20.25" customHeight="1" spans="19:19">
      <c r="S2949" s="218">
        <v>0</v>
      </c>
    </row>
    <row r="2950" customFormat="1" ht="20.25" customHeight="1" spans="19:19">
      <c r="S2950" s="218">
        <v>0</v>
      </c>
    </row>
    <row r="2951" customFormat="1" ht="20.25" customHeight="1" spans="19:19">
      <c r="S2951" s="218">
        <v>0</v>
      </c>
    </row>
    <row r="2952" customFormat="1" ht="20.25" customHeight="1" spans="19:19">
      <c r="S2952" s="218">
        <v>0</v>
      </c>
    </row>
    <row r="2953" customFormat="1" ht="20.25" customHeight="1" spans="19:19">
      <c r="S2953" s="218">
        <v>0</v>
      </c>
    </row>
    <row r="2954" customFormat="1" ht="20.25" customHeight="1" spans="19:19">
      <c r="S2954" s="218">
        <v>0</v>
      </c>
    </row>
    <row r="2955" customFormat="1" ht="20.25" customHeight="1" spans="19:19">
      <c r="S2955" s="218">
        <v>0</v>
      </c>
    </row>
    <row r="2956" customFormat="1" ht="20.25" customHeight="1" spans="19:19">
      <c r="S2956" s="218">
        <v>0</v>
      </c>
    </row>
    <row r="2957" customFormat="1" ht="20.25" customHeight="1" spans="19:19">
      <c r="S2957" s="218">
        <v>0</v>
      </c>
    </row>
    <row r="2958" customFormat="1" ht="20.25" customHeight="1" spans="19:19">
      <c r="S2958" s="218">
        <v>0</v>
      </c>
    </row>
    <row r="2959" customFormat="1" ht="20.25" customHeight="1" spans="19:19">
      <c r="S2959" s="218">
        <v>0</v>
      </c>
    </row>
    <row r="2960" customFormat="1" ht="20.25" customHeight="1" spans="19:19">
      <c r="S2960" s="218">
        <v>0</v>
      </c>
    </row>
    <row r="2961" customFormat="1" ht="20.25" customHeight="1" spans="19:19">
      <c r="S2961" s="218">
        <v>0</v>
      </c>
    </row>
    <row r="2962" customFormat="1" ht="20.25" customHeight="1" spans="19:19">
      <c r="S2962" s="218">
        <v>0</v>
      </c>
    </row>
    <row r="2963" customFormat="1" ht="20.25" customHeight="1" spans="19:19">
      <c r="S2963" s="218">
        <v>0</v>
      </c>
    </row>
    <row r="2964" customFormat="1" ht="20.25" customHeight="1" spans="19:19">
      <c r="S2964" s="218">
        <v>0</v>
      </c>
    </row>
    <row r="2965" customFormat="1" ht="20.25" customHeight="1" spans="19:19">
      <c r="S2965" s="218">
        <v>0</v>
      </c>
    </row>
    <row r="2966" customFormat="1" ht="20.25" customHeight="1" spans="19:19">
      <c r="S2966" s="218">
        <v>0</v>
      </c>
    </row>
    <row r="2967" customFormat="1" ht="20.25" customHeight="1" spans="19:19">
      <c r="S2967" s="218">
        <v>0</v>
      </c>
    </row>
    <row r="2968" customFormat="1" ht="20.25" customHeight="1" spans="19:19">
      <c r="S2968" s="218">
        <v>0</v>
      </c>
    </row>
    <row r="2969" customFormat="1" ht="20.25" customHeight="1" spans="19:19">
      <c r="S2969" s="218">
        <v>0</v>
      </c>
    </row>
    <row r="2970" customFormat="1" ht="20.25" customHeight="1" spans="19:19">
      <c r="S2970" s="218">
        <v>0</v>
      </c>
    </row>
    <row r="2971" customFormat="1" ht="20.25" customHeight="1" spans="19:19">
      <c r="S2971" s="218">
        <v>0</v>
      </c>
    </row>
    <row r="2972" customFormat="1" ht="20.25" customHeight="1" spans="19:19">
      <c r="S2972" s="218">
        <v>0</v>
      </c>
    </row>
    <row r="2973" customFormat="1" ht="20.25" customHeight="1" spans="19:19">
      <c r="S2973" s="218">
        <v>0</v>
      </c>
    </row>
    <row r="2974" customFormat="1" ht="20.25" customHeight="1" spans="19:19">
      <c r="S2974" s="218">
        <v>0</v>
      </c>
    </row>
    <row r="2975" customFormat="1" ht="20.25" customHeight="1" spans="19:19">
      <c r="S2975" s="218">
        <v>0</v>
      </c>
    </row>
    <row r="2976" customFormat="1" ht="20.25" customHeight="1" spans="19:19">
      <c r="S2976" s="218">
        <v>0</v>
      </c>
    </row>
    <row r="2977" customFormat="1" ht="20.25" customHeight="1" spans="19:19">
      <c r="S2977" s="218">
        <v>0</v>
      </c>
    </row>
    <row r="2978" customFormat="1" ht="20.25" customHeight="1" spans="19:19">
      <c r="S2978" s="218">
        <v>0</v>
      </c>
    </row>
    <row r="2979" customFormat="1" ht="20.25" customHeight="1" spans="19:19">
      <c r="S2979" s="218">
        <v>0</v>
      </c>
    </row>
    <row r="2980" customFormat="1" ht="20.25" customHeight="1" spans="19:19">
      <c r="S2980" s="218">
        <v>0</v>
      </c>
    </row>
    <row r="2981" customFormat="1" ht="20.25" customHeight="1" spans="19:19">
      <c r="S2981" s="218">
        <v>0</v>
      </c>
    </row>
    <row r="2982" customFormat="1" ht="20.25" customHeight="1" spans="19:19">
      <c r="S2982" s="218">
        <v>0</v>
      </c>
    </row>
    <row r="2983" customFormat="1" ht="20.25" customHeight="1" spans="19:19">
      <c r="S2983" s="218">
        <v>0</v>
      </c>
    </row>
    <row r="2984" customFormat="1" ht="20.25" customHeight="1" spans="19:19">
      <c r="S2984" s="218">
        <v>0</v>
      </c>
    </row>
    <row r="2985" customFormat="1" ht="20.25" customHeight="1" spans="19:19">
      <c r="S2985" s="218">
        <v>0</v>
      </c>
    </row>
    <row r="2986" customFormat="1" ht="20.25" customHeight="1" spans="19:19">
      <c r="S2986" s="218">
        <v>0</v>
      </c>
    </row>
    <row r="2987" customFormat="1" ht="20.25" customHeight="1" spans="19:19">
      <c r="S2987" s="218">
        <v>0</v>
      </c>
    </row>
    <row r="2988" customFormat="1" ht="20.25" customHeight="1" spans="19:19">
      <c r="S2988" s="218">
        <v>0</v>
      </c>
    </row>
    <row r="2989" customFormat="1" ht="20.25" customHeight="1" spans="19:19">
      <c r="S2989" s="218">
        <v>0</v>
      </c>
    </row>
    <row r="2990" customFormat="1" ht="20.25" customHeight="1" spans="19:19">
      <c r="S2990" s="218">
        <v>0</v>
      </c>
    </row>
    <row r="2991" customFormat="1" ht="20.25" customHeight="1" spans="19:19">
      <c r="S2991" s="218">
        <v>0</v>
      </c>
    </row>
    <row r="2992" customFormat="1" ht="20.25" customHeight="1" spans="19:19">
      <c r="S2992" s="218">
        <v>0</v>
      </c>
    </row>
    <row r="2993" customFormat="1" ht="20.25" customHeight="1" spans="19:19">
      <c r="S2993" s="218">
        <v>0</v>
      </c>
    </row>
    <row r="2994" customFormat="1" ht="20.25" customHeight="1" spans="19:19">
      <c r="S2994" s="218">
        <v>0</v>
      </c>
    </row>
    <row r="2995" customFormat="1" ht="20.25" customHeight="1" spans="19:19">
      <c r="S2995" s="218">
        <v>0</v>
      </c>
    </row>
    <row r="2996" customFormat="1" ht="20.25" customHeight="1" spans="19:19">
      <c r="S2996" s="218">
        <v>0</v>
      </c>
    </row>
    <row r="2997" customFormat="1" ht="20.25" customHeight="1" spans="19:19">
      <c r="S2997" s="218">
        <v>0</v>
      </c>
    </row>
    <row r="2998" customFormat="1" ht="20.25" customHeight="1" spans="19:19">
      <c r="S2998" s="218">
        <v>0</v>
      </c>
    </row>
    <row r="2999" customFormat="1" ht="20.25" customHeight="1" spans="19:19">
      <c r="S2999" s="218">
        <v>0</v>
      </c>
    </row>
    <row r="3000" customFormat="1" ht="20.25" customHeight="1" spans="19:19">
      <c r="S3000" s="218">
        <v>0</v>
      </c>
    </row>
    <row r="3001" customFormat="1" ht="20.25" customHeight="1" spans="19:19">
      <c r="S3001" s="218">
        <v>0</v>
      </c>
    </row>
    <row r="3002" customFormat="1" ht="20.25" customHeight="1" spans="19:19">
      <c r="S3002" s="218">
        <v>0</v>
      </c>
    </row>
    <row r="3003" customFormat="1" ht="20.25" customHeight="1" spans="19:19">
      <c r="S3003" s="218">
        <v>0</v>
      </c>
    </row>
    <row r="3004" customFormat="1" ht="20.25" customHeight="1" spans="19:19">
      <c r="S3004" s="218">
        <v>0</v>
      </c>
    </row>
    <row r="3005" customFormat="1" ht="20.25" customHeight="1" spans="19:19">
      <c r="S3005" s="218">
        <v>0</v>
      </c>
    </row>
    <row r="3006" customFormat="1" ht="20.25" customHeight="1" spans="19:19">
      <c r="S3006" s="218">
        <v>0</v>
      </c>
    </row>
    <row r="3007" customFormat="1" ht="20.25" customHeight="1" spans="19:19">
      <c r="S3007" s="218">
        <v>0</v>
      </c>
    </row>
    <row r="3008" customFormat="1" ht="20.25" customHeight="1" spans="19:19">
      <c r="S3008" s="218">
        <v>0</v>
      </c>
    </row>
    <row r="3009" customFormat="1" ht="20.25" customHeight="1" spans="19:19">
      <c r="S3009" s="218">
        <v>0</v>
      </c>
    </row>
    <row r="3010" customFormat="1" ht="20.25" customHeight="1" spans="19:19">
      <c r="S3010" s="218">
        <v>0</v>
      </c>
    </row>
    <row r="3011" customFormat="1" ht="20.25" customHeight="1" spans="19:19">
      <c r="S3011" s="218">
        <v>0</v>
      </c>
    </row>
    <row r="3012" customFormat="1" ht="20.25" customHeight="1" spans="19:19">
      <c r="S3012" s="218">
        <v>0</v>
      </c>
    </row>
    <row r="3013" customFormat="1" ht="20.25" customHeight="1" spans="19:19">
      <c r="S3013" s="218">
        <v>0</v>
      </c>
    </row>
    <row r="3014" customFormat="1" ht="20.25" customHeight="1" spans="19:19">
      <c r="S3014" s="218">
        <v>0</v>
      </c>
    </row>
    <row r="3015" customFormat="1" ht="20.25" customHeight="1" spans="19:19">
      <c r="S3015" s="218">
        <v>0</v>
      </c>
    </row>
    <row r="3016" customFormat="1" ht="20.25" customHeight="1" spans="19:19">
      <c r="S3016" s="218">
        <v>0</v>
      </c>
    </row>
    <row r="3017" customFormat="1" ht="20.25" customHeight="1" spans="19:19">
      <c r="S3017" s="218">
        <v>0</v>
      </c>
    </row>
    <row r="3018" customFormat="1" ht="20.25" customHeight="1" spans="19:19">
      <c r="S3018" s="218">
        <v>0</v>
      </c>
    </row>
    <row r="3019" customFormat="1" ht="20.25" customHeight="1" spans="19:19">
      <c r="S3019" s="218">
        <v>0</v>
      </c>
    </row>
    <row r="3020" customFormat="1" ht="20.25" customHeight="1" spans="19:19">
      <c r="S3020" s="218">
        <v>0</v>
      </c>
    </row>
    <row r="3021" customFormat="1" ht="20.25" customHeight="1" spans="19:19">
      <c r="S3021" s="218">
        <v>0</v>
      </c>
    </row>
    <row r="3022" customFormat="1" ht="20.25" customHeight="1" spans="19:19">
      <c r="S3022" s="218">
        <v>0</v>
      </c>
    </row>
    <row r="3023" customFormat="1" ht="20.25" customHeight="1" spans="19:19">
      <c r="S3023" s="218">
        <v>0</v>
      </c>
    </row>
    <row r="3024" customFormat="1" ht="20.25" customHeight="1" spans="19:19">
      <c r="S3024" s="218">
        <v>0</v>
      </c>
    </row>
    <row r="3025" customFormat="1" ht="20.25" customHeight="1" spans="19:19">
      <c r="S3025" s="218">
        <v>0</v>
      </c>
    </row>
    <row r="3026" customFormat="1" ht="20.25" customHeight="1" spans="19:19">
      <c r="S3026" s="218">
        <v>0</v>
      </c>
    </row>
    <row r="3027" customFormat="1" ht="20.25" customHeight="1" spans="19:19">
      <c r="S3027" s="218">
        <v>0</v>
      </c>
    </row>
    <row r="3028" customFormat="1" ht="20.25" customHeight="1" spans="19:19">
      <c r="S3028" s="218">
        <v>0</v>
      </c>
    </row>
    <row r="3029" customFormat="1" ht="20.25" customHeight="1" spans="19:19">
      <c r="S3029" s="218">
        <v>0</v>
      </c>
    </row>
    <row r="3030" customFormat="1" ht="20.25" customHeight="1" spans="19:19">
      <c r="S3030" s="218">
        <v>0</v>
      </c>
    </row>
    <row r="3031" customFormat="1" ht="20.25" customHeight="1" spans="19:19">
      <c r="S3031" s="218">
        <v>0</v>
      </c>
    </row>
    <row r="3032" customFormat="1" ht="20.25" customHeight="1" spans="19:19">
      <c r="S3032" s="218">
        <v>0</v>
      </c>
    </row>
    <row r="3033" customFormat="1" ht="20.25" customHeight="1" spans="19:19">
      <c r="S3033" s="218">
        <v>0</v>
      </c>
    </row>
    <row r="3034" customFormat="1" ht="20.25" customHeight="1" spans="19:19">
      <c r="S3034" s="218">
        <v>0</v>
      </c>
    </row>
    <row r="3035" customFormat="1" ht="20.25" customHeight="1" spans="19:19">
      <c r="S3035" s="218">
        <v>0</v>
      </c>
    </row>
    <row r="3036" customFormat="1" ht="20.25" customHeight="1" spans="19:19">
      <c r="S3036" s="218">
        <v>0</v>
      </c>
    </row>
    <row r="3037" customFormat="1" ht="20.25" customHeight="1" spans="19:19">
      <c r="S3037" s="218">
        <v>0</v>
      </c>
    </row>
    <row r="3038" customFormat="1" ht="20.25" customHeight="1" spans="19:19">
      <c r="S3038" s="218">
        <v>0</v>
      </c>
    </row>
    <row r="3039" customFormat="1" ht="20.25" customHeight="1" spans="19:19">
      <c r="S3039" s="218">
        <v>0</v>
      </c>
    </row>
    <row r="3040" customFormat="1" ht="20.25" customHeight="1" spans="19:19">
      <c r="S3040" s="218">
        <v>0</v>
      </c>
    </row>
    <row r="3041" customFormat="1" ht="20.25" customHeight="1" spans="19:19">
      <c r="S3041" s="218">
        <v>0</v>
      </c>
    </row>
    <row r="3042" customFormat="1" ht="20.25" customHeight="1" spans="19:19">
      <c r="S3042" s="218">
        <v>0</v>
      </c>
    </row>
    <row r="3043" customFormat="1" ht="20.25" customHeight="1" spans="19:19">
      <c r="S3043" s="218">
        <v>0</v>
      </c>
    </row>
    <row r="3044" customFormat="1" ht="20.25" customHeight="1" spans="19:19">
      <c r="S3044" s="218">
        <v>0</v>
      </c>
    </row>
    <row r="3045" customFormat="1" ht="20.25" customHeight="1" spans="19:19">
      <c r="S3045" s="218">
        <v>0</v>
      </c>
    </row>
    <row r="3046" customFormat="1" ht="20.25" customHeight="1" spans="19:19">
      <c r="S3046" s="218">
        <v>0</v>
      </c>
    </row>
    <row r="3047" customFormat="1" ht="20.25" customHeight="1" spans="19:19">
      <c r="S3047" s="218">
        <v>0</v>
      </c>
    </row>
    <row r="3048" customFormat="1" ht="20.25" customHeight="1" spans="19:19">
      <c r="S3048" s="218">
        <v>0</v>
      </c>
    </row>
    <row r="3049" customFormat="1" ht="20.25" customHeight="1" spans="19:19">
      <c r="S3049" s="218">
        <v>0</v>
      </c>
    </row>
    <row r="3050" customFormat="1" ht="20.25" customHeight="1" spans="19:19">
      <c r="S3050" s="218">
        <v>0</v>
      </c>
    </row>
    <row r="3051" customFormat="1" ht="20.25" customHeight="1" spans="19:19">
      <c r="S3051" s="218">
        <v>0</v>
      </c>
    </row>
    <row r="3052" customFormat="1" ht="20.25" customHeight="1" spans="19:19">
      <c r="S3052" s="218">
        <v>0</v>
      </c>
    </row>
    <row r="3053" customFormat="1" ht="20.25" customHeight="1" spans="19:19">
      <c r="S3053" s="218">
        <v>0</v>
      </c>
    </row>
    <row r="3054" customFormat="1" ht="20.25" customHeight="1" spans="19:19">
      <c r="S3054" s="218">
        <v>0</v>
      </c>
    </row>
    <row r="3055" customFormat="1" ht="20.25" customHeight="1" spans="19:19">
      <c r="S3055" s="218">
        <v>0</v>
      </c>
    </row>
    <row r="3056" customFormat="1" ht="20.25" customHeight="1" spans="19:19">
      <c r="S3056" s="218">
        <v>0</v>
      </c>
    </row>
    <row r="3057" customFormat="1" ht="20.25" customHeight="1" spans="19:19">
      <c r="S3057" s="218">
        <v>0</v>
      </c>
    </row>
    <row r="3058" customFormat="1" ht="20.25" customHeight="1" spans="19:19">
      <c r="S3058" s="218">
        <v>0</v>
      </c>
    </row>
    <row r="3059" customFormat="1" ht="20.25" customHeight="1" spans="19:19">
      <c r="S3059" s="218">
        <v>0</v>
      </c>
    </row>
    <row r="3060" customFormat="1" ht="20.25" customHeight="1" spans="19:19">
      <c r="S3060" s="218">
        <v>0</v>
      </c>
    </row>
    <row r="3061" customFormat="1" ht="20.25" customHeight="1" spans="19:19">
      <c r="S3061" s="218">
        <v>0</v>
      </c>
    </row>
    <row r="3062" customFormat="1" ht="20.25" customHeight="1" spans="19:19">
      <c r="S3062" s="218">
        <v>0</v>
      </c>
    </row>
    <row r="3063" customFormat="1" ht="20.25" customHeight="1" spans="19:19">
      <c r="S3063" s="218">
        <v>0</v>
      </c>
    </row>
    <row r="3064" customFormat="1" ht="20.25" customHeight="1" spans="19:19">
      <c r="S3064" s="218">
        <v>0</v>
      </c>
    </row>
    <row r="3065" customFormat="1" ht="20.25" customHeight="1" spans="19:19">
      <c r="S3065" s="218">
        <v>0</v>
      </c>
    </row>
    <row r="3066" customFormat="1" ht="20.25" customHeight="1" spans="19:19">
      <c r="S3066" s="218">
        <v>0</v>
      </c>
    </row>
    <row r="3067" customFormat="1" ht="20.25" customHeight="1" spans="19:19">
      <c r="S3067" s="218">
        <v>0</v>
      </c>
    </row>
    <row r="3068" customFormat="1" ht="20.25" customHeight="1" spans="19:19">
      <c r="S3068" s="218">
        <v>0</v>
      </c>
    </row>
    <row r="3069" customFormat="1" ht="20.25" customHeight="1" spans="19:19">
      <c r="S3069" s="218">
        <v>0</v>
      </c>
    </row>
    <row r="3070" customFormat="1" ht="20.25" customHeight="1" spans="19:19">
      <c r="S3070" s="218">
        <v>0</v>
      </c>
    </row>
    <row r="3071" customFormat="1" ht="20.25" customHeight="1" spans="19:19">
      <c r="S3071" s="218">
        <v>0</v>
      </c>
    </row>
    <row r="3072" customFormat="1" ht="20.25" customHeight="1" spans="19:19">
      <c r="S3072" s="218">
        <v>0</v>
      </c>
    </row>
    <row r="3073" customFormat="1" ht="20.25" customHeight="1" spans="19:19">
      <c r="S3073" s="218">
        <v>0</v>
      </c>
    </row>
    <row r="3074" customFormat="1" ht="20.25" customHeight="1" spans="19:19">
      <c r="S3074" s="218">
        <v>0</v>
      </c>
    </row>
    <row r="3075" customFormat="1" ht="20.25" customHeight="1" spans="19:19">
      <c r="S3075" s="218">
        <v>0</v>
      </c>
    </row>
    <row r="3076" customFormat="1" ht="20.25" customHeight="1" spans="19:19">
      <c r="S3076" s="218">
        <v>0</v>
      </c>
    </row>
    <row r="3077" customFormat="1" ht="20.25" customHeight="1" spans="19:19">
      <c r="S3077" s="218">
        <v>0</v>
      </c>
    </row>
    <row r="3078" customFormat="1" ht="20.25" customHeight="1" spans="19:19">
      <c r="S3078" s="218">
        <v>0</v>
      </c>
    </row>
    <row r="3079" customFormat="1" ht="20.25" customHeight="1" spans="19:19">
      <c r="S3079" s="218">
        <v>0</v>
      </c>
    </row>
    <row r="3080" customFormat="1" ht="20.25" customHeight="1" spans="19:19">
      <c r="S3080" s="218">
        <v>0</v>
      </c>
    </row>
    <row r="3081" customFormat="1" ht="20.25" customHeight="1" spans="19:19">
      <c r="S3081" s="218">
        <v>0</v>
      </c>
    </row>
    <row r="3082" customFormat="1" ht="20.25" customHeight="1" spans="19:19">
      <c r="S3082" s="218">
        <v>0</v>
      </c>
    </row>
    <row r="3083" customFormat="1" ht="20.25" customHeight="1" spans="19:19">
      <c r="S3083" s="218">
        <v>0</v>
      </c>
    </row>
    <row r="3084" customFormat="1" ht="20.25" customHeight="1" spans="19:19">
      <c r="S3084" s="218">
        <v>0</v>
      </c>
    </row>
    <row r="3085" customFormat="1" ht="20.25" customHeight="1" spans="19:19">
      <c r="S3085" s="218">
        <v>0</v>
      </c>
    </row>
    <row r="3086" customFormat="1" ht="20.25" customHeight="1" spans="19:19">
      <c r="S3086" s="218">
        <v>0</v>
      </c>
    </row>
    <row r="3087" customFormat="1" ht="20.25" customHeight="1" spans="19:19">
      <c r="S3087" s="218">
        <v>0</v>
      </c>
    </row>
    <row r="3088" customFormat="1" ht="20.25" customHeight="1" spans="19:19">
      <c r="S3088" s="218">
        <v>0</v>
      </c>
    </row>
    <row r="3089" customFormat="1" ht="20.25" customHeight="1" spans="19:19">
      <c r="S3089" s="218">
        <v>0</v>
      </c>
    </row>
    <row r="3090" customFormat="1" ht="20.25" customHeight="1" spans="19:19">
      <c r="S3090" s="218">
        <v>0</v>
      </c>
    </row>
    <row r="3091" customFormat="1" ht="20.25" customHeight="1" spans="19:19">
      <c r="S3091" s="218">
        <v>0</v>
      </c>
    </row>
    <row r="3092" customFormat="1" ht="20.25" customHeight="1" spans="19:19">
      <c r="S3092" s="218">
        <v>0</v>
      </c>
    </row>
    <row r="3093" customFormat="1" ht="20.25" customHeight="1" spans="19:19">
      <c r="S3093" s="218">
        <v>0</v>
      </c>
    </row>
    <row r="3094" customFormat="1" ht="20.25" customHeight="1" spans="19:19">
      <c r="S3094" s="218">
        <v>0</v>
      </c>
    </row>
    <row r="3095" customFormat="1" ht="20.25" customHeight="1" spans="19:19">
      <c r="S3095" s="218">
        <v>0</v>
      </c>
    </row>
    <row r="3096" customFormat="1" ht="20.25" customHeight="1" spans="19:19">
      <c r="S3096" s="218">
        <v>0</v>
      </c>
    </row>
    <row r="3097" customFormat="1" ht="20.25" customHeight="1" spans="19:19">
      <c r="S3097" s="218">
        <v>0</v>
      </c>
    </row>
    <row r="3098" customFormat="1" ht="20.25" customHeight="1" spans="19:19">
      <c r="S3098" s="218">
        <v>0</v>
      </c>
    </row>
    <row r="3099" customFormat="1" ht="20.25" customHeight="1" spans="19:19">
      <c r="S3099" s="218">
        <v>0</v>
      </c>
    </row>
    <row r="3100" customFormat="1" ht="20.25" customHeight="1" spans="19:19">
      <c r="S3100" s="218">
        <v>0</v>
      </c>
    </row>
    <row r="3101" customFormat="1" ht="20.25" customHeight="1" spans="19:19">
      <c r="S3101" s="218">
        <v>0</v>
      </c>
    </row>
    <row r="3102" customFormat="1" ht="20.25" customHeight="1" spans="19:19">
      <c r="S3102" s="218">
        <v>0</v>
      </c>
    </row>
    <row r="3103" customFormat="1" ht="20.25" customHeight="1" spans="19:19">
      <c r="S3103" s="218">
        <v>0</v>
      </c>
    </row>
    <row r="3104" customFormat="1" ht="20.25" customHeight="1" spans="19:19">
      <c r="S3104" s="218">
        <v>0</v>
      </c>
    </row>
    <row r="3105" customFormat="1" ht="20.25" customHeight="1" spans="19:19">
      <c r="S3105" s="218">
        <v>0</v>
      </c>
    </row>
    <row r="3106" customFormat="1" ht="20.25" customHeight="1" spans="19:19">
      <c r="S3106" s="218">
        <v>0</v>
      </c>
    </row>
    <row r="3107" customFormat="1" ht="20.25" customHeight="1" spans="19:19">
      <c r="S3107" s="218">
        <v>0</v>
      </c>
    </row>
    <row r="3108" customFormat="1" ht="20.25" customHeight="1" spans="19:19">
      <c r="S3108" s="218">
        <v>0</v>
      </c>
    </row>
    <row r="3109" customFormat="1" ht="20.25" customHeight="1" spans="19:19">
      <c r="S3109" s="218">
        <v>0</v>
      </c>
    </row>
    <row r="3110" customFormat="1" ht="20.25" customHeight="1" spans="19:19">
      <c r="S3110" s="218">
        <v>0</v>
      </c>
    </row>
    <row r="3111" customFormat="1" ht="20.25" customHeight="1" spans="19:19">
      <c r="S3111" s="218">
        <v>0</v>
      </c>
    </row>
    <row r="3112" customFormat="1" ht="20.25" customHeight="1" spans="19:19">
      <c r="S3112" s="218">
        <v>0</v>
      </c>
    </row>
    <row r="3113" customFormat="1" ht="20.25" customHeight="1" spans="19:19">
      <c r="S3113" s="218">
        <v>0</v>
      </c>
    </row>
    <row r="3114" customFormat="1" ht="20.25" customHeight="1" spans="19:19">
      <c r="S3114" s="218">
        <v>0</v>
      </c>
    </row>
    <row r="3115" customFormat="1" ht="20.25" customHeight="1" spans="19:19">
      <c r="S3115" s="218">
        <v>0</v>
      </c>
    </row>
    <row r="3116" customFormat="1" ht="20.25" customHeight="1" spans="19:19">
      <c r="S3116" s="218">
        <v>0</v>
      </c>
    </row>
    <row r="3117" customFormat="1" ht="20.25" customHeight="1" spans="19:19">
      <c r="S3117" s="218">
        <v>0</v>
      </c>
    </row>
    <row r="3118" customFormat="1" ht="20.25" customHeight="1" spans="19:19">
      <c r="S3118" s="218">
        <v>0</v>
      </c>
    </row>
    <row r="3119" customFormat="1" ht="20.25" customHeight="1" spans="19:19">
      <c r="S3119" s="218">
        <v>0</v>
      </c>
    </row>
    <row r="3120" customFormat="1" ht="20.25" customHeight="1" spans="19:19">
      <c r="S3120" s="218">
        <v>0</v>
      </c>
    </row>
    <row r="3121" customFormat="1" ht="20.25" customHeight="1" spans="19:19">
      <c r="S3121" s="218">
        <v>0</v>
      </c>
    </row>
    <row r="3122" customFormat="1" ht="20.25" customHeight="1" spans="19:19">
      <c r="S3122" s="218">
        <v>0</v>
      </c>
    </row>
    <row r="3123" customFormat="1" ht="20.25" customHeight="1" spans="19:19">
      <c r="S3123" s="218">
        <v>0</v>
      </c>
    </row>
    <row r="3124" customFormat="1" ht="20.25" customHeight="1" spans="19:19">
      <c r="S3124" s="218">
        <v>0</v>
      </c>
    </row>
    <row r="3125" customFormat="1" ht="20.25" customHeight="1" spans="19:19">
      <c r="S3125" s="218">
        <v>0</v>
      </c>
    </row>
    <row r="3126" customFormat="1" ht="20.25" customHeight="1" spans="19:19">
      <c r="S3126" s="218">
        <v>0</v>
      </c>
    </row>
    <row r="3127" customFormat="1" ht="20.25" customHeight="1" spans="19:19">
      <c r="S3127" s="218">
        <v>0</v>
      </c>
    </row>
    <row r="3128" customFormat="1" ht="20.25" customHeight="1" spans="19:19">
      <c r="S3128" s="218">
        <v>0</v>
      </c>
    </row>
    <row r="3129" customFormat="1" ht="20.25" customHeight="1" spans="19:19">
      <c r="S3129" s="218">
        <v>0</v>
      </c>
    </row>
    <row r="3130" customFormat="1" ht="20.25" customHeight="1" spans="19:19">
      <c r="S3130" s="218">
        <v>0</v>
      </c>
    </row>
    <row r="3131" customFormat="1" ht="20.25" customHeight="1" spans="19:19">
      <c r="S3131" s="218">
        <v>0</v>
      </c>
    </row>
    <row r="3132" customFormat="1" ht="20.25" customHeight="1" spans="19:19">
      <c r="S3132" s="218">
        <v>0</v>
      </c>
    </row>
    <row r="3133" customFormat="1" ht="20.25" customHeight="1" spans="19:19">
      <c r="S3133" s="218">
        <v>0</v>
      </c>
    </row>
    <row r="3134" customFormat="1" ht="20.25" customHeight="1" spans="19:19">
      <c r="S3134" s="218">
        <v>0</v>
      </c>
    </row>
    <row r="3135" customFormat="1" ht="20.25" customHeight="1" spans="19:19">
      <c r="S3135" s="218">
        <v>0</v>
      </c>
    </row>
    <row r="3136" customFormat="1" ht="20.25" customHeight="1" spans="19:19">
      <c r="S3136" s="218">
        <v>0</v>
      </c>
    </row>
    <row r="3137" customFormat="1" ht="20.25" customHeight="1" spans="19:19">
      <c r="S3137" s="218">
        <v>0</v>
      </c>
    </row>
    <row r="3138" customFormat="1" ht="20.25" customHeight="1" spans="19:19">
      <c r="S3138" s="218">
        <v>0</v>
      </c>
    </row>
    <row r="3139" customFormat="1" ht="20.25" customHeight="1" spans="19:19">
      <c r="S3139" s="218">
        <v>0</v>
      </c>
    </row>
    <row r="3140" customFormat="1" ht="20.25" customHeight="1" spans="19:19">
      <c r="S3140" s="218">
        <v>0</v>
      </c>
    </row>
    <row r="3141" customFormat="1" ht="20.25" customHeight="1" spans="19:19">
      <c r="S3141" s="218">
        <v>0</v>
      </c>
    </row>
    <row r="3142" customFormat="1" ht="20.25" customHeight="1" spans="19:19">
      <c r="S3142" s="218">
        <v>0</v>
      </c>
    </row>
    <row r="3143" customFormat="1" ht="20.25" customHeight="1" spans="19:19">
      <c r="S3143" s="218">
        <v>0</v>
      </c>
    </row>
    <row r="3144" customFormat="1" ht="20.25" customHeight="1" spans="19:19">
      <c r="S3144" s="218">
        <v>0</v>
      </c>
    </row>
    <row r="3145" customFormat="1" ht="20.25" customHeight="1" spans="19:19">
      <c r="S3145" s="218">
        <v>0</v>
      </c>
    </row>
    <row r="3146" customFormat="1" ht="20.25" customHeight="1" spans="19:19">
      <c r="S3146" s="218">
        <v>0</v>
      </c>
    </row>
    <row r="3147" customFormat="1" ht="20.25" customHeight="1" spans="19:19">
      <c r="S3147" s="218">
        <v>0</v>
      </c>
    </row>
    <row r="3148" customFormat="1" ht="20.25" customHeight="1" spans="19:19">
      <c r="S3148" s="218">
        <v>0</v>
      </c>
    </row>
    <row r="3149" customFormat="1" ht="20.25" customHeight="1" spans="19:19">
      <c r="S3149" s="218">
        <v>0</v>
      </c>
    </row>
    <row r="3150" customFormat="1" ht="20.25" customHeight="1" spans="19:19">
      <c r="S3150" s="218">
        <v>0</v>
      </c>
    </row>
    <row r="3151" customFormat="1" ht="20.25" customHeight="1" spans="19:19">
      <c r="S3151" s="218">
        <v>0</v>
      </c>
    </row>
    <row r="3152" customFormat="1" ht="20.25" customHeight="1" spans="19:19">
      <c r="S3152" s="218">
        <v>0</v>
      </c>
    </row>
    <row r="3153" customFormat="1" ht="20.25" customHeight="1" spans="19:19">
      <c r="S3153" s="218">
        <v>0</v>
      </c>
    </row>
    <row r="3154" customFormat="1" ht="20.25" customHeight="1" spans="19:19">
      <c r="S3154" s="218">
        <v>0</v>
      </c>
    </row>
    <row r="3155" customFormat="1" ht="20.25" customHeight="1" spans="19:19">
      <c r="S3155" s="218">
        <v>0</v>
      </c>
    </row>
    <row r="3156" customFormat="1" ht="20.25" customHeight="1" spans="19:19">
      <c r="S3156" s="218">
        <v>0</v>
      </c>
    </row>
    <row r="3157" customFormat="1" ht="20.25" customHeight="1" spans="19:19">
      <c r="S3157" s="218">
        <v>0</v>
      </c>
    </row>
    <row r="3158" customFormat="1" ht="20.25" customHeight="1" spans="19:19">
      <c r="S3158" s="218">
        <v>0</v>
      </c>
    </row>
    <row r="3159" customFormat="1" ht="20.25" customHeight="1" spans="19:19">
      <c r="S3159" s="218">
        <v>0</v>
      </c>
    </row>
    <row r="3160" customFormat="1" ht="20.25" customHeight="1" spans="19:19">
      <c r="S3160" s="218">
        <v>0</v>
      </c>
    </row>
    <row r="3161" customFormat="1" ht="20.25" customHeight="1" spans="19:19">
      <c r="S3161" s="218">
        <v>0</v>
      </c>
    </row>
    <row r="3162" customFormat="1" ht="20.25" customHeight="1" spans="19:19">
      <c r="S3162" s="218">
        <v>0</v>
      </c>
    </row>
    <row r="3163" customFormat="1" ht="20.25" customHeight="1" spans="19:19">
      <c r="S3163" s="218">
        <v>0</v>
      </c>
    </row>
    <row r="3164" customFormat="1" ht="20.25" customHeight="1" spans="19:19">
      <c r="S3164" s="218">
        <v>0</v>
      </c>
    </row>
    <row r="3165" customFormat="1" ht="20.25" customHeight="1" spans="19:19">
      <c r="S3165" s="218">
        <v>0</v>
      </c>
    </row>
    <row r="3166" customFormat="1" ht="20.25" customHeight="1" spans="19:19">
      <c r="S3166" s="218">
        <v>0</v>
      </c>
    </row>
    <row r="3167" customFormat="1" ht="20.25" customHeight="1" spans="19:19">
      <c r="S3167" s="218">
        <v>0</v>
      </c>
    </row>
    <row r="3168" customFormat="1" ht="20.25" customHeight="1" spans="19:19">
      <c r="S3168" s="218">
        <v>0</v>
      </c>
    </row>
    <row r="3169" customFormat="1" ht="20.25" customHeight="1" spans="19:19">
      <c r="S3169" s="218">
        <v>0</v>
      </c>
    </row>
    <row r="3170" customFormat="1" ht="20.25" customHeight="1" spans="19:19">
      <c r="S3170" s="218">
        <v>0</v>
      </c>
    </row>
    <row r="3171" customFormat="1" ht="20.25" customHeight="1" spans="19:19">
      <c r="S3171" s="218">
        <v>0</v>
      </c>
    </row>
    <row r="3172" customFormat="1" ht="20.25" customHeight="1" spans="19:19">
      <c r="S3172" s="218">
        <v>0</v>
      </c>
    </row>
    <row r="3173" customFormat="1" ht="20.25" customHeight="1" spans="19:19">
      <c r="S3173" s="218">
        <v>0</v>
      </c>
    </row>
    <row r="3174" customFormat="1" ht="20.25" customHeight="1" spans="19:19">
      <c r="S3174" s="218">
        <v>0</v>
      </c>
    </row>
    <row r="3175" customFormat="1" ht="20.25" customHeight="1" spans="19:19">
      <c r="S3175" s="218">
        <v>0</v>
      </c>
    </row>
    <row r="3176" customFormat="1" ht="20.25" customHeight="1" spans="19:19">
      <c r="S3176" s="218">
        <v>0</v>
      </c>
    </row>
    <row r="3177" customFormat="1" ht="20.25" customHeight="1" spans="19:19">
      <c r="S3177" s="218">
        <v>0</v>
      </c>
    </row>
    <row r="3178" customFormat="1" ht="20.25" customHeight="1" spans="19:19">
      <c r="S3178" s="218">
        <v>0</v>
      </c>
    </row>
    <row r="3179" customFormat="1" ht="20.25" customHeight="1" spans="19:19">
      <c r="S3179" s="218">
        <v>0</v>
      </c>
    </row>
    <row r="3180" customFormat="1" ht="20.25" customHeight="1" spans="19:19">
      <c r="S3180" s="218">
        <v>0</v>
      </c>
    </row>
    <row r="3181" customFormat="1" ht="20.25" customHeight="1" spans="19:19">
      <c r="S3181" s="218">
        <v>0</v>
      </c>
    </row>
    <row r="3182" customFormat="1" ht="20.25" customHeight="1" spans="19:19">
      <c r="S3182" s="218">
        <v>0</v>
      </c>
    </row>
    <row r="3183" customFormat="1" ht="20.25" customHeight="1" spans="19:19">
      <c r="S3183" s="218">
        <v>0</v>
      </c>
    </row>
    <row r="3184" customFormat="1" ht="20.25" customHeight="1" spans="19:19">
      <c r="S3184" s="218">
        <v>0</v>
      </c>
    </row>
    <row r="3185" customFormat="1" ht="20.25" customHeight="1" spans="19:19">
      <c r="S3185" s="218">
        <v>0</v>
      </c>
    </row>
    <row r="3186" customFormat="1" ht="20.25" customHeight="1" spans="19:19">
      <c r="S3186" s="218">
        <v>0</v>
      </c>
    </row>
    <row r="3187" customFormat="1" ht="20.25" customHeight="1" spans="19:19">
      <c r="S3187" s="218">
        <v>0</v>
      </c>
    </row>
    <row r="3188" customFormat="1" ht="20.25" customHeight="1" spans="19:19">
      <c r="S3188" s="218">
        <v>0</v>
      </c>
    </row>
    <row r="3189" customFormat="1" ht="20.25" customHeight="1" spans="19:19">
      <c r="S3189" s="218">
        <v>0</v>
      </c>
    </row>
    <row r="3190" customFormat="1" ht="20.25" customHeight="1" spans="19:19">
      <c r="S3190" s="218">
        <v>0</v>
      </c>
    </row>
    <row r="3191" customFormat="1" ht="20.25" customHeight="1" spans="19:19">
      <c r="S3191" s="218">
        <v>0</v>
      </c>
    </row>
    <row r="3192" customFormat="1" ht="20.25" customHeight="1" spans="19:19">
      <c r="S3192" s="218">
        <v>0</v>
      </c>
    </row>
    <row r="3193" customFormat="1" ht="20.25" customHeight="1" spans="19:19">
      <c r="S3193" s="218">
        <v>0</v>
      </c>
    </row>
    <row r="3194" customFormat="1" ht="20.25" customHeight="1" spans="19:19">
      <c r="S3194" s="218">
        <v>0</v>
      </c>
    </row>
    <row r="3195" customFormat="1" ht="20.25" customHeight="1" spans="19:19">
      <c r="S3195" s="218">
        <v>0</v>
      </c>
    </row>
    <row r="3196" customFormat="1" ht="20.25" customHeight="1" spans="19:19">
      <c r="S3196" s="218">
        <v>0</v>
      </c>
    </row>
    <row r="3197" customFormat="1" ht="20.25" customHeight="1" spans="19:19">
      <c r="S3197" s="218">
        <v>0</v>
      </c>
    </row>
    <row r="3198" customFormat="1" ht="20.25" customHeight="1" spans="19:19">
      <c r="S3198" s="218">
        <v>0</v>
      </c>
    </row>
    <row r="3199" customFormat="1" ht="20.25" customHeight="1" spans="19:19">
      <c r="S3199" s="218">
        <v>0</v>
      </c>
    </row>
    <row r="3200" customFormat="1" ht="20.25" customHeight="1" spans="19:19">
      <c r="S3200" s="218">
        <v>0</v>
      </c>
    </row>
    <row r="3201" customFormat="1" ht="20.25" customHeight="1" spans="19:19">
      <c r="S3201" s="218">
        <v>0</v>
      </c>
    </row>
    <row r="3202" customFormat="1" ht="20.25" customHeight="1" spans="19:19">
      <c r="S3202" s="218">
        <v>0</v>
      </c>
    </row>
    <row r="3203" customFormat="1" ht="20.25" customHeight="1" spans="19:19">
      <c r="S3203" s="218">
        <v>0</v>
      </c>
    </row>
    <row r="3204" customFormat="1" ht="20.25" customHeight="1" spans="19:19">
      <c r="S3204" s="218">
        <v>0</v>
      </c>
    </row>
    <row r="3205" customFormat="1" ht="20.25" customHeight="1" spans="19:19">
      <c r="S3205" s="218">
        <v>0</v>
      </c>
    </row>
    <row r="3206" customFormat="1" ht="20.25" customHeight="1" spans="19:19">
      <c r="S3206" s="218">
        <v>0</v>
      </c>
    </row>
    <row r="3207" customFormat="1" ht="20.25" customHeight="1" spans="19:19">
      <c r="S3207" s="218">
        <v>0</v>
      </c>
    </row>
    <row r="3208" customFormat="1" ht="20.25" customHeight="1" spans="19:19">
      <c r="S3208" s="218">
        <v>0</v>
      </c>
    </row>
    <row r="3209" customFormat="1" ht="20.25" customHeight="1" spans="19:19">
      <c r="S3209" s="218">
        <v>0</v>
      </c>
    </row>
    <row r="3210" customFormat="1" ht="20.25" customHeight="1" spans="19:19">
      <c r="S3210" s="218">
        <v>0</v>
      </c>
    </row>
    <row r="3211" customFormat="1" ht="20.25" customHeight="1" spans="19:19">
      <c r="S3211" s="218">
        <v>0</v>
      </c>
    </row>
    <row r="3212" customFormat="1" ht="20.25" customHeight="1" spans="19:19">
      <c r="S3212" s="218">
        <v>0</v>
      </c>
    </row>
    <row r="3213" customFormat="1" ht="20.25" customHeight="1" spans="19:19">
      <c r="S3213" s="218">
        <v>0</v>
      </c>
    </row>
    <row r="3214" customFormat="1" ht="20.25" customHeight="1" spans="19:19">
      <c r="S3214" s="218">
        <v>0</v>
      </c>
    </row>
    <row r="3215" customFormat="1" ht="20.25" customHeight="1" spans="19:19">
      <c r="S3215" s="218">
        <v>0</v>
      </c>
    </row>
    <row r="3216" customFormat="1" ht="20.25" customHeight="1" spans="19:19">
      <c r="S3216" s="218">
        <v>0</v>
      </c>
    </row>
    <row r="3217" customFormat="1" ht="20.25" customHeight="1" spans="19:19">
      <c r="S3217" s="218">
        <v>0</v>
      </c>
    </row>
    <row r="3218" customFormat="1" ht="20.25" customHeight="1" spans="19:19">
      <c r="S3218" s="218">
        <v>0</v>
      </c>
    </row>
    <row r="3219" customFormat="1" ht="20.25" customHeight="1" spans="19:19">
      <c r="S3219" s="218">
        <v>0</v>
      </c>
    </row>
    <row r="3220" customFormat="1" ht="20.25" customHeight="1" spans="19:19">
      <c r="S3220" s="218">
        <v>0</v>
      </c>
    </row>
    <row r="3221" customFormat="1" ht="20.25" customHeight="1" spans="19:19">
      <c r="S3221" s="218">
        <v>0</v>
      </c>
    </row>
    <row r="3222" customFormat="1" ht="20.25" customHeight="1" spans="19:19">
      <c r="S3222" s="218">
        <v>0</v>
      </c>
    </row>
    <row r="3223" customFormat="1" ht="20.25" customHeight="1" spans="19:19">
      <c r="S3223" s="218">
        <v>0</v>
      </c>
    </row>
    <row r="3224" customFormat="1" ht="20.25" customHeight="1" spans="19:19">
      <c r="S3224" s="218">
        <v>0</v>
      </c>
    </row>
    <row r="3225" customFormat="1" ht="20.25" customHeight="1" spans="19:19">
      <c r="S3225" s="218">
        <v>0</v>
      </c>
    </row>
    <row r="3226" customFormat="1" ht="20.25" customHeight="1" spans="19:19">
      <c r="S3226" s="218">
        <v>0</v>
      </c>
    </row>
    <row r="3227" customFormat="1" ht="20.25" customHeight="1" spans="19:19">
      <c r="S3227" s="218">
        <v>0</v>
      </c>
    </row>
    <row r="3228" customFormat="1" ht="20.25" customHeight="1" spans="19:19">
      <c r="S3228" s="218">
        <v>0</v>
      </c>
    </row>
    <row r="3229" customFormat="1" ht="20.25" customHeight="1" spans="19:19">
      <c r="S3229" s="218">
        <v>0</v>
      </c>
    </row>
    <row r="3230" customFormat="1" ht="20.25" customHeight="1" spans="19:19">
      <c r="S3230" s="218">
        <v>0</v>
      </c>
    </row>
    <row r="3231" customFormat="1" ht="20.25" customHeight="1" spans="19:19">
      <c r="S3231" s="218">
        <v>0</v>
      </c>
    </row>
    <row r="3232" customFormat="1" ht="20.25" customHeight="1" spans="19:19">
      <c r="S3232" s="218">
        <v>0</v>
      </c>
    </row>
    <row r="3233" customFormat="1" ht="20.25" customHeight="1" spans="19:19">
      <c r="S3233" s="218">
        <v>0</v>
      </c>
    </row>
    <row r="3234" customFormat="1" ht="20.25" customHeight="1" spans="19:19">
      <c r="S3234" s="218">
        <v>0</v>
      </c>
    </row>
    <row r="3235" customFormat="1" ht="20.25" customHeight="1" spans="19:19">
      <c r="S3235" s="218">
        <v>0</v>
      </c>
    </row>
    <row r="3236" customFormat="1" ht="20.25" customHeight="1" spans="19:19">
      <c r="S3236" s="218">
        <v>0</v>
      </c>
    </row>
    <row r="3237" customFormat="1" ht="20.25" customHeight="1" spans="19:19">
      <c r="S3237" s="218">
        <v>0</v>
      </c>
    </row>
    <row r="3238" customFormat="1" ht="20.25" customHeight="1" spans="19:19">
      <c r="S3238" s="218">
        <v>0</v>
      </c>
    </row>
    <row r="3239" customFormat="1" ht="20.25" customHeight="1" spans="19:19">
      <c r="S3239" s="218">
        <v>0</v>
      </c>
    </row>
    <row r="3240" customFormat="1" ht="20.25" customHeight="1" spans="19:19">
      <c r="S3240" s="218">
        <v>0</v>
      </c>
    </row>
    <row r="3241" customFormat="1" ht="20.25" customHeight="1" spans="19:19">
      <c r="S3241" s="218">
        <v>0</v>
      </c>
    </row>
    <row r="3242" customFormat="1" ht="20.25" customHeight="1" spans="19:19">
      <c r="S3242" s="218">
        <v>0</v>
      </c>
    </row>
    <row r="3243" customFormat="1" ht="20.25" customHeight="1" spans="19:19">
      <c r="S3243" s="218">
        <v>0</v>
      </c>
    </row>
    <row r="3244" customFormat="1" ht="20.25" customHeight="1" spans="19:19">
      <c r="S3244" s="218">
        <v>0</v>
      </c>
    </row>
    <row r="3245" customFormat="1" ht="20.25" customHeight="1" spans="19:19">
      <c r="S3245" s="218">
        <v>0</v>
      </c>
    </row>
    <row r="3246" customFormat="1" ht="20.25" customHeight="1" spans="19:19">
      <c r="S3246" s="218">
        <v>0</v>
      </c>
    </row>
    <row r="3247" customFormat="1" ht="20.25" customHeight="1" spans="19:19">
      <c r="S3247" s="218">
        <v>0</v>
      </c>
    </row>
    <row r="3248" customFormat="1" ht="20.25" customHeight="1" spans="19:19">
      <c r="S3248" s="218">
        <v>0</v>
      </c>
    </row>
    <row r="3249" customFormat="1" ht="20.25" customHeight="1" spans="19:19">
      <c r="S3249" s="218">
        <v>0</v>
      </c>
    </row>
    <row r="3250" customFormat="1" ht="20.25" customHeight="1" spans="19:19">
      <c r="S3250" s="218">
        <v>0</v>
      </c>
    </row>
    <row r="3251" customFormat="1" ht="20.25" customHeight="1" spans="19:19">
      <c r="S3251" s="218">
        <v>0</v>
      </c>
    </row>
    <row r="3252" customFormat="1" ht="20.25" customHeight="1" spans="19:19">
      <c r="S3252" s="218">
        <v>0</v>
      </c>
    </row>
    <row r="3253" customFormat="1" ht="20.25" customHeight="1" spans="19:19">
      <c r="S3253" s="218">
        <v>0</v>
      </c>
    </row>
    <row r="3254" customFormat="1" ht="20.25" customHeight="1" spans="19:19">
      <c r="S3254" s="218">
        <v>0</v>
      </c>
    </row>
    <row r="3255" customFormat="1" ht="20.25" customHeight="1" spans="19:19">
      <c r="S3255" s="218">
        <v>0</v>
      </c>
    </row>
    <row r="3256" customFormat="1" ht="20.25" customHeight="1" spans="19:19">
      <c r="S3256" s="218">
        <v>0</v>
      </c>
    </row>
    <row r="3257" customFormat="1" ht="20.25" customHeight="1" spans="19:19">
      <c r="S3257" s="218">
        <v>0</v>
      </c>
    </row>
    <row r="3258" customFormat="1" ht="20.25" customHeight="1" spans="19:19">
      <c r="S3258" s="218">
        <v>0</v>
      </c>
    </row>
    <row r="3259" customFormat="1" ht="20.25" customHeight="1" spans="19:19">
      <c r="S3259" s="218">
        <v>0</v>
      </c>
    </row>
    <row r="3260" customFormat="1" ht="20.25" customHeight="1" spans="19:19">
      <c r="S3260" s="218">
        <v>0</v>
      </c>
    </row>
    <row r="3261" customFormat="1" ht="20.25" customHeight="1" spans="19:19">
      <c r="S3261" s="218">
        <v>0</v>
      </c>
    </row>
    <row r="3262" customFormat="1" ht="20.25" customHeight="1" spans="19:19">
      <c r="S3262" s="218">
        <v>0</v>
      </c>
    </row>
    <row r="3263" customFormat="1" ht="20.25" customHeight="1" spans="19:19">
      <c r="S3263" s="218">
        <v>0</v>
      </c>
    </row>
    <row r="3264" customFormat="1" ht="20.25" customHeight="1" spans="19:19">
      <c r="S3264" s="218">
        <v>0</v>
      </c>
    </row>
    <row r="3265" customFormat="1" ht="20.25" customHeight="1" spans="19:19">
      <c r="S3265" s="218">
        <v>0</v>
      </c>
    </row>
    <row r="3266" customFormat="1" ht="20.25" customHeight="1" spans="19:19">
      <c r="S3266" s="218">
        <v>0</v>
      </c>
    </row>
    <row r="3267" customFormat="1" ht="20.25" customHeight="1" spans="19:19">
      <c r="S3267" s="218">
        <v>0</v>
      </c>
    </row>
    <row r="3268" customFormat="1" ht="20.25" customHeight="1" spans="19:19">
      <c r="S3268" s="218">
        <v>0</v>
      </c>
    </row>
    <row r="3269" customFormat="1" ht="20.25" customHeight="1" spans="19:19">
      <c r="S3269" s="218">
        <v>0</v>
      </c>
    </row>
    <row r="3270" customFormat="1" ht="20.25" customHeight="1" spans="19:19">
      <c r="S3270" s="218">
        <v>0</v>
      </c>
    </row>
    <row r="3271" customFormat="1" ht="20.25" customHeight="1" spans="19:19">
      <c r="S3271" s="218">
        <v>0</v>
      </c>
    </row>
    <row r="3272" customFormat="1" ht="20.25" customHeight="1" spans="19:19">
      <c r="S3272" s="218">
        <v>0</v>
      </c>
    </row>
    <row r="3273" customFormat="1" ht="20.25" customHeight="1" spans="19:19">
      <c r="S3273" s="218">
        <v>0</v>
      </c>
    </row>
    <row r="3274" customFormat="1" ht="20.25" customHeight="1" spans="19:19">
      <c r="S3274" s="218">
        <v>0</v>
      </c>
    </row>
    <row r="3275" customFormat="1" ht="20.25" customHeight="1" spans="19:19">
      <c r="S3275" s="218">
        <v>0</v>
      </c>
    </row>
    <row r="3276" customFormat="1" ht="20.25" customHeight="1" spans="19:19">
      <c r="S3276" s="218">
        <v>0</v>
      </c>
    </row>
    <row r="3277" customFormat="1" ht="20.25" customHeight="1" spans="19:19">
      <c r="S3277" s="218">
        <v>0</v>
      </c>
    </row>
    <row r="3278" customFormat="1" ht="20.25" customHeight="1" spans="19:19">
      <c r="S3278" s="218">
        <v>0</v>
      </c>
    </row>
    <row r="3279" customFormat="1" ht="20.25" customHeight="1" spans="19:19">
      <c r="S3279" s="218">
        <v>0</v>
      </c>
    </row>
    <row r="3280" customFormat="1" ht="20.25" customHeight="1" spans="19:19">
      <c r="S3280" s="218">
        <v>0</v>
      </c>
    </row>
    <row r="3281" customFormat="1" ht="20.25" customHeight="1" spans="19:19">
      <c r="S3281" s="218">
        <v>0</v>
      </c>
    </row>
    <row r="3282" customFormat="1" ht="20.25" customHeight="1" spans="19:19">
      <c r="S3282" s="218">
        <v>0</v>
      </c>
    </row>
    <row r="3283" customFormat="1" ht="20.25" customHeight="1" spans="19:19">
      <c r="S3283" s="218">
        <v>0</v>
      </c>
    </row>
    <row r="3284" customFormat="1" ht="20.25" customHeight="1" spans="19:19">
      <c r="S3284" s="218">
        <v>0</v>
      </c>
    </row>
    <row r="3285" customFormat="1" ht="20.25" customHeight="1" spans="19:19">
      <c r="S3285" s="218">
        <v>0</v>
      </c>
    </row>
    <row r="3286" customFormat="1" ht="20.25" customHeight="1" spans="19:19">
      <c r="S3286" s="218">
        <v>0</v>
      </c>
    </row>
    <row r="3287" customFormat="1" ht="20.25" customHeight="1" spans="19:19">
      <c r="S3287" s="218">
        <v>0</v>
      </c>
    </row>
    <row r="3288" customFormat="1" ht="20.25" customHeight="1" spans="19:19">
      <c r="S3288" s="218">
        <v>0</v>
      </c>
    </row>
    <row r="3289" customFormat="1" ht="20.25" customHeight="1" spans="19:19">
      <c r="S3289" s="218">
        <v>0</v>
      </c>
    </row>
    <row r="3290" customFormat="1" ht="20.25" customHeight="1" spans="19:19">
      <c r="S3290" s="218">
        <v>0</v>
      </c>
    </row>
    <row r="3291" customFormat="1" ht="20.25" customHeight="1" spans="19:19">
      <c r="S3291" s="218">
        <v>0</v>
      </c>
    </row>
    <row r="3292" customFormat="1" ht="20.25" customHeight="1" spans="19:19">
      <c r="S3292" s="218">
        <v>0</v>
      </c>
    </row>
    <row r="3293" customFormat="1" ht="20.25" customHeight="1" spans="19:19">
      <c r="S3293" s="218">
        <v>0</v>
      </c>
    </row>
    <row r="3294" customFormat="1" ht="20.25" customHeight="1" spans="19:19">
      <c r="S3294" s="218">
        <v>0</v>
      </c>
    </row>
    <row r="3295" customFormat="1" ht="20.25" customHeight="1" spans="19:19">
      <c r="S3295" s="218">
        <v>0</v>
      </c>
    </row>
    <row r="3296" customFormat="1" ht="20.25" customHeight="1" spans="19:19">
      <c r="S3296" s="218">
        <v>0</v>
      </c>
    </row>
    <row r="3297" customFormat="1" ht="20.25" customHeight="1" spans="19:19">
      <c r="S3297" s="218">
        <v>0</v>
      </c>
    </row>
    <row r="3298" customFormat="1" ht="20.25" customHeight="1" spans="19:19">
      <c r="S3298" s="218">
        <v>0</v>
      </c>
    </row>
    <row r="3299" customFormat="1" ht="20.25" customHeight="1" spans="19:19">
      <c r="S3299" s="218">
        <v>0</v>
      </c>
    </row>
    <row r="3300" customFormat="1" ht="20.25" customHeight="1" spans="19:19">
      <c r="S3300" s="218">
        <v>0</v>
      </c>
    </row>
    <row r="3301" customFormat="1" ht="20.25" customHeight="1" spans="19:19">
      <c r="S3301" s="218">
        <v>0</v>
      </c>
    </row>
    <row r="3302" customFormat="1" ht="20.25" customHeight="1" spans="19:19">
      <c r="S3302" s="218">
        <v>0</v>
      </c>
    </row>
    <row r="3303" customFormat="1" ht="20.25" customHeight="1" spans="19:19">
      <c r="S3303" s="218">
        <v>0</v>
      </c>
    </row>
    <row r="3304" customFormat="1" ht="20.25" customHeight="1" spans="19:19">
      <c r="S3304" s="218">
        <v>0</v>
      </c>
    </row>
    <row r="3305" customFormat="1" ht="20.25" customHeight="1" spans="19:19">
      <c r="S3305" s="218">
        <v>0</v>
      </c>
    </row>
    <row r="3306" customFormat="1" ht="20.25" customHeight="1" spans="19:19">
      <c r="S3306" s="218">
        <v>0</v>
      </c>
    </row>
    <row r="3307" customFormat="1" ht="20.25" customHeight="1" spans="19:19">
      <c r="S3307" s="218">
        <v>0</v>
      </c>
    </row>
    <row r="3308" customFormat="1" ht="20.25" customHeight="1" spans="19:19">
      <c r="S3308" s="218">
        <v>0</v>
      </c>
    </row>
    <row r="3309" customFormat="1" ht="20.25" customHeight="1" spans="19:19">
      <c r="S3309" s="218">
        <v>0</v>
      </c>
    </row>
    <row r="3310" customFormat="1" ht="20.25" customHeight="1" spans="19:19">
      <c r="S3310" s="218">
        <v>0</v>
      </c>
    </row>
    <row r="3311" customFormat="1" ht="20.25" customHeight="1" spans="19:19">
      <c r="S3311" s="218">
        <v>0</v>
      </c>
    </row>
    <row r="3312" customFormat="1" ht="20.25" customHeight="1" spans="19:19">
      <c r="S3312" s="218">
        <v>0</v>
      </c>
    </row>
    <row r="3313" customFormat="1" ht="20.25" customHeight="1" spans="19:19">
      <c r="S3313" s="218">
        <v>0</v>
      </c>
    </row>
    <row r="3314" customFormat="1" ht="20.25" customHeight="1" spans="19:19">
      <c r="S3314" s="218">
        <v>0</v>
      </c>
    </row>
    <row r="3315" customFormat="1" ht="20.25" customHeight="1" spans="19:19">
      <c r="S3315" s="218">
        <v>0</v>
      </c>
    </row>
    <row r="3316" customFormat="1" ht="20.25" customHeight="1" spans="19:19">
      <c r="S3316" s="218">
        <v>0</v>
      </c>
    </row>
    <row r="3317" customFormat="1" ht="20.25" customHeight="1" spans="19:19">
      <c r="S3317" s="218">
        <v>0</v>
      </c>
    </row>
    <row r="3318" customFormat="1" ht="20.25" customHeight="1" spans="19:19">
      <c r="S3318" s="218">
        <v>0</v>
      </c>
    </row>
    <row r="3319" customFormat="1" ht="20.25" customHeight="1" spans="19:19">
      <c r="S3319" s="218">
        <v>0</v>
      </c>
    </row>
    <row r="3320" customFormat="1" ht="20.25" customHeight="1" spans="19:19">
      <c r="S3320" s="218">
        <v>0</v>
      </c>
    </row>
    <row r="3321" customFormat="1" ht="20.25" customHeight="1" spans="19:19">
      <c r="S3321" s="218">
        <v>0</v>
      </c>
    </row>
    <row r="3322" customFormat="1" ht="20.25" customHeight="1" spans="19:19">
      <c r="S3322" s="218">
        <v>0</v>
      </c>
    </row>
    <row r="3323" customFormat="1" ht="20.25" customHeight="1" spans="19:19">
      <c r="S3323" s="218">
        <v>0</v>
      </c>
    </row>
    <row r="3324" customFormat="1" ht="20.25" customHeight="1" spans="19:19">
      <c r="S3324" s="218">
        <v>0</v>
      </c>
    </row>
    <row r="3325" customFormat="1" ht="20.25" customHeight="1" spans="19:19">
      <c r="S3325" s="218">
        <v>0</v>
      </c>
    </row>
    <row r="3326" customFormat="1" ht="20.25" customHeight="1" spans="19:19">
      <c r="S3326" s="218">
        <v>0</v>
      </c>
    </row>
    <row r="3327" customFormat="1" ht="20.25" customHeight="1" spans="19:19">
      <c r="S3327" s="218">
        <v>0</v>
      </c>
    </row>
    <row r="3328" customFormat="1" ht="20.25" customHeight="1" spans="19:19">
      <c r="S3328" s="218">
        <v>0</v>
      </c>
    </row>
    <row r="3329" customFormat="1" ht="20.25" customHeight="1" spans="19:19">
      <c r="S3329" s="218">
        <v>0</v>
      </c>
    </row>
    <row r="3330" customFormat="1" ht="20.25" customHeight="1" spans="19:19">
      <c r="S3330" s="218">
        <v>0</v>
      </c>
    </row>
    <row r="3331" customFormat="1" ht="20.25" customHeight="1" spans="19:19">
      <c r="S3331" s="218">
        <v>0</v>
      </c>
    </row>
    <row r="3332" customFormat="1" ht="20.25" customHeight="1" spans="19:19">
      <c r="S3332" s="218">
        <v>0</v>
      </c>
    </row>
    <row r="3333" customFormat="1" ht="20.25" customHeight="1" spans="19:19">
      <c r="S3333" s="218">
        <v>0</v>
      </c>
    </row>
    <row r="3334" customFormat="1" ht="20.25" customHeight="1" spans="19:19">
      <c r="S3334" s="218">
        <v>0</v>
      </c>
    </row>
    <row r="3335" customFormat="1" ht="20.25" customHeight="1" spans="19:19">
      <c r="S3335" s="218">
        <v>0</v>
      </c>
    </row>
    <row r="3336" customFormat="1" ht="20.25" customHeight="1" spans="19:19">
      <c r="S3336" s="218">
        <v>0</v>
      </c>
    </row>
    <row r="3337" customFormat="1" ht="20.25" customHeight="1" spans="19:19">
      <c r="S3337" s="218">
        <v>0</v>
      </c>
    </row>
    <row r="3338" customFormat="1" ht="20.25" customHeight="1" spans="19:19">
      <c r="S3338" s="218">
        <v>0</v>
      </c>
    </row>
    <row r="3339" customFormat="1" ht="20.25" customHeight="1" spans="19:19">
      <c r="S3339" s="218">
        <v>0</v>
      </c>
    </row>
    <row r="3340" customFormat="1" ht="20.25" customHeight="1" spans="19:19">
      <c r="S3340" s="218">
        <v>0</v>
      </c>
    </row>
    <row r="3341" customFormat="1" ht="20.25" customHeight="1" spans="19:19">
      <c r="S3341" s="218">
        <v>0</v>
      </c>
    </row>
    <row r="3342" customFormat="1" ht="20.25" customHeight="1" spans="19:19">
      <c r="S3342" s="218">
        <v>0</v>
      </c>
    </row>
    <row r="3343" customFormat="1" ht="20.25" customHeight="1" spans="19:19">
      <c r="S3343" s="218">
        <v>0</v>
      </c>
    </row>
    <row r="3344" customFormat="1" ht="20.25" customHeight="1" spans="19:19">
      <c r="S3344" s="218">
        <v>0</v>
      </c>
    </row>
    <row r="3345" customFormat="1" ht="20.25" customHeight="1" spans="19:19">
      <c r="S3345" s="218">
        <v>0</v>
      </c>
    </row>
    <row r="3346" customFormat="1" ht="20.25" customHeight="1" spans="19:19">
      <c r="S3346" s="218">
        <v>0</v>
      </c>
    </row>
    <row r="3347" customFormat="1" ht="20.25" customHeight="1" spans="19:19">
      <c r="S3347" s="218">
        <v>0</v>
      </c>
    </row>
    <row r="3348" customFormat="1" ht="20.25" customHeight="1" spans="19:19">
      <c r="S3348" s="218">
        <v>0</v>
      </c>
    </row>
    <row r="3349" customFormat="1" ht="20.25" customHeight="1" spans="19:19">
      <c r="S3349" s="218">
        <v>0</v>
      </c>
    </row>
    <row r="3350" customFormat="1" ht="20.25" customHeight="1" spans="19:19">
      <c r="S3350" s="218">
        <v>0</v>
      </c>
    </row>
    <row r="3351" customFormat="1" ht="20.25" customHeight="1" spans="19:19">
      <c r="S3351" s="218">
        <v>0</v>
      </c>
    </row>
    <row r="3352" customFormat="1" ht="20.25" customHeight="1" spans="19:19">
      <c r="S3352" s="218">
        <v>0</v>
      </c>
    </row>
    <row r="3353" customFormat="1" ht="20.25" customHeight="1" spans="19:19">
      <c r="S3353" s="218">
        <v>0</v>
      </c>
    </row>
    <row r="3354" customFormat="1" ht="20.25" customHeight="1" spans="19:19">
      <c r="S3354" s="218">
        <v>0</v>
      </c>
    </row>
    <row r="3355" customFormat="1" ht="20.25" customHeight="1" spans="19:19">
      <c r="S3355" s="218">
        <v>0</v>
      </c>
    </row>
    <row r="3356" customFormat="1" ht="20.25" customHeight="1" spans="19:19">
      <c r="S3356" s="218">
        <v>0</v>
      </c>
    </row>
    <row r="3357" customFormat="1" ht="20.25" customHeight="1" spans="19:19">
      <c r="S3357" s="218">
        <v>0</v>
      </c>
    </row>
    <row r="3358" customFormat="1" ht="20.25" customHeight="1" spans="19:19">
      <c r="S3358" s="218">
        <v>0</v>
      </c>
    </row>
    <row r="3359" customFormat="1" ht="20.25" customHeight="1" spans="19:19">
      <c r="S3359" s="218">
        <v>0</v>
      </c>
    </row>
    <row r="3360" customFormat="1" ht="20.25" customHeight="1" spans="19:19">
      <c r="S3360" s="218">
        <v>0</v>
      </c>
    </row>
    <row r="3361" customFormat="1" ht="20.25" customHeight="1" spans="19:19">
      <c r="S3361" s="218">
        <v>0</v>
      </c>
    </row>
    <row r="3362" customFormat="1" ht="20.25" customHeight="1" spans="19:19">
      <c r="S3362" s="218">
        <v>0</v>
      </c>
    </row>
    <row r="3363" customFormat="1" ht="20.25" customHeight="1" spans="19:19">
      <c r="S3363" s="218">
        <v>0</v>
      </c>
    </row>
    <row r="3364" customFormat="1" ht="20.25" customHeight="1" spans="19:19">
      <c r="S3364" s="218">
        <v>0</v>
      </c>
    </row>
    <row r="3365" customFormat="1" ht="20.25" customHeight="1" spans="19:19">
      <c r="S3365" s="218">
        <v>0</v>
      </c>
    </row>
    <row r="3366" customFormat="1" ht="20.25" customHeight="1" spans="19:19">
      <c r="S3366" s="218">
        <v>0</v>
      </c>
    </row>
    <row r="3367" customFormat="1" ht="20.25" customHeight="1" spans="19:19">
      <c r="S3367" s="218">
        <v>0</v>
      </c>
    </row>
    <row r="3368" customFormat="1" ht="20.25" customHeight="1" spans="19:19">
      <c r="S3368" s="218">
        <v>0</v>
      </c>
    </row>
    <row r="3369" customFormat="1" ht="20.25" customHeight="1" spans="19:19">
      <c r="S3369" s="218">
        <v>0</v>
      </c>
    </row>
    <row r="3370" customFormat="1" ht="20.25" customHeight="1" spans="19:19">
      <c r="S3370" s="218">
        <v>0</v>
      </c>
    </row>
    <row r="3371" customFormat="1" ht="20.25" customHeight="1" spans="19:19">
      <c r="S3371" s="218">
        <v>0</v>
      </c>
    </row>
    <row r="3372" customFormat="1" ht="20.25" customHeight="1" spans="19:19">
      <c r="S3372" s="218">
        <v>0</v>
      </c>
    </row>
    <row r="3373" customFormat="1" ht="20.25" customHeight="1" spans="19:19">
      <c r="S3373" s="218">
        <v>0</v>
      </c>
    </row>
    <row r="3374" customFormat="1" ht="20.25" customHeight="1" spans="19:19">
      <c r="S3374" s="218">
        <v>0</v>
      </c>
    </row>
    <row r="3375" customFormat="1" ht="20.25" customHeight="1" spans="19:19">
      <c r="S3375" s="218">
        <v>0</v>
      </c>
    </row>
    <row r="3376" customFormat="1" ht="20.25" customHeight="1" spans="19:19">
      <c r="S3376" s="218">
        <v>0</v>
      </c>
    </row>
    <row r="3377" customFormat="1" ht="20.25" customHeight="1" spans="19:19">
      <c r="S3377" s="218">
        <v>0</v>
      </c>
    </row>
    <row r="3378" customFormat="1" ht="20.25" customHeight="1" spans="19:19">
      <c r="S3378" s="218">
        <v>0</v>
      </c>
    </row>
    <row r="3379" customFormat="1" ht="20.25" customHeight="1" spans="19:19">
      <c r="S3379" s="218">
        <v>0</v>
      </c>
    </row>
    <row r="3380" customFormat="1" ht="20.25" customHeight="1" spans="19:19">
      <c r="S3380" s="218">
        <v>0</v>
      </c>
    </row>
    <row r="3381" customFormat="1" ht="20.25" customHeight="1" spans="19:19">
      <c r="S3381" s="218">
        <v>0</v>
      </c>
    </row>
    <row r="3382" customFormat="1" ht="20.25" customHeight="1" spans="19:19">
      <c r="S3382" s="218">
        <v>0</v>
      </c>
    </row>
    <row r="3383" customFormat="1" ht="20.25" customHeight="1" spans="19:19">
      <c r="S3383" s="218">
        <v>0</v>
      </c>
    </row>
    <row r="3384" customFormat="1" ht="20.25" customHeight="1" spans="19:19">
      <c r="S3384" s="218">
        <v>0</v>
      </c>
    </row>
    <row r="3385" customFormat="1" ht="20.25" customHeight="1" spans="19:19">
      <c r="S3385" s="218">
        <v>0</v>
      </c>
    </row>
    <row r="3386" customFormat="1" ht="20.25" customHeight="1" spans="19:19">
      <c r="S3386" s="218">
        <v>0</v>
      </c>
    </row>
    <row r="3387" customFormat="1" ht="20.25" customHeight="1" spans="19:19">
      <c r="S3387" s="218">
        <v>0</v>
      </c>
    </row>
    <row r="3388" customFormat="1" ht="20.25" customHeight="1" spans="19:19">
      <c r="S3388" s="218">
        <v>0</v>
      </c>
    </row>
    <row r="3389" customFormat="1" ht="20.25" customHeight="1" spans="19:19">
      <c r="S3389" s="218">
        <v>0</v>
      </c>
    </row>
    <row r="3390" customFormat="1" ht="20.25" customHeight="1" spans="19:19">
      <c r="S3390" s="218">
        <v>0</v>
      </c>
    </row>
    <row r="3391" customFormat="1" ht="20.25" customHeight="1" spans="19:19">
      <c r="S3391" s="218">
        <v>0</v>
      </c>
    </row>
    <row r="3392" customFormat="1" ht="20.25" customHeight="1" spans="19:19">
      <c r="S3392" s="218">
        <v>0</v>
      </c>
    </row>
    <row r="3393" customFormat="1" ht="20.25" customHeight="1" spans="19:19">
      <c r="S3393" s="218">
        <v>0</v>
      </c>
    </row>
    <row r="3394" customFormat="1" ht="20.25" customHeight="1" spans="19:19">
      <c r="S3394" s="218">
        <v>0</v>
      </c>
    </row>
    <row r="3395" customFormat="1" ht="20.25" customHeight="1" spans="19:19">
      <c r="S3395" s="218">
        <v>0</v>
      </c>
    </row>
    <row r="3396" customFormat="1" ht="20.25" customHeight="1" spans="19:19">
      <c r="S3396" s="218">
        <v>0</v>
      </c>
    </row>
    <row r="3397" customFormat="1" ht="20.25" customHeight="1" spans="19:19">
      <c r="S3397" s="218">
        <v>0</v>
      </c>
    </row>
    <row r="3398" customFormat="1" ht="20.25" customHeight="1" spans="19:19">
      <c r="S3398" s="218">
        <v>0</v>
      </c>
    </row>
    <row r="3399" customFormat="1" ht="20.25" customHeight="1" spans="19:19">
      <c r="S3399" s="218">
        <v>0</v>
      </c>
    </row>
    <row r="3400" customFormat="1" ht="20.25" customHeight="1" spans="19:19">
      <c r="S3400" s="218">
        <v>0</v>
      </c>
    </row>
    <row r="3401" customFormat="1" ht="20.25" customHeight="1" spans="19:19">
      <c r="S3401" s="218">
        <v>0</v>
      </c>
    </row>
    <row r="3402" customFormat="1" ht="20.25" customHeight="1" spans="19:19">
      <c r="S3402" s="218">
        <v>0</v>
      </c>
    </row>
    <row r="3403" customFormat="1" ht="20.25" customHeight="1" spans="19:19">
      <c r="S3403" s="218">
        <v>0</v>
      </c>
    </row>
    <row r="3404" customFormat="1" ht="20.25" customHeight="1" spans="19:19">
      <c r="S3404" s="218">
        <v>0</v>
      </c>
    </row>
    <row r="3405" customFormat="1" ht="20.25" customHeight="1" spans="19:19">
      <c r="S3405" s="218">
        <v>0</v>
      </c>
    </row>
    <row r="3406" customFormat="1" ht="20.25" customHeight="1" spans="19:19">
      <c r="S3406" s="218">
        <v>0</v>
      </c>
    </row>
    <row r="3407" customFormat="1" ht="20.25" customHeight="1" spans="19:19">
      <c r="S3407" s="218">
        <v>0</v>
      </c>
    </row>
    <row r="3408" customFormat="1" ht="20.25" customHeight="1" spans="19:19">
      <c r="S3408" s="218">
        <v>0</v>
      </c>
    </row>
    <row r="3409" customFormat="1" ht="20.25" customHeight="1" spans="19:19">
      <c r="S3409" s="218">
        <v>0</v>
      </c>
    </row>
    <row r="3410" customFormat="1" ht="20.25" customHeight="1" spans="19:19">
      <c r="S3410" s="218">
        <v>0</v>
      </c>
    </row>
    <row r="3411" customFormat="1" ht="20.25" customHeight="1" spans="19:19">
      <c r="S3411" s="218">
        <v>0</v>
      </c>
    </row>
    <row r="3412" customFormat="1" ht="20.25" customHeight="1" spans="19:19">
      <c r="S3412" s="218">
        <v>0</v>
      </c>
    </row>
    <row r="3413" customFormat="1" ht="20.25" customHeight="1" spans="19:19">
      <c r="S3413" s="218">
        <v>0</v>
      </c>
    </row>
    <row r="3414" customFormat="1" ht="20.25" customHeight="1" spans="19:19">
      <c r="S3414" s="218">
        <v>0</v>
      </c>
    </row>
    <row r="3415" customFormat="1" ht="20.25" customHeight="1" spans="19:19">
      <c r="S3415" s="218">
        <v>0</v>
      </c>
    </row>
    <row r="3416" customFormat="1" ht="20.25" customHeight="1" spans="19:19">
      <c r="S3416" s="218">
        <v>0</v>
      </c>
    </row>
    <row r="3417" customFormat="1" ht="20.25" customHeight="1" spans="19:19">
      <c r="S3417" s="218">
        <v>0</v>
      </c>
    </row>
    <row r="3418" customFormat="1" ht="20.25" customHeight="1" spans="19:19">
      <c r="S3418" s="218">
        <v>0</v>
      </c>
    </row>
    <row r="3419" customFormat="1" ht="20.25" customHeight="1" spans="19:19">
      <c r="S3419" s="218">
        <v>0</v>
      </c>
    </row>
    <row r="3420" customFormat="1" ht="20.25" customHeight="1" spans="19:19">
      <c r="S3420" s="218">
        <v>0</v>
      </c>
    </row>
    <row r="3421" customFormat="1" ht="20.25" customHeight="1" spans="19:19">
      <c r="S3421" s="218">
        <v>0</v>
      </c>
    </row>
    <row r="3422" customFormat="1" ht="20.25" customHeight="1" spans="19:19">
      <c r="S3422" s="218">
        <v>0</v>
      </c>
    </row>
    <row r="3423" customFormat="1" ht="20.25" customHeight="1" spans="19:19">
      <c r="S3423" s="218">
        <v>0</v>
      </c>
    </row>
    <row r="3424" customFormat="1" ht="20.25" customHeight="1" spans="19:19">
      <c r="S3424" s="218">
        <v>0</v>
      </c>
    </row>
    <row r="3425" customFormat="1" ht="20.25" customHeight="1" spans="19:19">
      <c r="S3425" s="218">
        <v>0</v>
      </c>
    </row>
    <row r="3426" customFormat="1" ht="20.25" customHeight="1" spans="19:19">
      <c r="S3426" s="218">
        <v>0</v>
      </c>
    </row>
    <row r="3427" customFormat="1" ht="20.25" customHeight="1" spans="19:19">
      <c r="S3427" s="218">
        <v>0</v>
      </c>
    </row>
    <row r="3428" customFormat="1" ht="20.25" customHeight="1" spans="19:19">
      <c r="S3428" s="218">
        <v>0</v>
      </c>
    </row>
    <row r="3429" customFormat="1" ht="20.25" customHeight="1" spans="19:19">
      <c r="S3429" s="218">
        <v>0</v>
      </c>
    </row>
    <row r="3430" customFormat="1" ht="20.25" customHeight="1" spans="19:19">
      <c r="S3430" s="218">
        <v>0</v>
      </c>
    </row>
    <row r="3431" customFormat="1" ht="20.25" customHeight="1" spans="19:19">
      <c r="S3431" s="218">
        <v>0</v>
      </c>
    </row>
    <row r="3432" customFormat="1" ht="20.25" customHeight="1" spans="19:19">
      <c r="S3432" s="218">
        <v>0</v>
      </c>
    </row>
    <row r="3433" customFormat="1" ht="20.25" customHeight="1" spans="19:19">
      <c r="S3433" s="218">
        <v>0</v>
      </c>
    </row>
    <row r="3434" customFormat="1" ht="20.25" customHeight="1" spans="19:19">
      <c r="S3434" s="218">
        <v>0</v>
      </c>
    </row>
    <row r="3435" customFormat="1" ht="20.25" customHeight="1" spans="19:19">
      <c r="S3435" s="218">
        <v>0</v>
      </c>
    </row>
    <row r="3436" customFormat="1" ht="20.25" customHeight="1" spans="19:19">
      <c r="S3436" s="218">
        <v>0</v>
      </c>
    </row>
    <row r="3437" customFormat="1" ht="20.25" customHeight="1" spans="19:19">
      <c r="S3437" s="218">
        <v>0</v>
      </c>
    </row>
    <row r="3438" customFormat="1" ht="20.25" customHeight="1" spans="19:19">
      <c r="S3438" s="218">
        <v>0</v>
      </c>
    </row>
    <row r="3439" customFormat="1" ht="20.25" customHeight="1" spans="19:19">
      <c r="S3439" s="218">
        <v>0</v>
      </c>
    </row>
    <row r="3440" customFormat="1" ht="20.25" customHeight="1" spans="19:19">
      <c r="S3440" s="218">
        <v>0</v>
      </c>
    </row>
    <row r="3441" customFormat="1" ht="20.25" customHeight="1" spans="19:19">
      <c r="S3441" s="218">
        <v>0</v>
      </c>
    </row>
    <row r="3442" customFormat="1" ht="20.25" customHeight="1" spans="19:19">
      <c r="S3442" s="218">
        <v>0</v>
      </c>
    </row>
    <row r="3443" customFormat="1" ht="20.25" customHeight="1" spans="19:19">
      <c r="S3443" s="218">
        <v>0</v>
      </c>
    </row>
    <row r="3444" customFormat="1" ht="20.25" customHeight="1" spans="19:19">
      <c r="S3444" s="218">
        <v>0</v>
      </c>
    </row>
    <row r="3445" customFormat="1" ht="20.25" customHeight="1" spans="19:19">
      <c r="S3445" s="218">
        <v>0</v>
      </c>
    </row>
    <row r="3446" customFormat="1" ht="20.25" customHeight="1" spans="19:19">
      <c r="S3446" s="218">
        <v>0</v>
      </c>
    </row>
    <row r="3447" customFormat="1" ht="20.25" customHeight="1" spans="19:19">
      <c r="S3447" s="218">
        <v>0</v>
      </c>
    </row>
    <row r="3448" customFormat="1" ht="20.25" customHeight="1" spans="19:19">
      <c r="S3448" s="218">
        <v>0</v>
      </c>
    </row>
    <row r="3449" customFormat="1" ht="20.25" customHeight="1" spans="19:19">
      <c r="S3449" s="218">
        <v>0</v>
      </c>
    </row>
    <row r="3450" customFormat="1" ht="20.25" customHeight="1" spans="19:19">
      <c r="S3450" s="218">
        <v>0</v>
      </c>
    </row>
    <row r="3451" customFormat="1" ht="20.25" customHeight="1" spans="19:19">
      <c r="S3451" s="218">
        <v>0</v>
      </c>
    </row>
    <row r="3452" customFormat="1" ht="20.25" customHeight="1" spans="19:19">
      <c r="S3452" s="218">
        <v>0</v>
      </c>
    </row>
    <row r="3453" customFormat="1" ht="20.25" customHeight="1" spans="19:19">
      <c r="S3453" s="218">
        <v>0</v>
      </c>
    </row>
    <row r="3454" customFormat="1" ht="20.25" customHeight="1" spans="19:19">
      <c r="S3454" s="218">
        <v>0</v>
      </c>
    </row>
    <row r="3455" customFormat="1" ht="20.25" customHeight="1" spans="19:19">
      <c r="S3455" s="218">
        <v>0</v>
      </c>
    </row>
    <row r="3456" customFormat="1" ht="20.25" customHeight="1" spans="19:19">
      <c r="S3456" s="218">
        <v>0</v>
      </c>
    </row>
    <row r="3457" customFormat="1" ht="20.25" customHeight="1" spans="19:19">
      <c r="S3457" s="218">
        <v>0</v>
      </c>
    </row>
    <row r="3458" customFormat="1" ht="20.25" customHeight="1" spans="19:19">
      <c r="S3458" s="218">
        <v>0</v>
      </c>
    </row>
    <row r="3459" customFormat="1" ht="20.25" customHeight="1" spans="19:19">
      <c r="S3459" s="218">
        <v>0</v>
      </c>
    </row>
    <row r="3460" customFormat="1" ht="20.25" customHeight="1" spans="19:19">
      <c r="S3460" s="218">
        <v>0</v>
      </c>
    </row>
    <row r="3461" customFormat="1" ht="20.25" customHeight="1" spans="19:19">
      <c r="S3461" s="218">
        <v>0</v>
      </c>
    </row>
    <row r="3462" customFormat="1" ht="20.25" customHeight="1" spans="19:19">
      <c r="S3462" s="218">
        <v>0</v>
      </c>
    </row>
    <row r="3463" customFormat="1" ht="20.25" customHeight="1" spans="19:19">
      <c r="S3463" s="218">
        <v>0</v>
      </c>
    </row>
    <row r="3464" customFormat="1" ht="20.25" customHeight="1" spans="19:19">
      <c r="S3464" s="218">
        <v>0</v>
      </c>
    </row>
    <row r="3465" customFormat="1" ht="20.25" customHeight="1" spans="19:19">
      <c r="S3465" s="218">
        <v>0</v>
      </c>
    </row>
    <row r="3466" customFormat="1" ht="20.25" customHeight="1" spans="19:19">
      <c r="S3466" s="218">
        <v>0</v>
      </c>
    </row>
    <row r="3467" customFormat="1" ht="20.25" customHeight="1" spans="19:19">
      <c r="S3467" s="218">
        <v>0</v>
      </c>
    </row>
    <row r="3468" customFormat="1" ht="20.25" customHeight="1" spans="19:19">
      <c r="S3468" s="218">
        <v>0</v>
      </c>
    </row>
    <row r="3469" customFormat="1" ht="20.25" customHeight="1" spans="19:19">
      <c r="S3469" s="218">
        <v>0</v>
      </c>
    </row>
    <row r="3470" customFormat="1" ht="20.25" customHeight="1" spans="19:19">
      <c r="S3470" s="218">
        <v>0</v>
      </c>
    </row>
    <row r="3471" customFormat="1" ht="20.25" customHeight="1" spans="19:19">
      <c r="S3471" s="218">
        <v>0</v>
      </c>
    </row>
    <row r="3472" customFormat="1" ht="20.25" customHeight="1" spans="19:19">
      <c r="S3472" s="218">
        <v>0</v>
      </c>
    </row>
    <row r="3473" customFormat="1" ht="20.25" customHeight="1" spans="19:19">
      <c r="S3473" s="218">
        <v>0</v>
      </c>
    </row>
    <row r="3474" customFormat="1" ht="20.25" customHeight="1" spans="19:19">
      <c r="S3474" s="218">
        <v>0</v>
      </c>
    </row>
    <row r="3475" customFormat="1" ht="20.25" customHeight="1" spans="19:19">
      <c r="S3475" s="218">
        <v>0</v>
      </c>
    </row>
    <row r="3476" customFormat="1" ht="20.25" customHeight="1" spans="19:19">
      <c r="S3476" s="218">
        <v>0</v>
      </c>
    </row>
    <row r="3477" customFormat="1" ht="20.25" customHeight="1" spans="19:19">
      <c r="S3477" s="218">
        <v>0</v>
      </c>
    </row>
    <row r="3478" customFormat="1" ht="20.25" customHeight="1" spans="19:19">
      <c r="S3478" s="218">
        <v>0</v>
      </c>
    </row>
    <row r="3479" customFormat="1" ht="20.25" customHeight="1" spans="19:19">
      <c r="S3479" s="218">
        <v>0</v>
      </c>
    </row>
    <row r="3480" customFormat="1" ht="20.25" customHeight="1" spans="19:19">
      <c r="S3480" s="218">
        <v>0</v>
      </c>
    </row>
    <row r="3481" customFormat="1" ht="20.25" customHeight="1" spans="19:19">
      <c r="S3481" s="218">
        <v>0</v>
      </c>
    </row>
    <row r="3482" customFormat="1" ht="20.25" customHeight="1" spans="19:19">
      <c r="S3482" s="218">
        <v>0</v>
      </c>
    </row>
    <row r="3483" customFormat="1" ht="20.25" customHeight="1" spans="19:19">
      <c r="S3483" s="218">
        <v>0</v>
      </c>
    </row>
    <row r="3484" customFormat="1" ht="20.25" customHeight="1" spans="19:19">
      <c r="S3484" s="218">
        <v>0</v>
      </c>
    </row>
    <row r="3485" customFormat="1" ht="20.25" customHeight="1" spans="19:19">
      <c r="S3485" s="218">
        <v>0</v>
      </c>
    </row>
    <row r="3486" customFormat="1" ht="20.25" customHeight="1" spans="19:19">
      <c r="S3486" s="218">
        <v>0</v>
      </c>
    </row>
    <row r="3487" customFormat="1" ht="20.25" customHeight="1" spans="19:19">
      <c r="S3487" s="218">
        <v>0</v>
      </c>
    </row>
    <row r="3488" customFormat="1" ht="20.25" customHeight="1" spans="19:19">
      <c r="S3488" s="218">
        <v>0</v>
      </c>
    </row>
    <row r="3489" customFormat="1" ht="20.25" customHeight="1" spans="19:19">
      <c r="S3489" s="218">
        <v>0</v>
      </c>
    </row>
    <row r="3490" customFormat="1" ht="20.25" customHeight="1" spans="19:19">
      <c r="S3490" s="218">
        <v>0</v>
      </c>
    </row>
    <row r="3491" customFormat="1" ht="20.25" customHeight="1" spans="19:19">
      <c r="S3491" s="218">
        <v>0</v>
      </c>
    </row>
    <row r="3492" customFormat="1" ht="20.25" customHeight="1" spans="19:19">
      <c r="S3492" s="218">
        <v>0</v>
      </c>
    </row>
    <row r="3493" customFormat="1" ht="20.25" customHeight="1" spans="19:19">
      <c r="S3493" s="218">
        <v>0</v>
      </c>
    </row>
    <row r="3494" customFormat="1" ht="20.25" customHeight="1" spans="19:19">
      <c r="S3494" s="218">
        <v>0</v>
      </c>
    </row>
    <row r="3495" customFormat="1" ht="20.25" customHeight="1" spans="19:19">
      <c r="S3495" s="218">
        <v>0</v>
      </c>
    </row>
    <row r="3496" customFormat="1" ht="20.25" customHeight="1" spans="19:19">
      <c r="S3496" s="218">
        <v>0</v>
      </c>
    </row>
    <row r="3497" customFormat="1" ht="20.25" customHeight="1" spans="19:19">
      <c r="S3497" s="218">
        <v>0</v>
      </c>
    </row>
    <row r="3498" customFormat="1" ht="20.25" customHeight="1" spans="19:19">
      <c r="S3498" s="218">
        <v>0</v>
      </c>
    </row>
    <row r="3499" customFormat="1" ht="20.25" customHeight="1" spans="19:19">
      <c r="S3499" s="218">
        <v>0</v>
      </c>
    </row>
    <row r="3500" customFormat="1" ht="20.25" customHeight="1" spans="19:19">
      <c r="S3500" s="218">
        <v>0</v>
      </c>
    </row>
    <row r="3501" customFormat="1" ht="20.25" customHeight="1" spans="19:19">
      <c r="S3501" s="218">
        <v>0</v>
      </c>
    </row>
    <row r="3502" customFormat="1" ht="20.25" customHeight="1" spans="19:19">
      <c r="S3502" s="218">
        <v>0</v>
      </c>
    </row>
    <row r="3503" customFormat="1" ht="20.25" customHeight="1" spans="19:19">
      <c r="S3503" s="218">
        <v>0</v>
      </c>
    </row>
    <row r="3504" customFormat="1" ht="20.25" customHeight="1" spans="19:19">
      <c r="S3504" s="218">
        <v>0</v>
      </c>
    </row>
    <row r="3505" customFormat="1" ht="20.25" customHeight="1" spans="19:19">
      <c r="S3505" s="218">
        <v>0</v>
      </c>
    </row>
    <row r="3506" customFormat="1" ht="20.25" customHeight="1" spans="19:19">
      <c r="S3506" s="218">
        <v>0</v>
      </c>
    </row>
    <row r="3507" customFormat="1" ht="20.25" customHeight="1" spans="19:19">
      <c r="S3507" s="218">
        <v>0</v>
      </c>
    </row>
    <row r="3508" customFormat="1" ht="20.25" customHeight="1" spans="19:19">
      <c r="S3508" s="218">
        <v>0</v>
      </c>
    </row>
    <row r="3509" customFormat="1" ht="20.25" customHeight="1" spans="19:19">
      <c r="S3509" s="218">
        <v>0</v>
      </c>
    </row>
    <row r="3510" customFormat="1" ht="20.25" customHeight="1" spans="19:19">
      <c r="S3510" s="218">
        <v>0</v>
      </c>
    </row>
    <row r="3511" customFormat="1" ht="20.25" customHeight="1" spans="19:19">
      <c r="S3511" s="218">
        <v>0</v>
      </c>
    </row>
    <row r="3512" customFormat="1" ht="20.25" customHeight="1" spans="19:19">
      <c r="S3512" s="218">
        <v>0</v>
      </c>
    </row>
    <row r="3513" customFormat="1" ht="20.25" customHeight="1" spans="19:19">
      <c r="S3513" s="218">
        <v>0</v>
      </c>
    </row>
    <row r="3514" customFormat="1" ht="20.25" customHeight="1" spans="19:19">
      <c r="S3514" s="218">
        <v>0</v>
      </c>
    </row>
    <row r="3515" customFormat="1" ht="20.25" customHeight="1" spans="19:19">
      <c r="S3515" s="218">
        <v>0</v>
      </c>
    </row>
    <row r="3516" customFormat="1" ht="20.25" customHeight="1" spans="19:19">
      <c r="S3516" s="218">
        <v>0</v>
      </c>
    </row>
    <row r="3517" customFormat="1" ht="20.25" customHeight="1" spans="19:19">
      <c r="S3517" s="218">
        <v>0</v>
      </c>
    </row>
    <row r="3518" customFormat="1" ht="20.25" customHeight="1" spans="19:19">
      <c r="S3518" s="218">
        <v>0</v>
      </c>
    </row>
    <row r="3519" customFormat="1" ht="20.25" customHeight="1" spans="19:19">
      <c r="S3519" s="218">
        <v>0</v>
      </c>
    </row>
    <row r="3520" customFormat="1" ht="20.25" customHeight="1" spans="19:19">
      <c r="S3520" s="218">
        <v>0</v>
      </c>
    </row>
    <row r="3521" customFormat="1" ht="20.25" customHeight="1" spans="19:19">
      <c r="S3521" s="218">
        <v>0</v>
      </c>
    </row>
    <row r="3522" customFormat="1" ht="20.25" customHeight="1" spans="19:19">
      <c r="S3522" s="218">
        <v>0</v>
      </c>
    </row>
    <row r="3523" customFormat="1" ht="20.25" customHeight="1" spans="19:19">
      <c r="S3523" s="218">
        <v>0</v>
      </c>
    </row>
    <row r="3524" customFormat="1" ht="20.25" customHeight="1" spans="19:19">
      <c r="S3524" s="218">
        <v>0</v>
      </c>
    </row>
    <row r="3525" customFormat="1" ht="20.25" customHeight="1" spans="19:19">
      <c r="S3525" s="218">
        <v>0</v>
      </c>
    </row>
    <row r="3526" customFormat="1" ht="20.25" customHeight="1" spans="19:19">
      <c r="S3526" s="218">
        <v>0</v>
      </c>
    </row>
    <row r="3527" customFormat="1" ht="20.25" customHeight="1" spans="19:19">
      <c r="S3527" s="218">
        <v>0</v>
      </c>
    </row>
    <row r="3528" customFormat="1" ht="20.25" customHeight="1" spans="19:19">
      <c r="S3528" s="218">
        <v>0</v>
      </c>
    </row>
    <row r="3529" customFormat="1" ht="20.25" customHeight="1" spans="19:19">
      <c r="S3529" s="218">
        <v>0</v>
      </c>
    </row>
    <row r="3530" customFormat="1" ht="20.25" customHeight="1" spans="19:19">
      <c r="S3530" s="218">
        <v>0</v>
      </c>
    </row>
    <row r="3531" customFormat="1" ht="20.25" customHeight="1" spans="19:19">
      <c r="S3531" s="218">
        <v>0</v>
      </c>
    </row>
    <row r="3532" customFormat="1" ht="20.25" customHeight="1" spans="19:19">
      <c r="S3532" s="218">
        <v>0</v>
      </c>
    </row>
    <row r="3533" customFormat="1" ht="20.25" customHeight="1" spans="19:19">
      <c r="S3533" s="218">
        <v>0</v>
      </c>
    </row>
    <row r="3534" customFormat="1" ht="20.25" customHeight="1" spans="19:19">
      <c r="S3534" s="218">
        <v>0</v>
      </c>
    </row>
    <row r="3535" customFormat="1" ht="20.25" customHeight="1" spans="19:19">
      <c r="S3535" s="218">
        <v>0</v>
      </c>
    </row>
    <row r="3536" customFormat="1" ht="20.25" customHeight="1" spans="19:19">
      <c r="S3536" s="218">
        <v>0</v>
      </c>
    </row>
    <row r="3537" customFormat="1" ht="20.25" customHeight="1" spans="19:19">
      <c r="S3537" s="218">
        <v>0</v>
      </c>
    </row>
    <row r="3538" customFormat="1" ht="20.25" customHeight="1" spans="19:19">
      <c r="S3538" s="218">
        <v>0</v>
      </c>
    </row>
    <row r="3539" customFormat="1" ht="20.25" customHeight="1" spans="19:19">
      <c r="S3539" s="218">
        <v>0</v>
      </c>
    </row>
    <row r="3540" customFormat="1" ht="20.25" customHeight="1" spans="19:19">
      <c r="S3540" s="218">
        <v>0</v>
      </c>
    </row>
    <row r="3541" customFormat="1" ht="20.25" customHeight="1" spans="19:19">
      <c r="S3541" s="218">
        <v>0</v>
      </c>
    </row>
    <row r="3542" customFormat="1" ht="20.25" customHeight="1" spans="19:19">
      <c r="S3542" s="218">
        <v>0</v>
      </c>
    </row>
    <row r="3543" customFormat="1" ht="20.25" customHeight="1" spans="19:19">
      <c r="S3543" s="218">
        <v>0</v>
      </c>
    </row>
    <row r="3544" customFormat="1" ht="20.25" customHeight="1" spans="19:19">
      <c r="S3544" s="218">
        <v>0</v>
      </c>
    </row>
    <row r="3545" customFormat="1" ht="20.25" customHeight="1" spans="19:19">
      <c r="S3545" s="218">
        <v>0</v>
      </c>
    </row>
    <row r="3546" customFormat="1" ht="20.25" customHeight="1" spans="19:19">
      <c r="S3546" s="218">
        <v>0</v>
      </c>
    </row>
    <row r="3547" customFormat="1" ht="20.25" customHeight="1" spans="19:19">
      <c r="S3547" s="218">
        <v>0</v>
      </c>
    </row>
    <row r="3548" customFormat="1" ht="20.25" customHeight="1" spans="19:19">
      <c r="S3548" s="218">
        <v>0</v>
      </c>
    </row>
    <row r="3549" customFormat="1" ht="20.25" customHeight="1" spans="19:19">
      <c r="S3549" s="218">
        <v>0</v>
      </c>
    </row>
    <row r="3550" customFormat="1" ht="20.25" customHeight="1" spans="19:19">
      <c r="S3550" s="218">
        <v>0</v>
      </c>
    </row>
    <row r="3551" customFormat="1" ht="20.25" customHeight="1" spans="19:19">
      <c r="S3551" s="218">
        <v>0</v>
      </c>
    </row>
    <row r="3552" customFormat="1" ht="20.25" customHeight="1" spans="19:19">
      <c r="S3552" s="218">
        <v>0</v>
      </c>
    </row>
    <row r="3553" customFormat="1" ht="20.25" customHeight="1" spans="19:19">
      <c r="S3553" s="218">
        <v>0</v>
      </c>
    </row>
    <row r="3554" customFormat="1" ht="20.25" customHeight="1" spans="19:19">
      <c r="S3554" s="218">
        <v>0</v>
      </c>
    </row>
    <row r="3555" customFormat="1" ht="20.25" customHeight="1" spans="19:19">
      <c r="S3555" s="218">
        <v>0</v>
      </c>
    </row>
    <row r="3556" customFormat="1" ht="20.25" customHeight="1" spans="19:19">
      <c r="S3556" s="218">
        <v>0</v>
      </c>
    </row>
    <row r="3557" customFormat="1" ht="20.25" customHeight="1" spans="19:19">
      <c r="S3557" s="218">
        <v>0</v>
      </c>
    </row>
    <row r="3558" customFormat="1" ht="20.25" customHeight="1" spans="19:19">
      <c r="S3558" s="218">
        <v>0</v>
      </c>
    </row>
    <row r="3559" customFormat="1" ht="20.25" customHeight="1" spans="19:19">
      <c r="S3559" s="218">
        <v>0</v>
      </c>
    </row>
    <row r="3560" customFormat="1" ht="20.25" customHeight="1" spans="19:19">
      <c r="S3560" s="218">
        <v>0</v>
      </c>
    </row>
    <row r="3561" customFormat="1" ht="20.25" customHeight="1" spans="19:19">
      <c r="S3561" s="218">
        <v>0</v>
      </c>
    </row>
    <row r="3562" customFormat="1" ht="20.25" customHeight="1" spans="19:19">
      <c r="S3562" s="218">
        <v>0</v>
      </c>
    </row>
    <row r="3563" customFormat="1" ht="20.25" customHeight="1" spans="19:19">
      <c r="S3563" s="218">
        <v>0</v>
      </c>
    </row>
    <row r="3564" customFormat="1" ht="20.25" customHeight="1" spans="19:19">
      <c r="S3564" s="218">
        <v>0</v>
      </c>
    </row>
    <row r="3565" customFormat="1" ht="20.25" customHeight="1" spans="19:19">
      <c r="S3565" s="218">
        <v>0</v>
      </c>
    </row>
    <row r="3566" customFormat="1" ht="20.25" customHeight="1" spans="19:19">
      <c r="S3566" s="218">
        <v>0</v>
      </c>
    </row>
    <row r="3567" customFormat="1" ht="20.25" customHeight="1" spans="19:19">
      <c r="S3567" s="218">
        <v>0</v>
      </c>
    </row>
    <row r="3568" customFormat="1" ht="20.25" customHeight="1" spans="19:19">
      <c r="S3568" s="218">
        <v>0</v>
      </c>
    </row>
    <row r="3569" customFormat="1" ht="20.25" customHeight="1" spans="19:19">
      <c r="S3569" s="218">
        <v>0</v>
      </c>
    </row>
    <row r="3570" customFormat="1" ht="20.25" customHeight="1" spans="19:19">
      <c r="S3570" s="218">
        <v>0</v>
      </c>
    </row>
    <row r="3571" customFormat="1" ht="20.25" customHeight="1" spans="19:19">
      <c r="S3571" s="218">
        <v>0</v>
      </c>
    </row>
    <row r="3572" customFormat="1" ht="20.25" customHeight="1" spans="19:19">
      <c r="S3572" s="218">
        <v>0</v>
      </c>
    </row>
    <row r="3573" customFormat="1" ht="20.25" customHeight="1" spans="19:19">
      <c r="S3573" s="218">
        <v>0</v>
      </c>
    </row>
    <row r="3574" customFormat="1" ht="20.25" customHeight="1" spans="19:19">
      <c r="S3574" s="218">
        <v>0</v>
      </c>
    </row>
    <row r="3575" customFormat="1" ht="20.25" customHeight="1" spans="19:19">
      <c r="S3575" s="218">
        <v>0</v>
      </c>
    </row>
    <row r="3576" customFormat="1" ht="20.25" customHeight="1" spans="19:19">
      <c r="S3576" s="218">
        <v>0</v>
      </c>
    </row>
    <row r="3577" customFormat="1" ht="20.25" customHeight="1" spans="19:19">
      <c r="S3577" s="218">
        <v>0</v>
      </c>
    </row>
    <row r="3578" customFormat="1" ht="20.25" customHeight="1" spans="19:19">
      <c r="S3578" s="218">
        <v>0</v>
      </c>
    </row>
    <row r="3579" customFormat="1" ht="20.25" customHeight="1" spans="19:19">
      <c r="S3579" s="218">
        <v>0</v>
      </c>
    </row>
    <row r="3580" customFormat="1" ht="20.25" customHeight="1" spans="19:19">
      <c r="S3580" s="218">
        <v>0</v>
      </c>
    </row>
    <row r="3581" customFormat="1" ht="20.25" customHeight="1" spans="19:19">
      <c r="S3581" s="218">
        <v>0</v>
      </c>
    </row>
    <row r="3582" customFormat="1" ht="20.25" customHeight="1" spans="19:19">
      <c r="S3582" s="218">
        <v>0</v>
      </c>
    </row>
    <row r="3583" customFormat="1" ht="20.25" customHeight="1" spans="19:19">
      <c r="S3583" s="218">
        <v>0</v>
      </c>
    </row>
    <row r="3584" customFormat="1" ht="20.25" customHeight="1" spans="19:19">
      <c r="S3584" s="218">
        <v>0</v>
      </c>
    </row>
    <row r="3585" customFormat="1" ht="20.25" customHeight="1" spans="19:19">
      <c r="S3585" s="218">
        <v>0</v>
      </c>
    </row>
    <row r="3586" customFormat="1" ht="20.25" customHeight="1" spans="19:19">
      <c r="S3586" s="218">
        <v>0</v>
      </c>
    </row>
    <row r="3587" customFormat="1" ht="20.25" customHeight="1" spans="19:19">
      <c r="S3587" s="218">
        <v>0</v>
      </c>
    </row>
    <row r="3588" customFormat="1" ht="20.25" customHeight="1" spans="19:19">
      <c r="S3588" s="218">
        <v>0</v>
      </c>
    </row>
    <row r="3589" customFormat="1" ht="20.25" customHeight="1" spans="19:19">
      <c r="S3589" s="218">
        <v>0</v>
      </c>
    </row>
    <row r="3590" customFormat="1" ht="20.25" customHeight="1" spans="19:19">
      <c r="S3590" s="218">
        <v>0</v>
      </c>
    </row>
    <row r="3591" customFormat="1" ht="20.25" customHeight="1" spans="19:19">
      <c r="S3591" s="218">
        <v>0</v>
      </c>
    </row>
    <row r="3592" customFormat="1" ht="20.25" customHeight="1" spans="19:19">
      <c r="S3592" s="218">
        <v>0</v>
      </c>
    </row>
    <row r="3593" customFormat="1" ht="20.25" customHeight="1" spans="19:19">
      <c r="S3593" s="218">
        <v>0</v>
      </c>
    </row>
    <row r="3594" customFormat="1" ht="20.25" customHeight="1" spans="19:19">
      <c r="S3594" s="218">
        <v>0</v>
      </c>
    </row>
    <row r="3595" customFormat="1" ht="20.25" customHeight="1" spans="19:19">
      <c r="S3595" s="218">
        <v>0</v>
      </c>
    </row>
    <row r="3596" customFormat="1" ht="20.25" customHeight="1" spans="19:19">
      <c r="S3596" s="218">
        <v>0</v>
      </c>
    </row>
    <row r="3597" customFormat="1" ht="20.25" customHeight="1" spans="19:19">
      <c r="S3597" s="218">
        <v>0</v>
      </c>
    </row>
    <row r="3598" customFormat="1" ht="20.25" customHeight="1" spans="19:19">
      <c r="S3598" s="218">
        <v>0</v>
      </c>
    </row>
    <row r="3599" customFormat="1" ht="20.25" customHeight="1" spans="19:19">
      <c r="S3599" s="218">
        <v>0</v>
      </c>
    </row>
    <row r="3600" customFormat="1" ht="20.25" customHeight="1" spans="19:19">
      <c r="S3600" s="218">
        <v>0</v>
      </c>
    </row>
    <row r="3601" customFormat="1" ht="20.25" customHeight="1" spans="19:19">
      <c r="S3601" s="218">
        <v>0</v>
      </c>
    </row>
    <row r="3602" customFormat="1" ht="20.25" customHeight="1" spans="19:19">
      <c r="S3602" s="218">
        <v>0</v>
      </c>
    </row>
    <row r="3603" customFormat="1" ht="20.25" customHeight="1" spans="19:19">
      <c r="S3603" s="218">
        <v>0</v>
      </c>
    </row>
    <row r="3604" customFormat="1" ht="20.25" customHeight="1" spans="19:19">
      <c r="S3604" s="218">
        <v>0</v>
      </c>
    </row>
    <row r="3605" customFormat="1" ht="20.25" customHeight="1" spans="19:19">
      <c r="S3605" s="218">
        <v>0</v>
      </c>
    </row>
    <row r="3606" customFormat="1" ht="20.25" customHeight="1" spans="19:19">
      <c r="S3606" s="218">
        <v>0</v>
      </c>
    </row>
    <row r="3607" customFormat="1" ht="20.25" customHeight="1" spans="19:19">
      <c r="S3607" s="218">
        <v>0</v>
      </c>
    </row>
    <row r="3608" customFormat="1" ht="20.25" customHeight="1" spans="19:19">
      <c r="S3608" s="218">
        <v>0</v>
      </c>
    </row>
    <row r="3609" customFormat="1" ht="20.25" customHeight="1" spans="19:19">
      <c r="S3609" s="218">
        <v>0</v>
      </c>
    </row>
    <row r="3610" customFormat="1" ht="20.25" customHeight="1" spans="19:19">
      <c r="S3610" s="218">
        <v>0</v>
      </c>
    </row>
    <row r="3611" customFormat="1" ht="20.25" customHeight="1" spans="19:19">
      <c r="S3611" s="218">
        <v>0</v>
      </c>
    </row>
    <row r="3612" customFormat="1" ht="20.25" customHeight="1" spans="19:19">
      <c r="S3612" s="218">
        <v>0</v>
      </c>
    </row>
    <row r="3613" customFormat="1" ht="20.25" customHeight="1" spans="19:19">
      <c r="S3613" s="218">
        <v>0</v>
      </c>
    </row>
    <row r="3614" customFormat="1" ht="20.25" customHeight="1" spans="19:19">
      <c r="S3614" s="218">
        <v>0</v>
      </c>
    </row>
    <row r="3615" customFormat="1" ht="20.25" customHeight="1" spans="19:19">
      <c r="S3615" s="218">
        <v>0</v>
      </c>
    </row>
    <row r="3616" customFormat="1" ht="20.25" customHeight="1" spans="19:19">
      <c r="S3616" s="218">
        <v>0</v>
      </c>
    </row>
    <row r="3617" customFormat="1" ht="20.25" customHeight="1" spans="19:19">
      <c r="S3617" s="218">
        <v>0</v>
      </c>
    </row>
    <row r="3618" customFormat="1" ht="20.25" customHeight="1" spans="19:19">
      <c r="S3618" s="218">
        <v>0</v>
      </c>
    </row>
    <row r="3619" customFormat="1" ht="20.25" customHeight="1" spans="19:19">
      <c r="S3619" s="218">
        <v>0</v>
      </c>
    </row>
    <row r="3620" customFormat="1" ht="20.25" customHeight="1" spans="19:19">
      <c r="S3620" s="218">
        <v>0</v>
      </c>
    </row>
    <row r="3621" customFormat="1" ht="20.25" customHeight="1" spans="19:19">
      <c r="S3621" s="218">
        <v>0</v>
      </c>
    </row>
    <row r="3622" customFormat="1" ht="20.25" customHeight="1" spans="19:19">
      <c r="S3622" s="218">
        <v>0</v>
      </c>
    </row>
    <row r="3623" customFormat="1" ht="20.25" customHeight="1" spans="19:19">
      <c r="S3623" s="218">
        <v>0</v>
      </c>
    </row>
    <row r="3624" customFormat="1" ht="20.25" customHeight="1" spans="19:19">
      <c r="S3624" s="218">
        <v>0</v>
      </c>
    </row>
    <row r="3625" customFormat="1" ht="20.25" customHeight="1" spans="19:19">
      <c r="S3625" s="218">
        <v>0</v>
      </c>
    </row>
    <row r="3626" customFormat="1" ht="20.25" customHeight="1" spans="19:19">
      <c r="S3626" s="218">
        <v>0</v>
      </c>
    </row>
    <row r="3627" customFormat="1" ht="20.25" customHeight="1" spans="19:19">
      <c r="S3627" s="218">
        <v>0</v>
      </c>
    </row>
    <row r="3628" customFormat="1" ht="20.25" customHeight="1" spans="19:19">
      <c r="S3628" s="218">
        <v>0</v>
      </c>
    </row>
    <row r="3629" customFormat="1" ht="20.25" customHeight="1" spans="19:19">
      <c r="S3629" s="218">
        <v>0</v>
      </c>
    </row>
    <row r="3630" customFormat="1" ht="20.25" customHeight="1" spans="19:19">
      <c r="S3630" s="218">
        <v>0</v>
      </c>
    </row>
    <row r="3631" customFormat="1" ht="20.25" customHeight="1" spans="19:19">
      <c r="S3631" s="218">
        <v>0</v>
      </c>
    </row>
    <row r="3632" customFormat="1" ht="20.25" customHeight="1" spans="19:19">
      <c r="S3632" s="218">
        <v>0</v>
      </c>
    </row>
    <row r="3633" customFormat="1" ht="20.25" customHeight="1" spans="19:19">
      <c r="S3633" s="218">
        <v>0</v>
      </c>
    </row>
    <row r="3634" customFormat="1" ht="20.25" customHeight="1" spans="19:19">
      <c r="S3634" s="218">
        <v>0</v>
      </c>
    </row>
    <row r="3635" customFormat="1" ht="20.25" customHeight="1" spans="19:19">
      <c r="S3635" s="218">
        <v>0</v>
      </c>
    </row>
    <row r="3636" customFormat="1" ht="20.25" customHeight="1" spans="19:19">
      <c r="S3636" s="218">
        <v>0</v>
      </c>
    </row>
    <row r="3637" customFormat="1" ht="20.25" customHeight="1" spans="19:19">
      <c r="S3637" s="218">
        <v>0</v>
      </c>
    </row>
    <row r="3638" customFormat="1" ht="20.25" customHeight="1" spans="19:19">
      <c r="S3638" s="218">
        <v>0</v>
      </c>
    </row>
    <row r="3639" customFormat="1" ht="20.25" customHeight="1" spans="19:19">
      <c r="S3639" s="218">
        <v>0</v>
      </c>
    </row>
    <row r="3640" customFormat="1" ht="20.25" customHeight="1" spans="19:19">
      <c r="S3640" s="218">
        <v>0</v>
      </c>
    </row>
    <row r="3641" customFormat="1" ht="20.25" customHeight="1" spans="19:19">
      <c r="S3641" s="218">
        <v>0</v>
      </c>
    </row>
    <row r="3642" customFormat="1" ht="20.25" customHeight="1" spans="19:19">
      <c r="S3642" s="218">
        <v>0</v>
      </c>
    </row>
    <row r="3643" customFormat="1" ht="20.25" customHeight="1" spans="19:19">
      <c r="S3643" s="218">
        <v>0</v>
      </c>
    </row>
    <row r="3644" customFormat="1" ht="20.25" customHeight="1" spans="19:19">
      <c r="S3644" s="218">
        <v>0</v>
      </c>
    </row>
    <row r="3645" customFormat="1" ht="20.25" customHeight="1" spans="19:19">
      <c r="S3645" s="218">
        <v>0</v>
      </c>
    </row>
    <row r="3646" customFormat="1" ht="20.25" customHeight="1" spans="19:19">
      <c r="S3646" s="218">
        <v>0</v>
      </c>
    </row>
    <row r="3647" customFormat="1" ht="20.25" customHeight="1" spans="19:19">
      <c r="S3647" s="218">
        <v>0</v>
      </c>
    </row>
    <row r="3648" customFormat="1" ht="20.25" customHeight="1" spans="19:19">
      <c r="S3648" s="218">
        <v>0</v>
      </c>
    </row>
    <row r="3649" customFormat="1" ht="20.25" customHeight="1" spans="19:19">
      <c r="S3649" s="218">
        <v>0</v>
      </c>
    </row>
    <row r="3650" customFormat="1" ht="20.25" customHeight="1" spans="19:19">
      <c r="S3650" s="218">
        <v>0</v>
      </c>
    </row>
    <row r="3651" customFormat="1" ht="20.25" customHeight="1" spans="19:19">
      <c r="S3651" s="218">
        <v>0</v>
      </c>
    </row>
    <row r="3652" customFormat="1" ht="20.25" customHeight="1" spans="19:19">
      <c r="S3652" s="218">
        <v>0</v>
      </c>
    </row>
    <row r="3653" customFormat="1" ht="20.25" customHeight="1" spans="19:19">
      <c r="S3653" s="218">
        <v>0</v>
      </c>
    </row>
    <row r="3654" customFormat="1" ht="20.25" customHeight="1" spans="19:19">
      <c r="S3654" s="218">
        <v>0</v>
      </c>
    </row>
    <row r="3655" customFormat="1" ht="20.25" customHeight="1" spans="19:19">
      <c r="S3655" s="218">
        <v>0</v>
      </c>
    </row>
    <row r="3656" customFormat="1" ht="20.25" customHeight="1" spans="19:19">
      <c r="S3656" s="218">
        <v>0</v>
      </c>
    </row>
    <row r="3657" customFormat="1" ht="20.25" customHeight="1" spans="19:19">
      <c r="S3657" s="218">
        <v>0</v>
      </c>
    </row>
    <row r="3658" customFormat="1" ht="20.25" customHeight="1" spans="19:19">
      <c r="S3658" s="218">
        <v>0</v>
      </c>
    </row>
    <row r="3659" customFormat="1" ht="20.25" customHeight="1" spans="19:19">
      <c r="S3659" s="218">
        <v>0</v>
      </c>
    </row>
    <row r="3660" customFormat="1" ht="20.25" customHeight="1" spans="19:19">
      <c r="S3660" s="218">
        <v>0</v>
      </c>
    </row>
    <row r="3661" customFormat="1" ht="20.25" customHeight="1" spans="19:19">
      <c r="S3661" s="218">
        <v>0</v>
      </c>
    </row>
    <row r="3662" customFormat="1" ht="20.25" customHeight="1" spans="19:19">
      <c r="S3662" s="218">
        <v>0</v>
      </c>
    </row>
    <row r="3663" customFormat="1" ht="20.25" customHeight="1" spans="19:19">
      <c r="S3663" s="218">
        <v>0</v>
      </c>
    </row>
    <row r="3664" customFormat="1" ht="20.25" customHeight="1" spans="19:19">
      <c r="S3664" s="218">
        <v>0</v>
      </c>
    </row>
    <row r="3665" customFormat="1" ht="20.25" customHeight="1" spans="19:19">
      <c r="S3665" s="218">
        <v>0</v>
      </c>
    </row>
    <row r="3666" customFormat="1" ht="20.25" customHeight="1" spans="19:19">
      <c r="S3666" s="218">
        <v>0</v>
      </c>
    </row>
    <row r="3667" customFormat="1" ht="20.25" customHeight="1" spans="19:19">
      <c r="S3667" s="218">
        <v>0</v>
      </c>
    </row>
    <row r="3668" customFormat="1" ht="20.25" customHeight="1" spans="19:19">
      <c r="S3668" s="218">
        <v>0</v>
      </c>
    </row>
    <row r="3669" customFormat="1" ht="20.25" customHeight="1" spans="19:19">
      <c r="S3669" s="218">
        <v>0</v>
      </c>
    </row>
    <row r="3670" customFormat="1" ht="20.25" customHeight="1" spans="19:19">
      <c r="S3670" s="218">
        <v>0</v>
      </c>
    </row>
    <row r="3671" customFormat="1" ht="20.25" customHeight="1" spans="19:19">
      <c r="S3671" s="218">
        <v>0</v>
      </c>
    </row>
    <row r="3672" customFormat="1" ht="20.25" customHeight="1" spans="19:19">
      <c r="S3672" s="218">
        <v>0</v>
      </c>
    </row>
    <row r="3673" customFormat="1" ht="20.25" customHeight="1" spans="19:19">
      <c r="S3673" s="218">
        <v>0</v>
      </c>
    </row>
    <row r="3674" customFormat="1" ht="20.25" customHeight="1" spans="19:19">
      <c r="S3674" s="218">
        <v>0</v>
      </c>
    </row>
    <row r="3675" customFormat="1" ht="20.25" customHeight="1" spans="19:19">
      <c r="S3675" s="218">
        <v>0</v>
      </c>
    </row>
    <row r="3676" customFormat="1" ht="20.25" customHeight="1" spans="19:19">
      <c r="S3676" s="218">
        <v>0</v>
      </c>
    </row>
    <row r="3677" customFormat="1" ht="20.25" customHeight="1" spans="19:19">
      <c r="S3677" s="218">
        <v>0</v>
      </c>
    </row>
    <row r="3678" customFormat="1" ht="20.25" customHeight="1" spans="19:19">
      <c r="S3678" s="218">
        <v>0</v>
      </c>
    </row>
    <row r="3679" customFormat="1" ht="20.25" customHeight="1" spans="19:19">
      <c r="S3679" s="218">
        <v>0</v>
      </c>
    </row>
    <row r="3680" customFormat="1" ht="20.25" customHeight="1" spans="19:19">
      <c r="S3680" s="218">
        <v>0</v>
      </c>
    </row>
    <row r="3681" customFormat="1" ht="20.25" customHeight="1" spans="19:19">
      <c r="S3681" s="218">
        <v>0</v>
      </c>
    </row>
    <row r="3682" customFormat="1" ht="20.25" customHeight="1" spans="19:19">
      <c r="S3682" s="218">
        <v>0</v>
      </c>
    </row>
    <row r="3683" customFormat="1" ht="20.25" customHeight="1" spans="19:19">
      <c r="S3683" s="218">
        <v>0</v>
      </c>
    </row>
    <row r="3684" customFormat="1" ht="20.25" customHeight="1" spans="19:19">
      <c r="S3684" s="218">
        <v>0</v>
      </c>
    </row>
    <row r="3685" customFormat="1" ht="20.25" customHeight="1" spans="19:19">
      <c r="S3685" s="218">
        <v>0</v>
      </c>
    </row>
    <row r="3686" customFormat="1" ht="20.25" customHeight="1" spans="19:19">
      <c r="S3686" s="218">
        <v>0</v>
      </c>
    </row>
    <row r="3687" customFormat="1" ht="20.25" customHeight="1" spans="19:19">
      <c r="S3687" s="218">
        <v>0</v>
      </c>
    </row>
    <row r="3688" customFormat="1" ht="20.25" customHeight="1" spans="19:19">
      <c r="S3688" s="218">
        <v>0</v>
      </c>
    </row>
    <row r="3689" customFormat="1" ht="20.25" customHeight="1" spans="19:19">
      <c r="S3689" s="218">
        <v>0</v>
      </c>
    </row>
    <row r="3690" customFormat="1" ht="20.25" customHeight="1" spans="19:19">
      <c r="S3690" s="218">
        <v>0</v>
      </c>
    </row>
    <row r="3691" customFormat="1" ht="20.25" customHeight="1" spans="19:19">
      <c r="S3691" s="218">
        <v>0</v>
      </c>
    </row>
    <row r="3692" customFormat="1" ht="20.25" customHeight="1" spans="19:19">
      <c r="S3692" s="218">
        <v>0</v>
      </c>
    </row>
    <row r="3693" customFormat="1" ht="20.25" customHeight="1" spans="19:19">
      <c r="S3693" s="218">
        <v>0</v>
      </c>
    </row>
    <row r="3694" customFormat="1" ht="20.25" customHeight="1" spans="19:19">
      <c r="S3694" s="218">
        <v>0</v>
      </c>
    </row>
    <row r="3695" customFormat="1" ht="20.25" customHeight="1" spans="19:19">
      <c r="S3695" s="218">
        <v>0</v>
      </c>
    </row>
    <row r="3696" customFormat="1" ht="20.25" customHeight="1" spans="19:19">
      <c r="S3696" s="218">
        <v>0</v>
      </c>
    </row>
    <row r="3697" customFormat="1" ht="20.25" customHeight="1" spans="19:19">
      <c r="S3697" s="218">
        <v>0</v>
      </c>
    </row>
    <row r="3698" customFormat="1" ht="20.25" customHeight="1" spans="19:19">
      <c r="S3698" s="218">
        <v>0</v>
      </c>
    </row>
    <row r="3699" customFormat="1" ht="20.25" customHeight="1" spans="19:19">
      <c r="S3699" s="218">
        <v>0</v>
      </c>
    </row>
    <row r="3700" customFormat="1" ht="20.25" customHeight="1" spans="19:19">
      <c r="S3700" s="218">
        <v>0</v>
      </c>
    </row>
    <row r="3701" customFormat="1" ht="20.25" customHeight="1" spans="19:19">
      <c r="S3701" s="218">
        <v>0</v>
      </c>
    </row>
    <row r="3702" customFormat="1" ht="20.25" customHeight="1" spans="19:19">
      <c r="S3702" s="218">
        <v>0</v>
      </c>
    </row>
    <row r="3703" customFormat="1" ht="20.25" customHeight="1" spans="19:19">
      <c r="S3703" s="218">
        <v>0</v>
      </c>
    </row>
    <row r="3704" customFormat="1" ht="20.25" customHeight="1" spans="19:19">
      <c r="S3704" s="218">
        <v>0</v>
      </c>
    </row>
    <row r="3705" customFormat="1" ht="20.25" customHeight="1" spans="19:19">
      <c r="S3705" s="218">
        <v>0</v>
      </c>
    </row>
    <row r="3706" customFormat="1" ht="20.25" customHeight="1" spans="19:19">
      <c r="S3706" s="218">
        <v>0</v>
      </c>
    </row>
    <row r="3707" customFormat="1" ht="20.25" customHeight="1" spans="19:19">
      <c r="S3707" s="218">
        <v>0</v>
      </c>
    </row>
    <row r="3708" customFormat="1" ht="20.25" customHeight="1" spans="19:19">
      <c r="S3708" s="218">
        <v>0</v>
      </c>
    </row>
    <row r="3709" customFormat="1" ht="20.25" customHeight="1" spans="19:19">
      <c r="S3709" s="218">
        <v>0</v>
      </c>
    </row>
    <row r="3710" customFormat="1" ht="20.25" customHeight="1" spans="19:19">
      <c r="S3710" s="218">
        <v>0</v>
      </c>
    </row>
    <row r="3711" customFormat="1" ht="20.25" customHeight="1" spans="19:19">
      <c r="S3711" s="218">
        <v>0</v>
      </c>
    </row>
    <row r="3712" customFormat="1" ht="20.25" customHeight="1" spans="19:19">
      <c r="S3712" s="218">
        <v>0</v>
      </c>
    </row>
    <row r="3713" customFormat="1" ht="20.25" customHeight="1" spans="19:19">
      <c r="S3713" s="218">
        <v>0</v>
      </c>
    </row>
    <row r="3714" customFormat="1" ht="20.25" customHeight="1" spans="19:19">
      <c r="S3714" s="218">
        <v>0</v>
      </c>
    </row>
    <row r="3715" customFormat="1" ht="20.25" customHeight="1" spans="19:19">
      <c r="S3715" s="218">
        <v>0</v>
      </c>
    </row>
    <row r="3716" customFormat="1" ht="20.25" customHeight="1" spans="19:19">
      <c r="S3716" s="218">
        <v>0</v>
      </c>
    </row>
    <row r="3717" customFormat="1" ht="20.25" customHeight="1" spans="19:19">
      <c r="S3717" s="218">
        <v>0</v>
      </c>
    </row>
    <row r="3718" customFormat="1" ht="20.25" customHeight="1" spans="19:19">
      <c r="S3718" s="218">
        <v>0</v>
      </c>
    </row>
    <row r="3719" customFormat="1" ht="20.25" customHeight="1" spans="19:19">
      <c r="S3719" s="218">
        <v>0</v>
      </c>
    </row>
    <row r="3720" customFormat="1" ht="20.25" customHeight="1" spans="19:19">
      <c r="S3720" s="218">
        <v>0</v>
      </c>
    </row>
    <row r="3721" customFormat="1" ht="20.25" customHeight="1" spans="19:19">
      <c r="S3721" s="218">
        <v>0</v>
      </c>
    </row>
    <row r="3722" customFormat="1" ht="20.25" customHeight="1" spans="19:19">
      <c r="S3722" s="218">
        <v>0</v>
      </c>
    </row>
    <row r="3723" customFormat="1" ht="20.25" customHeight="1" spans="19:19">
      <c r="S3723" s="218">
        <v>0</v>
      </c>
    </row>
    <row r="3724" customFormat="1" ht="20.25" customHeight="1" spans="19:19">
      <c r="S3724" s="218">
        <v>0</v>
      </c>
    </row>
    <row r="3725" customFormat="1" ht="20.25" customHeight="1" spans="19:19">
      <c r="S3725" s="218">
        <v>0</v>
      </c>
    </row>
    <row r="3726" customFormat="1" ht="20.25" customHeight="1" spans="19:19">
      <c r="S3726" s="218">
        <v>0</v>
      </c>
    </row>
    <row r="3727" customFormat="1" ht="20.25" customHeight="1" spans="19:19">
      <c r="S3727" s="218">
        <v>0</v>
      </c>
    </row>
    <row r="3728" customFormat="1" ht="20.25" customHeight="1" spans="19:19">
      <c r="S3728" s="218">
        <v>0</v>
      </c>
    </row>
    <row r="3729" customFormat="1" ht="20.25" customHeight="1" spans="19:19">
      <c r="S3729" s="218">
        <v>0</v>
      </c>
    </row>
    <row r="3730" customFormat="1" ht="20.25" customHeight="1" spans="19:19">
      <c r="S3730" s="218">
        <v>0</v>
      </c>
    </row>
    <row r="3731" customFormat="1" ht="20.25" customHeight="1" spans="19:19">
      <c r="S3731" s="218">
        <v>0</v>
      </c>
    </row>
    <row r="3732" customFormat="1" ht="20.25" customHeight="1" spans="19:19">
      <c r="S3732" s="218">
        <v>0</v>
      </c>
    </row>
    <row r="3733" customFormat="1" ht="20.25" customHeight="1" spans="19:19">
      <c r="S3733" s="218">
        <v>0</v>
      </c>
    </row>
    <row r="3734" customFormat="1" ht="20.25" customHeight="1" spans="19:19">
      <c r="S3734" s="218">
        <v>0</v>
      </c>
    </row>
    <row r="3735" customFormat="1" ht="20.25" customHeight="1" spans="19:19">
      <c r="S3735" s="218">
        <v>0</v>
      </c>
    </row>
    <row r="3736" customFormat="1" ht="20.25" customHeight="1" spans="19:19">
      <c r="S3736" s="218">
        <v>0</v>
      </c>
    </row>
    <row r="3737" customFormat="1" ht="20.25" customHeight="1" spans="19:19">
      <c r="S3737" s="218">
        <v>0</v>
      </c>
    </row>
    <row r="3738" customFormat="1" ht="20.25" customHeight="1" spans="19:19">
      <c r="S3738" s="218">
        <v>0</v>
      </c>
    </row>
    <row r="3739" customFormat="1" ht="20.25" customHeight="1" spans="19:19">
      <c r="S3739" s="218">
        <v>0</v>
      </c>
    </row>
    <row r="3740" customFormat="1" ht="20.25" customHeight="1" spans="19:19">
      <c r="S3740" s="218">
        <v>0</v>
      </c>
    </row>
    <row r="3741" customFormat="1" ht="20.25" customHeight="1" spans="19:19">
      <c r="S3741" s="218">
        <v>0</v>
      </c>
    </row>
    <row r="3742" customFormat="1" ht="20.25" customHeight="1" spans="19:19">
      <c r="S3742" s="218">
        <v>0</v>
      </c>
    </row>
    <row r="3743" customFormat="1" ht="20.25" customHeight="1" spans="19:19">
      <c r="S3743" s="218">
        <v>0</v>
      </c>
    </row>
    <row r="3744" customFormat="1" ht="20.25" customHeight="1" spans="19:19">
      <c r="S3744" s="218">
        <v>0</v>
      </c>
    </row>
    <row r="3745" customFormat="1" ht="20.25" customHeight="1" spans="19:19">
      <c r="S3745" s="218">
        <v>0</v>
      </c>
    </row>
    <row r="3746" customFormat="1" ht="20.25" customHeight="1" spans="19:19">
      <c r="S3746" s="218">
        <v>0</v>
      </c>
    </row>
    <row r="3747" customFormat="1" ht="20.25" customHeight="1" spans="19:19">
      <c r="S3747" s="218">
        <v>0</v>
      </c>
    </row>
    <row r="3748" customFormat="1" ht="20.25" customHeight="1" spans="19:19">
      <c r="S3748" s="218">
        <v>0</v>
      </c>
    </row>
    <row r="3749" customFormat="1" ht="20.25" customHeight="1" spans="19:19">
      <c r="S3749" s="218">
        <v>0</v>
      </c>
    </row>
    <row r="3750" customFormat="1" ht="20.25" customHeight="1" spans="19:19">
      <c r="S3750" s="218">
        <v>0</v>
      </c>
    </row>
    <row r="3751" customFormat="1" ht="20.25" customHeight="1" spans="19:19">
      <c r="S3751" s="218">
        <v>0</v>
      </c>
    </row>
    <row r="3752" customFormat="1" ht="20.25" customHeight="1" spans="19:19">
      <c r="S3752" s="218">
        <v>0</v>
      </c>
    </row>
    <row r="3753" customFormat="1" ht="20.25" customHeight="1" spans="19:19">
      <c r="S3753" s="218">
        <v>0</v>
      </c>
    </row>
    <row r="3754" customFormat="1" ht="20.25" customHeight="1" spans="19:19">
      <c r="S3754" s="218">
        <v>0</v>
      </c>
    </row>
    <row r="3755" customFormat="1" ht="20.25" customHeight="1" spans="19:19">
      <c r="S3755" s="218">
        <v>0</v>
      </c>
    </row>
    <row r="3756" customFormat="1" ht="20.25" customHeight="1" spans="19:19">
      <c r="S3756" s="218">
        <v>0</v>
      </c>
    </row>
    <row r="3757" customFormat="1" ht="20.25" customHeight="1" spans="19:19">
      <c r="S3757" s="218">
        <v>0</v>
      </c>
    </row>
    <row r="3758" customFormat="1" ht="20.25" customHeight="1" spans="19:19">
      <c r="S3758" s="218">
        <v>0</v>
      </c>
    </row>
    <row r="3759" customFormat="1" ht="20.25" customHeight="1" spans="19:19">
      <c r="S3759" s="218">
        <v>0</v>
      </c>
    </row>
    <row r="3760" customFormat="1" ht="20.25" customHeight="1" spans="19:19">
      <c r="S3760" s="218">
        <v>0</v>
      </c>
    </row>
    <row r="3761" customFormat="1" ht="20.25" customHeight="1" spans="19:19">
      <c r="S3761" s="218">
        <v>0</v>
      </c>
    </row>
    <row r="3762" customFormat="1" ht="20.25" customHeight="1" spans="19:19">
      <c r="S3762" s="218">
        <v>0</v>
      </c>
    </row>
    <row r="3763" customFormat="1" ht="20.25" customHeight="1" spans="19:19">
      <c r="S3763" s="218">
        <v>0</v>
      </c>
    </row>
    <row r="3764" customFormat="1" ht="20.25" customHeight="1" spans="19:19">
      <c r="S3764" s="218">
        <v>0</v>
      </c>
    </row>
    <row r="3765" customFormat="1" ht="20.25" customHeight="1" spans="19:19">
      <c r="S3765" s="218">
        <v>0</v>
      </c>
    </row>
    <row r="3766" customFormat="1" ht="20.25" customHeight="1" spans="19:19">
      <c r="S3766" s="218">
        <v>0</v>
      </c>
    </row>
    <row r="3767" customFormat="1" ht="20.25" customHeight="1" spans="19:19">
      <c r="S3767" s="218">
        <v>0</v>
      </c>
    </row>
    <row r="3768" customFormat="1" ht="20.25" customHeight="1" spans="19:19">
      <c r="S3768" s="218">
        <v>0</v>
      </c>
    </row>
    <row r="3769" customFormat="1" ht="20.25" customHeight="1" spans="19:19">
      <c r="S3769" s="218">
        <v>0</v>
      </c>
    </row>
    <row r="3770" customFormat="1" ht="20.25" customHeight="1" spans="19:19">
      <c r="S3770" s="218">
        <v>0</v>
      </c>
    </row>
    <row r="3771" customFormat="1" ht="20.25" customHeight="1" spans="19:19">
      <c r="S3771" s="218">
        <v>0</v>
      </c>
    </row>
    <row r="3772" customFormat="1" ht="20.25" customHeight="1" spans="19:19">
      <c r="S3772" s="218">
        <v>0</v>
      </c>
    </row>
    <row r="3773" customFormat="1" ht="20.25" customHeight="1" spans="19:19">
      <c r="S3773" s="218">
        <v>0</v>
      </c>
    </row>
    <row r="3774" customFormat="1" ht="20.25" customHeight="1" spans="19:19">
      <c r="S3774" s="218">
        <v>0</v>
      </c>
    </row>
    <row r="3775" customFormat="1" ht="20.25" customHeight="1" spans="19:19">
      <c r="S3775" s="218">
        <v>0</v>
      </c>
    </row>
    <row r="3776" customFormat="1" ht="20.25" customHeight="1" spans="19:19">
      <c r="S3776" s="218">
        <v>0</v>
      </c>
    </row>
    <row r="3777" customFormat="1" ht="20.25" customHeight="1" spans="19:19">
      <c r="S3777" s="218">
        <v>0</v>
      </c>
    </row>
    <row r="3778" customFormat="1" ht="20.25" customHeight="1" spans="19:19">
      <c r="S3778" s="218">
        <v>0</v>
      </c>
    </row>
    <row r="3779" customFormat="1" ht="20.25" customHeight="1" spans="19:19">
      <c r="S3779" s="218">
        <v>0</v>
      </c>
    </row>
    <row r="3780" customFormat="1" ht="20.25" customHeight="1" spans="19:19">
      <c r="S3780" s="218">
        <v>0</v>
      </c>
    </row>
    <row r="3781" customFormat="1" ht="20.25" customHeight="1" spans="19:19">
      <c r="S3781" s="218">
        <v>0</v>
      </c>
    </row>
    <row r="3782" customFormat="1" ht="20.25" customHeight="1" spans="19:19">
      <c r="S3782" s="218">
        <v>0</v>
      </c>
    </row>
    <row r="3783" customFormat="1" ht="20.25" customHeight="1" spans="19:19">
      <c r="S3783" s="218">
        <v>0</v>
      </c>
    </row>
    <row r="3784" customFormat="1" ht="20.25" customHeight="1" spans="19:19">
      <c r="S3784" s="218">
        <v>0</v>
      </c>
    </row>
    <row r="3785" customFormat="1" ht="20.25" customHeight="1" spans="19:19">
      <c r="S3785" s="218">
        <v>0</v>
      </c>
    </row>
    <row r="3786" customFormat="1" ht="20.25" customHeight="1" spans="19:19">
      <c r="S3786" s="218">
        <v>0</v>
      </c>
    </row>
    <row r="3787" customFormat="1" ht="20.25" customHeight="1" spans="19:19">
      <c r="S3787" s="218">
        <v>0</v>
      </c>
    </row>
    <row r="3788" customFormat="1" ht="20.25" customHeight="1" spans="19:19">
      <c r="S3788" s="218">
        <v>0</v>
      </c>
    </row>
    <row r="3789" customFormat="1" ht="20.25" customHeight="1" spans="19:19">
      <c r="S3789" s="218">
        <v>0</v>
      </c>
    </row>
    <row r="3790" customFormat="1" ht="20.25" customHeight="1" spans="19:19">
      <c r="S3790" s="218">
        <v>0</v>
      </c>
    </row>
    <row r="3791" customFormat="1" ht="20.25" customHeight="1" spans="19:19">
      <c r="S3791" s="218">
        <v>0</v>
      </c>
    </row>
    <row r="3792" customFormat="1" ht="20.25" customHeight="1" spans="19:19">
      <c r="S3792" s="218">
        <v>0</v>
      </c>
    </row>
    <row r="3793" customFormat="1" ht="20.25" customHeight="1" spans="19:19">
      <c r="S3793" s="218">
        <v>0</v>
      </c>
    </row>
    <row r="3794" customFormat="1" ht="20.25" customHeight="1" spans="19:19">
      <c r="S3794" s="218">
        <v>0</v>
      </c>
    </row>
    <row r="3795" customFormat="1" ht="20.25" customHeight="1" spans="19:19">
      <c r="S3795" s="218">
        <v>0</v>
      </c>
    </row>
    <row r="3796" customFormat="1" ht="20.25" customHeight="1" spans="19:19">
      <c r="S3796" s="218">
        <v>0</v>
      </c>
    </row>
    <row r="3797" customFormat="1" ht="20.25" customHeight="1" spans="19:19">
      <c r="S3797" s="218">
        <v>0</v>
      </c>
    </row>
    <row r="3798" customFormat="1" ht="20.25" customHeight="1" spans="19:19">
      <c r="S3798" s="218">
        <v>0</v>
      </c>
    </row>
    <row r="3799" customFormat="1" ht="20.25" customHeight="1" spans="19:19">
      <c r="S3799" s="218">
        <v>0</v>
      </c>
    </row>
    <row r="3800" customFormat="1" ht="20.25" customHeight="1" spans="19:19">
      <c r="S3800" s="218">
        <v>0</v>
      </c>
    </row>
    <row r="3801" customFormat="1" ht="20.25" customHeight="1" spans="19:19">
      <c r="S3801" s="218">
        <v>0</v>
      </c>
    </row>
    <row r="3802" customFormat="1" ht="20.25" customHeight="1" spans="19:19">
      <c r="S3802" s="218">
        <v>0</v>
      </c>
    </row>
    <row r="3803" customFormat="1" ht="20.25" customHeight="1" spans="19:19">
      <c r="S3803" s="218">
        <v>0</v>
      </c>
    </row>
    <row r="3804" customFormat="1" ht="20.25" customHeight="1" spans="19:19">
      <c r="S3804" s="218">
        <v>0</v>
      </c>
    </row>
    <row r="3805" customFormat="1" ht="20.25" customHeight="1" spans="19:19">
      <c r="S3805" s="218">
        <v>0</v>
      </c>
    </row>
    <row r="3806" customFormat="1" ht="20.25" customHeight="1" spans="19:19">
      <c r="S3806" s="218">
        <v>0</v>
      </c>
    </row>
    <row r="3807" customFormat="1" ht="20.25" customHeight="1" spans="19:19">
      <c r="S3807" s="218">
        <v>0</v>
      </c>
    </row>
    <row r="3808" customFormat="1" ht="20.25" customHeight="1" spans="19:19">
      <c r="S3808" s="218">
        <v>0</v>
      </c>
    </row>
    <row r="3809" customFormat="1" ht="20.25" customHeight="1" spans="19:19">
      <c r="S3809" s="218">
        <v>0</v>
      </c>
    </row>
    <row r="3810" customFormat="1" ht="20.25" customHeight="1" spans="19:19">
      <c r="S3810" s="218">
        <v>0</v>
      </c>
    </row>
    <row r="3811" customFormat="1" ht="20.25" customHeight="1" spans="19:19">
      <c r="S3811" s="218">
        <v>0</v>
      </c>
    </row>
    <row r="3812" customFormat="1" ht="20.25" customHeight="1" spans="19:19">
      <c r="S3812" s="218">
        <v>0</v>
      </c>
    </row>
    <row r="3813" customFormat="1" ht="20.25" customHeight="1" spans="19:19">
      <c r="S3813" s="218">
        <v>0</v>
      </c>
    </row>
    <row r="3814" customFormat="1" ht="20.25" customHeight="1" spans="19:19">
      <c r="S3814" s="218">
        <v>0</v>
      </c>
    </row>
    <row r="3815" customFormat="1" ht="20.25" customHeight="1" spans="19:19">
      <c r="S3815" s="218">
        <v>0</v>
      </c>
    </row>
    <row r="3816" customFormat="1" ht="20.25" customHeight="1" spans="19:19">
      <c r="S3816" s="218">
        <v>0</v>
      </c>
    </row>
    <row r="3817" customFormat="1" ht="20.25" customHeight="1" spans="19:19">
      <c r="S3817" s="218">
        <v>0</v>
      </c>
    </row>
    <row r="3818" customFormat="1" ht="20.25" customHeight="1" spans="19:19">
      <c r="S3818" s="218">
        <v>0</v>
      </c>
    </row>
    <row r="3819" customFormat="1" ht="20.25" customHeight="1" spans="19:19">
      <c r="S3819" s="218">
        <v>0</v>
      </c>
    </row>
    <row r="3820" customFormat="1" ht="20.25" customHeight="1" spans="19:19">
      <c r="S3820" s="218">
        <v>0</v>
      </c>
    </row>
    <row r="3821" customFormat="1" ht="20.25" customHeight="1" spans="19:19">
      <c r="S3821" s="218">
        <v>0</v>
      </c>
    </row>
    <row r="3822" customFormat="1" ht="20.25" customHeight="1" spans="19:19">
      <c r="S3822" s="218">
        <v>0</v>
      </c>
    </row>
    <row r="3823" customFormat="1" ht="20.25" customHeight="1" spans="19:19">
      <c r="S3823" s="218">
        <v>0</v>
      </c>
    </row>
    <row r="3824" customFormat="1" ht="20.25" customHeight="1" spans="19:19">
      <c r="S3824" s="218">
        <v>0</v>
      </c>
    </row>
    <row r="3825" customFormat="1" ht="20.25" customHeight="1" spans="19:19">
      <c r="S3825" s="218">
        <v>0</v>
      </c>
    </row>
    <row r="3826" customFormat="1" ht="20.25" customHeight="1" spans="19:19">
      <c r="S3826" s="218">
        <v>0</v>
      </c>
    </row>
    <row r="3827" customFormat="1" ht="20.25" customHeight="1" spans="19:19">
      <c r="S3827" s="218">
        <v>0</v>
      </c>
    </row>
    <row r="3828" customFormat="1" ht="20.25" customHeight="1" spans="19:19">
      <c r="S3828" s="218">
        <v>0</v>
      </c>
    </row>
    <row r="3829" customFormat="1" ht="20.25" customHeight="1" spans="19:19">
      <c r="S3829" s="218">
        <v>0</v>
      </c>
    </row>
    <row r="3830" customFormat="1" ht="20.25" customHeight="1" spans="19:19">
      <c r="S3830" s="218">
        <v>0</v>
      </c>
    </row>
    <row r="3831" customFormat="1" ht="20.25" customHeight="1" spans="19:19">
      <c r="S3831" s="218">
        <v>0</v>
      </c>
    </row>
    <row r="3832" customFormat="1" ht="20.25" customHeight="1" spans="19:19">
      <c r="S3832" s="218">
        <v>0</v>
      </c>
    </row>
    <row r="3833" customFormat="1" ht="20.25" customHeight="1" spans="19:19">
      <c r="S3833" s="218">
        <v>0</v>
      </c>
    </row>
    <row r="3834" customFormat="1" ht="20.25" customHeight="1" spans="19:19">
      <c r="S3834" s="218">
        <v>0</v>
      </c>
    </row>
    <row r="3835" customFormat="1" ht="20.25" customHeight="1" spans="19:19">
      <c r="S3835" s="218">
        <v>0</v>
      </c>
    </row>
    <row r="3836" customFormat="1" ht="20.25" customHeight="1" spans="19:19">
      <c r="S3836" s="218">
        <v>0</v>
      </c>
    </row>
    <row r="3837" customFormat="1" ht="20.25" customHeight="1" spans="19:19">
      <c r="S3837" s="218">
        <v>0</v>
      </c>
    </row>
    <row r="3838" customFormat="1" ht="20.25" customHeight="1" spans="19:19">
      <c r="S3838" s="218">
        <v>0</v>
      </c>
    </row>
    <row r="3839" customFormat="1" ht="20.25" customHeight="1" spans="19:19">
      <c r="S3839" s="218">
        <v>0</v>
      </c>
    </row>
    <row r="3840" customFormat="1" ht="20.25" customHeight="1" spans="19:19">
      <c r="S3840" s="218">
        <v>0</v>
      </c>
    </row>
    <row r="3841" customFormat="1" ht="20.25" customHeight="1" spans="19:19">
      <c r="S3841" s="218">
        <v>0</v>
      </c>
    </row>
    <row r="3842" customFormat="1" ht="20.25" customHeight="1" spans="19:19">
      <c r="S3842" s="218">
        <v>0</v>
      </c>
    </row>
    <row r="3843" customFormat="1" ht="20.25" customHeight="1" spans="19:19">
      <c r="S3843" s="218">
        <v>0</v>
      </c>
    </row>
    <row r="3844" customFormat="1" ht="20.25" customHeight="1" spans="19:19">
      <c r="S3844" s="218">
        <v>0</v>
      </c>
    </row>
    <row r="3845" customFormat="1" ht="20.25" customHeight="1" spans="19:19">
      <c r="S3845" s="218">
        <v>0</v>
      </c>
    </row>
    <row r="3846" customFormat="1" ht="20.25" customHeight="1" spans="19:19">
      <c r="S3846" s="218">
        <v>0</v>
      </c>
    </row>
    <row r="3847" customFormat="1" ht="20.25" customHeight="1" spans="19:19">
      <c r="S3847" s="218">
        <v>0</v>
      </c>
    </row>
    <row r="3848" customFormat="1" ht="20.25" customHeight="1" spans="19:19">
      <c r="S3848" s="218">
        <v>0</v>
      </c>
    </row>
    <row r="3849" customFormat="1" ht="20.25" customHeight="1" spans="19:19">
      <c r="S3849" s="218">
        <v>0</v>
      </c>
    </row>
    <row r="3850" customFormat="1" ht="20.25" customHeight="1" spans="19:19">
      <c r="S3850" s="218">
        <v>0</v>
      </c>
    </row>
    <row r="3851" customFormat="1" ht="20.25" customHeight="1" spans="19:19">
      <c r="S3851" s="218">
        <v>0</v>
      </c>
    </row>
    <row r="3852" customFormat="1" ht="20.25" customHeight="1" spans="19:19">
      <c r="S3852" s="218">
        <v>0</v>
      </c>
    </row>
    <row r="3853" customFormat="1" ht="20.25" customHeight="1" spans="19:19">
      <c r="S3853" s="218">
        <v>0</v>
      </c>
    </row>
    <row r="3854" customFormat="1" ht="20.25" customHeight="1" spans="19:19">
      <c r="S3854" s="218">
        <v>0</v>
      </c>
    </row>
    <row r="3855" customFormat="1" ht="20.25" customHeight="1" spans="19:19">
      <c r="S3855" s="218">
        <v>0</v>
      </c>
    </row>
    <row r="3856" customFormat="1" ht="20.25" customHeight="1" spans="19:19">
      <c r="S3856" s="218">
        <v>0</v>
      </c>
    </row>
    <row r="3857" customFormat="1" ht="20.25" customHeight="1" spans="19:19">
      <c r="S3857" s="218">
        <v>0</v>
      </c>
    </row>
    <row r="3858" customFormat="1" ht="20.25" customHeight="1" spans="19:19">
      <c r="S3858" s="218">
        <v>0</v>
      </c>
    </row>
    <row r="3859" customFormat="1" ht="20.25" customHeight="1" spans="19:19">
      <c r="S3859" s="218">
        <v>0</v>
      </c>
    </row>
    <row r="3860" customFormat="1" ht="20.25" customHeight="1" spans="19:19">
      <c r="S3860" s="218">
        <v>0</v>
      </c>
    </row>
    <row r="3861" customFormat="1" ht="20.25" customHeight="1" spans="19:19">
      <c r="S3861" s="218">
        <v>0</v>
      </c>
    </row>
    <row r="3862" customFormat="1" ht="20.25" customHeight="1" spans="19:19">
      <c r="S3862" s="218">
        <v>0</v>
      </c>
    </row>
    <row r="3863" customFormat="1" ht="20.25" customHeight="1" spans="19:19">
      <c r="S3863" s="218">
        <v>0</v>
      </c>
    </row>
    <row r="3864" customFormat="1" ht="20.25" customHeight="1" spans="19:19">
      <c r="S3864" s="218">
        <v>0</v>
      </c>
    </row>
    <row r="3865" customFormat="1" ht="20.25" customHeight="1" spans="19:19">
      <c r="S3865" s="218">
        <v>0</v>
      </c>
    </row>
    <row r="3866" customFormat="1" ht="20.25" customHeight="1" spans="19:19">
      <c r="S3866" s="218">
        <v>0</v>
      </c>
    </row>
    <row r="3867" customFormat="1" ht="20.25" customHeight="1" spans="19:19">
      <c r="S3867" s="218">
        <v>0</v>
      </c>
    </row>
    <row r="3868" customFormat="1" ht="20.25" customHeight="1" spans="19:19">
      <c r="S3868" s="218">
        <v>0</v>
      </c>
    </row>
    <row r="3869" customFormat="1" ht="20.25" customHeight="1" spans="19:19">
      <c r="S3869" s="218">
        <v>0</v>
      </c>
    </row>
    <row r="3870" customFormat="1" ht="20.25" customHeight="1" spans="19:19">
      <c r="S3870" s="218">
        <v>0</v>
      </c>
    </row>
    <row r="3871" customFormat="1" ht="20.25" customHeight="1" spans="19:19">
      <c r="S3871" s="218">
        <v>0</v>
      </c>
    </row>
    <row r="3872" customFormat="1" ht="20.25" customHeight="1" spans="19:19">
      <c r="S3872" s="218">
        <v>0</v>
      </c>
    </row>
    <row r="3873" customFormat="1" ht="20.25" customHeight="1" spans="19:19">
      <c r="S3873" s="218">
        <v>0</v>
      </c>
    </row>
    <row r="3874" customFormat="1" ht="20.25" customHeight="1" spans="19:19">
      <c r="S3874" s="218">
        <v>0</v>
      </c>
    </row>
    <row r="3875" customFormat="1" ht="20.25" customHeight="1" spans="19:19">
      <c r="S3875" s="218">
        <v>0</v>
      </c>
    </row>
    <row r="3876" customFormat="1" ht="20.25" customHeight="1" spans="19:19">
      <c r="S3876" s="218">
        <v>0</v>
      </c>
    </row>
    <row r="3877" customFormat="1" ht="20.25" customHeight="1" spans="19:19">
      <c r="S3877" s="218">
        <v>0</v>
      </c>
    </row>
    <row r="3878" customFormat="1" ht="20.25" customHeight="1" spans="19:19">
      <c r="S3878" s="218">
        <v>0</v>
      </c>
    </row>
    <row r="3879" customFormat="1" ht="20.25" customHeight="1" spans="19:19">
      <c r="S3879" s="218">
        <v>0</v>
      </c>
    </row>
    <row r="3880" customFormat="1" ht="20.25" customHeight="1" spans="19:19">
      <c r="S3880" s="218">
        <v>0</v>
      </c>
    </row>
    <row r="3881" customFormat="1" ht="20.25" customHeight="1" spans="19:19">
      <c r="S3881" s="218">
        <v>0</v>
      </c>
    </row>
    <row r="3882" customFormat="1" ht="20.25" customHeight="1" spans="19:19">
      <c r="S3882" s="218">
        <v>0</v>
      </c>
    </row>
    <row r="3883" customFormat="1" ht="20.25" customHeight="1" spans="19:19">
      <c r="S3883" s="218">
        <v>0</v>
      </c>
    </row>
    <row r="3884" customFormat="1" ht="20.25" customHeight="1" spans="19:19">
      <c r="S3884" s="218">
        <v>0</v>
      </c>
    </row>
    <row r="3885" customFormat="1" ht="20.25" customHeight="1" spans="19:19">
      <c r="S3885" s="218">
        <v>0</v>
      </c>
    </row>
    <row r="3886" customFormat="1" ht="20.25" customHeight="1" spans="19:19">
      <c r="S3886" s="218">
        <v>0</v>
      </c>
    </row>
    <row r="3887" customFormat="1" ht="20.25" customHeight="1" spans="19:19">
      <c r="S3887" s="218">
        <v>0</v>
      </c>
    </row>
    <row r="3888" customFormat="1" ht="20.25" customHeight="1" spans="19:19">
      <c r="S3888" s="218">
        <v>0</v>
      </c>
    </row>
    <row r="3889" customFormat="1" ht="20.25" customHeight="1" spans="19:19">
      <c r="S3889" s="218">
        <v>0</v>
      </c>
    </row>
    <row r="3890" customFormat="1" ht="20.25" customHeight="1" spans="19:19">
      <c r="S3890" s="218">
        <v>0</v>
      </c>
    </row>
    <row r="3891" customFormat="1" ht="20.25" customHeight="1" spans="19:19">
      <c r="S3891" s="218">
        <v>0</v>
      </c>
    </row>
    <row r="3892" customFormat="1" ht="20.25" customHeight="1" spans="19:19">
      <c r="S3892" s="218">
        <v>0</v>
      </c>
    </row>
    <row r="3893" customFormat="1" ht="20.25" customHeight="1" spans="19:19">
      <c r="S3893" s="218">
        <v>0</v>
      </c>
    </row>
    <row r="3894" customFormat="1" ht="20.25" customHeight="1" spans="19:19">
      <c r="S3894" s="218">
        <v>0</v>
      </c>
    </row>
    <row r="3895" customFormat="1" ht="20.25" customHeight="1" spans="19:19">
      <c r="S3895" s="218">
        <v>0</v>
      </c>
    </row>
    <row r="3896" customFormat="1" ht="20.25" customHeight="1" spans="19:19">
      <c r="S3896" s="218">
        <v>0</v>
      </c>
    </row>
    <row r="3897" customFormat="1" ht="20.25" customHeight="1" spans="19:19">
      <c r="S3897" s="218">
        <v>0</v>
      </c>
    </row>
    <row r="3898" customFormat="1" ht="20.25" customHeight="1" spans="19:19">
      <c r="S3898" s="218">
        <v>0</v>
      </c>
    </row>
    <row r="3899" customFormat="1" ht="20.25" customHeight="1" spans="19:19">
      <c r="S3899" s="218">
        <v>0</v>
      </c>
    </row>
    <row r="3900" customFormat="1" ht="20.25" customHeight="1" spans="19:19">
      <c r="S3900" s="218">
        <v>0</v>
      </c>
    </row>
    <row r="3901" customFormat="1" ht="20.25" customHeight="1" spans="19:19">
      <c r="S3901" s="218">
        <v>0</v>
      </c>
    </row>
    <row r="3902" customFormat="1" ht="20.25" customHeight="1" spans="19:19">
      <c r="S3902" s="218">
        <v>0</v>
      </c>
    </row>
    <row r="3903" customFormat="1" ht="20.25" customHeight="1" spans="19:19">
      <c r="S3903" s="218">
        <v>0</v>
      </c>
    </row>
    <row r="3904" customFormat="1" ht="20.25" customHeight="1" spans="19:19">
      <c r="S3904" s="218">
        <v>0</v>
      </c>
    </row>
    <row r="3905" customFormat="1" ht="20.25" customHeight="1" spans="19:19">
      <c r="S3905" s="218">
        <v>0</v>
      </c>
    </row>
    <row r="3906" customFormat="1" ht="20.25" customHeight="1" spans="19:19">
      <c r="S3906" s="218">
        <v>0</v>
      </c>
    </row>
    <row r="3907" customFormat="1" ht="20.25" customHeight="1" spans="19:19">
      <c r="S3907" s="218">
        <v>0</v>
      </c>
    </row>
    <row r="3908" customFormat="1" ht="20.25" customHeight="1" spans="19:19">
      <c r="S3908" s="218">
        <v>0</v>
      </c>
    </row>
    <row r="3909" customFormat="1" ht="20.25" customHeight="1" spans="19:19">
      <c r="S3909" s="218">
        <v>0</v>
      </c>
    </row>
    <row r="3910" customFormat="1" ht="20.25" customHeight="1" spans="19:19">
      <c r="S3910" s="218">
        <v>0</v>
      </c>
    </row>
    <row r="3911" customFormat="1" ht="20.25" customHeight="1" spans="19:19">
      <c r="S3911" s="218">
        <v>0</v>
      </c>
    </row>
    <row r="3912" customFormat="1" ht="20.25" customHeight="1" spans="19:19">
      <c r="S3912" s="218">
        <v>0</v>
      </c>
    </row>
    <row r="3913" customFormat="1" ht="20.25" customHeight="1" spans="19:19">
      <c r="S3913" s="218">
        <v>0</v>
      </c>
    </row>
    <row r="3914" customFormat="1" ht="20.25" customHeight="1" spans="19:19">
      <c r="S3914" s="218">
        <v>0</v>
      </c>
    </row>
    <row r="3915" customFormat="1" ht="20.25" customHeight="1" spans="19:19">
      <c r="S3915" s="218">
        <v>0</v>
      </c>
    </row>
    <row r="3916" customFormat="1" ht="20.25" customHeight="1" spans="19:19">
      <c r="S3916" s="218">
        <v>0</v>
      </c>
    </row>
    <row r="3917" customFormat="1" ht="20.25" customHeight="1" spans="19:19">
      <c r="S3917" s="218">
        <v>0</v>
      </c>
    </row>
    <row r="3918" customFormat="1" ht="20.25" customHeight="1" spans="19:19">
      <c r="S3918" s="218">
        <v>0</v>
      </c>
    </row>
    <row r="3919" customFormat="1" ht="20.25" customHeight="1" spans="19:19">
      <c r="S3919" s="218">
        <v>0</v>
      </c>
    </row>
    <row r="3920" customFormat="1" ht="20.25" customHeight="1" spans="19:19">
      <c r="S3920" s="218">
        <v>0</v>
      </c>
    </row>
    <row r="3921" customFormat="1" ht="20.25" customHeight="1" spans="19:19">
      <c r="S3921" s="218">
        <v>0</v>
      </c>
    </row>
    <row r="3922" customFormat="1" ht="20.25" customHeight="1" spans="19:19">
      <c r="S3922" s="218">
        <v>0</v>
      </c>
    </row>
    <row r="3923" customFormat="1" ht="20.25" customHeight="1" spans="19:19">
      <c r="S3923" s="218">
        <v>0</v>
      </c>
    </row>
    <row r="3924" customFormat="1" ht="20.25" customHeight="1" spans="19:19">
      <c r="S3924" s="218">
        <v>0</v>
      </c>
    </row>
    <row r="3925" customFormat="1" ht="20.25" customHeight="1" spans="19:19">
      <c r="S3925" s="218">
        <v>0</v>
      </c>
    </row>
    <row r="3926" customFormat="1" ht="20.25" customHeight="1" spans="19:19">
      <c r="S3926" s="218">
        <v>0</v>
      </c>
    </row>
    <row r="3927" customFormat="1" ht="20.25" customHeight="1" spans="19:19">
      <c r="S3927" s="218">
        <v>0</v>
      </c>
    </row>
    <row r="3928" customFormat="1" ht="20.25" customHeight="1" spans="19:19">
      <c r="S3928" s="218">
        <v>0</v>
      </c>
    </row>
    <row r="3929" customFormat="1" ht="20.25" customHeight="1" spans="19:19">
      <c r="S3929" s="218">
        <v>0</v>
      </c>
    </row>
    <row r="3930" customFormat="1" ht="20.25" customHeight="1" spans="19:19">
      <c r="S3930" s="218">
        <v>0</v>
      </c>
    </row>
    <row r="3931" customFormat="1" ht="20.25" customHeight="1" spans="19:19">
      <c r="S3931" s="218">
        <v>0</v>
      </c>
    </row>
    <row r="3932" customFormat="1" ht="20.25" customHeight="1" spans="19:19">
      <c r="S3932" s="218">
        <v>0</v>
      </c>
    </row>
    <row r="3933" customFormat="1" ht="20.25" customHeight="1" spans="19:19">
      <c r="S3933" s="218">
        <v>0</v>
      </c>
    </row>
    <row r="3934" customFormat="1" ht="20.25" customHeight="1" spans="19:19">
      <c r="S3934" s="218">
        <v>0</v>
      </c>
    </row>
    <row r="3935" customFormat="1" ht="20.25" customHeight="1" spans="19:19">
      <c r="S3935" s="218">
        <v>0</v>
      </c>
    </row>
    <row r="3936" customFormat="1" ht="20.25" customHeight="1" spans="19:19">
      <c r="S3936" s="218">
        <v>0</v>
      </c>
    </row>
    <row r="3937" customFormat="1" ht="20.25" customHeight="1" spans="19:19">
      <c r="S3937" s="218">
        <v>0</v>
      </c>
    </row>
    <row r="3938" customFormat="1" ht="20.25" customHeight="1" spans="19:19">
      <c r="S3938" s="218">
        <v>0</v>
      </c>
    </row>
    <row r="3939" customFormat="1" ht="20.25" customHeight="1" spans="19:19">
      <c r="S3939" s="218">
        <v>0</v>
      </c>
    </row>
    <row r="3940" customFormat="1" ht="20.25" customHeight="1" spans="19:19">
      <c r="S3940" s="218">
        <v>0</v>
      </c>
    </row>
    <row r="3941" customFormat="1" ht="20.25" customHeight="1" spans="19:19">
      <c r="S3941" s="218">
        <v>0</v>
      </c>
    </row>
    <row r="3942" customFormat="1" ht="20.25" customHeight="1" spans="19:19">
      <c r="S3942" s="218">
        <v>0</v>
      </c>
    </row>
    <row r="3943" customFormat="1" ht="20.25" customHeight="1" spans="19:19">
      <c r="S3943" s="218">
        <v>0</v>
      </c>
    </row>
    <row r="3944" customFormat="1" ht="20.25" customHeight="1" spans="19:19">
      <c r="S3944" s="218">
        <v>0</v>
      </c>
    </row>
    <row r="3945" customFormat="1" ht="20.25" customHeight="1" spans="19:19">
      <c r="S3945" s="218">
        <v>0</v>
      </c>
    </row>
    <row r="3946" customFormat="1" ht="20.25" customHeight="1" spans="19:19">
      <c r="S3946" s="218">
        <v>0</v>
      </c>
    </row>
    <row r="3947" customFormat="1" ht="20.25" customHeight="1" spans="19:19">
      <c r="S3947" s="218">
        <v>0</v>
      </c>
    </row>
    <row r="3948" customFormat="1" ht="20.25" customHeight="1" spans="19:19">
      <c r="S3948" s="218">
        <v>0</v>
      </c>
    </row>
    <row r="3949" customFormat="1" ht="20.25" customHeight="1" spans="19:19">
      <c r="S3949" s="218">
        <v>0</v>
      </c>
    </row>
    <row r="3950" customFormat="1" ht="20.25" customHeight="1" spans="19:19">
      <c r="S3950" s="218">
        <v>0</v>
      </c>
    </row>
    <row r="3951" customFormat="1" ht="20.25" customHeight="1" spans="19:19">
      <c r="S3951" s="218">
        <v>0</v>
      </c>
    </row>
    <row r="3952" customFormat="1" ht="20.25" customHeight="1" spans="19:19">
      <c r="S3952" s="218">
        <v>0</v>
      </c>
    </row>
    <row r="3953" customFormat="1" ht="20.25" customHeight="1" spans="19:19">
      <c r="S3953" s="218">
        <v>0</v>
      </c>
    </row>
    <row r="3954" customFormat="1" ht="20.25" customHeight="1" spans="19:19">
      <c r="S3954" s="218">
        <v>0</v>
      </c>
    </row>
    <row r="3955" customFormat="1" ht="20.25" customHeight="1" spans="19:19">
      <c r="S3955" s="218">
        <v>0</v>
      </c>
    </row>
    <row r="3956" customFormat="1" ht="20.25" customHeight="1" spans="19:19">
      <c r="S3956" s="218">
        <v>0</v>
      </c>
    </row>
    <row r="3957" customFormat="1" ht="20.25" customHeight="1" spans="19:19">
      <c r="S3957" s="218">
        <v>0</v>
      </c>
    </row>
    <row r="3958" customFormat="1" ht="20.25" customHeight="1" spans="19:19">
      <c r="S3958" s="218">
        <v>0</v>
      </c>
    </row>
    <row r="3959" customFormat="1" ht="20.25" customHeight="1" spans="19:19">
      <c r="S3959" s="218">
        <v>0</v>
      </c>
    </row>
    <row r="3960" customFormat="1" ht="20.25" customHeight="1" spans="19:19">
      <c r="S3960" s="218">
        <v>0</v>
      </c>
    </row>
    <row r="3961" customFormat="1" ht="20.25" customHeight="1" spans="19:19">
      <c r="S3961" s="218">
        <v>0</v>
      </c>
    </row>
    <row r="3962" customFormat="1" ht="20.25" customHeight="1" spans="19:19">
      <c r="S3962" s="218">
        <v>0</v>
      </c>
    </row>
    <row r="3963" customFormat="1" ht="20.25" customHeight="1" spans="19:19">
      <c r="S3963" s="218">
        <v>0</v>
      </c>
    </row>
    <row r="3964" customFormat="1" ht="20.25" customHeight="1" spans="19:19">
      <c r="S3964" s="218">
        <v>0</v>
      </c>
    </row>
    <row r="3965" customFormat="1" ht="20.25" customHeight="1" spans="19:19">
      <c r="S3965" s="218">
        <v>0</v>
      </c>
    </row>
    <row r="3966" customFormat="1" ht="20.25" customHeight="1" spans="19:19">
      <c r="S3966" s="218">
        <v>0</v>
      </c>
    </row>
    <row r="3967" customFormat="1" ht="20.25" customHeight="1" spans="19:19">
      <c r="S3967" s="218">
        <v>0</v>
      </c>
    </row>
    <row r="3968" customFormat="1" ht="20.25" customHeight="1" spans="19:19">
      <c r="S3968" s="218">
        <v>0</v>
      </c>
    </row>
    <row r="3969" customFormat="1" ht="20.25" customHeight="1" spans="19:19">
      <c r="S3969" s="218">
        <v>0</v>
      </c>
    </row>
    <row r="3970" customFormat="1" ht="20.25" customHeight="1" spans="19:19">
      <c r="S3970" s="218">
        <v>0</v>
      </c>
    </row>
    <row r="3971" customFormat="1" ht="20.25" customHeight="1" spans="19:19">
      <c r="S3971" s="218">
        <v>0</v>
      </c>
    </row>
    <row r="3972" customFormat="1" ht="20.25" customHeight="1" spans="19:19">
      <c r="S3972" s="218">
        <v>0</v>
      </c>
    </row>
    <row r="3973" customFormat="1" ht="20.25" customHeight="1" spans="19:19">
      <c r="S3973" s="218">
        <v>0</v>
      </c>
    </row>
    <row r="3974" customFormat="1" ht="20.25" customHeight="1" spans="19:19">
      <c r="S3974" s="218">
        <v>0</v>
      </c>
    </row>
    <row r="3975" customFormat="1" ht="20.25" customHeight="1" spans="19:19">
      <c r="S3975" s="218">
        <v>0</v>
      </c>
    </row>
    <row r="3976" customFormat="1" ht="20.25" customHeight="1" spans="19:19">
      <c r="S3976" s="218">
        <v>0</v>
      </c>
    </row>
    <row r="3977" customFormat="1" ht="20.25" customHeight="1" spans="19:19">
      <c r="S3977" s="218">
        <v>0</v>
      </c>
    </row>
    <row r="3978" customFormat="1" ht="20.25" customHeight="1" spans="19:19">
      <c r="S3978" s="218">
        <v>0</v>
      </c>
    </row>
    <row r="3979" customFormat="1" ht="20.25" customHeight="1" spans="19:19">
      <c r="S3979" s="218">
        <v>0</v>
      </c>
    </row>
    <row r="3980" customFormat="1" ht="20.25" customHeight="1" spans="19:19">
      <c r="S3980" s="218">
        <v>0</v>
      </c>
    </row>
    <row r="3981" customFormat="1" ht="20.25" customHeight="1" spans="19:19">
      <c r="S3981" s="218">
        <v>0</v>
      </c>
    </row>
    <row r="3982" customFormat="1" ht="20.25" customHeight="1" spans="19:19">
      <c r="S3982" s="218">
        <v>0</v>
      </c>
    </row>
    <row r="3983" customFormat="1" ht="20.25" customHeight="1" spans="19:19">
      <c r="S3983" s="218">
        <v>0</v>
      </c>
    </row>
    <row r="3984" customFormat="1" ht="20.25" customHeight="1" spans="19:19">
      <c r="S3984" s="218">
        <v>0</v>
      </c>
    </row>
    <row r="3985" customFormat="1" ht="20.25" customHeight="1" spans="19:19">
      <c r="S3985" s="218">
        <v>0</v>
      </c>
    </row>
    <row r="3986" customFormat="1" ht="20.25" customHeight="1" spans="19:19">
      <c r="S3986" s="218">
        <v>0</v>
      </c>
    </row>
    <row r="3987" customFormat="1" ht="20.25" customHeight="1" spans="19:19">
      <c r="S3987" s="218">
        <v>0</v>
      </c>
    </row>
    <row r="3988" customFormat="1" ht="20.25" customHeight="1" spans="19:19">
      <c r="S3988" s="218">
        <v>0</v>
      </c>
    </row>
    <row r="3989" customFormat="1" ht="20.25" customHeight="1" spans="19:19">
      <c r="S3989" s="218">
        <v>0</v>
      </c>
    </row>
    <row r="3990" customFormat="1" ht="20.25" customHeight="1" spans="19:19">
      <c r="S3990" s="218">
        <v>0</v>
      </c>
    </row>
    <row r="3991" customFormat="1" ht="20.25" customHeight="1" spans="19:19">
      <c r="S3991" s="218">
        <v>0</v>
      </c>
    </row>
    <row r="3992" customFormat="1" ht="20.25" customHeight="1" spans="19:19">
      <c r="S3992" s="218">
        <v>0</v>
      </c>
    </row>
    <row r="3993" customFormat="1" ht="20.25" customHeight="1" spans="19:19">
      <c r="S3993" s="218">
        <v>0</v>
      </c>
    </row>
    <row r="3994" customFormat="1" ht="20.25" customHeight="1" spans="19:19">
      <c r="S3994" s="218">
        <v>0</v>
      </c>
    </row>
    <row r="3995" customFormat="1" ht="20.25" customHeight="1" spans="19:19">
      <c r="S3995" s="218">
        <v>0</v>
      </c>
    </row>
    <row r="3996" customFormat="1" ht="20.25" customHeight="1" spans="19:19">
      <c r="S3996" s="218">
        <v>0</v>
      </c>
    </row>
    <row r="3997" customFormat="1" ht="20.25" customHeight="1" spans="19:19">
      <c r="S3997" s="218">
        <v>0</v>
      </c>
    </row>
    <row r="3998" customFormat="1" ht="20.25" customHeight="1" spans="19:19">
      <c r="S3998" s="218">
        <v>0</v>
      </c>
    </row>
    <row r="3999" customFormat="1" ht="20.25" customHeight="1" spans="19:19">
      <c r="S3999" s="218">
        <v>0</v>
      </c>
    </row>
    <row r="4000" customFormat="1" ht="20.25" customHeight="1" spans="19:19">
      <c r="S4000" s="218">
        <v>0</v>
      </c>
    </row>
    <row r="4001" customFormat="1" ht="20.25" customHeight="1" spans="19:19">
      <c r="S4001" s="218">
        <v>0</v>
      </c>
    </row>
    <row r="4002" customFormat="1" ht="20.25" customHeight="1" spans="19:19">
      <c r="S4002" s="218">
        <v>0</v>
      </c>
    </row>
    <row r="4003" customFormat="1" ht="20.25" customHeight="1" spans="19:19">
      <c r="S4003" s="218">
        <v>0</v>
      </c>
    </row>
    <row r="4004" customFormat="1" ht="20.25" customHeight="1" spans="19:19">
      <c r="S4004" s="218">
        <v>0</v>
      </c>
    </row>
    <row r="4005" customFormat="1" ht="20.25" customHeight="1" spans="19:19">
      <c r="S4005" s="218">
        <v>0</v>
      </c>
    </row>
    <row r="4006" customFormat="1" ht="20.25" customHeight="1" spans="19:19">
      <c r="S4006" s="218">
        <v>0</v>
      </c>
    </row>
    <row r="4007" customFormat="1" ht="20.25" customHeight="1" spans="19:19">
      <c r="S4007" s="218">
        <v>0</v>
      </c>
    </row>
    <row r="4008" customFormat="1" ht="20.25" customHeight="1" spans="19:19">
      <c r="S4008" s="218">
        <v>0</v>
      </c>
    </row>
    <row r="4009" customFormat="1" ht="20.25" customHeight="1" spans="19:19">
      <c r="S4009" s="218">
        <v>0</v>
      </c>
    </row>
    <row r="4010" customFormat="1" ht="20.25" customHeight="1" spans="19:19">
      <c r="S4010" s="218">
        <v>0</v>
      </c>
    </row>
    <row r="4011" customFormat="1" ht="20.25" customHeight="1" spans="19:19">
      <c r="S4011" s="218">
        <v>0</v>
      </c>
    </row>
    <row r="4012" customFormat="1" ht="20.25" customHeight="1" spans="19:19">
      <c r="S4012" s="218">
        <v>0</v>
      </c>
    </row>
    <row r="4013" customFormat="1" ht="20.25" customHeight="1" spans="19:19">
      <c r="S4013" s="218">
        <v>0</v>
      </c>
    </row>
    <row r="4014" customFormat="1" ht="20.25" customHeight="1" spans="19:19">
      <c r="S4014" s="218">
        <v>0</v>
      </c>
    </row>
    <row r="4015" customFormat="1" ht="20.25" customHeight="1" spans="19:19">
      <c r="S4015" s="218">
        <v>0</v>
      </c>
    </row>
    <row r="4016" customFormat="1" ht="20.25" customHeight="1" spans="19:19">
      <c r="S4016" s="218">
        <v>0</v>
      </c>
    </row>
    <row r="4017" customFormat="1" ht="20.25" customHeight="1" spans="19:19">
      <c r="S4017" s="218">
        <v>0</v>
      </c>
    </row>
    <row r="4018" customFormat="1" ht="20.25" customHeight="1" spans="19:19">
      <c r="S4018" s="218">
        <v>0</v>
      </c>
    </row>
    <row r="4019" customFormat="1" ht="20.25" customHeight="1" spans="19:19">
      <c r="S4019" s="218">
        <v>0</v>
      </c>
    </row>
    <row r="4020" customFormat="1" ht="20.25" customHeight="1" spans="19:19">
      <c r="S4020" s="218">
        <v>0</v>
      </c>
    </row>
    <row r="4021" customFormat="1" ht="20.25" customHeight="1" spans="19:19">
      <c r="S4021" s="218">
        <v>0</v>
      </c>
    </row>
    <row r="4022" customFormat="1" ht="20.25" customHeight="1" spans="19:19">
      <c r="S4022" s="218">
        <v>0</v>
      </c>
    </row>
    <row r="4023" customFormat="1" ht="20.25" customHeight="1" spans="19:19">
      <c r="S4023" s="218">
        <v>0</v>
      </c>
    </row>
    <row r="4024" customFormat="1" ht="20.25" customHeight="1" spans="19:19">
      <c r="S4024" s="218">
        <v>0</v>
      </c>
    </row>
    <row r="4025" customFormat="1" ht="20.25" customHeight="1" spans="19:19">
      <c r="S4025" s="218">
        <v>0</v>
      </c>
    </row>
    <row r="4026" customFormat="1" ht="20.25" customHeight="1" spans="19:19">
      <c r="S4026" s="218">
        <v>0</v>
      </c>
    </row>
    <row r="4027" customFormat="1" ht="20.25" customHeight="1" spans="19:19">
      <c r="S4027" s="218">
        <v>0</v>
      </c>
    </row>
    <row r="4028" customFormat="1" ht="20.25" customHeight="1" spans="19:19">
      <c r="S4028" s="218">
        <v>0</v>
      </c>
    </row>
    <row r="4029" customFormat="1" ht="20.25" customHeight="1" spans="19:19">
      <c r="S4029" s="218">
        <v>0</v>
      </c>
    </row>
    <row r="4030" customFormat="1" ht="20.25" customHeight="1" spans="19:19">
      <c r="S4030" s="218">
        <v>0</v>
      </c>
    </row>
    <row r="4031" customFormat="1" ht="20.25" customHeight="1" spans="19:19">
      <c r="S4031" s="218">
        <v>0</v>
      </c>
    </row>
    <row r="4032" customFormat="1" ht="20.25" customHeight="1" spans="19:19">
      <c r="S4032" s="218">
        <v>0</v>
      </c>
    </row>
    <row r="4033" customFormat="1" ht="20.25" customHeight="1" spans="19:19">
      <c r="S4033" s="218">
        <v>0</v>
      </c>
    </row>
    <row r="4034" customFormat="1" ht="20.25" customHeight="1" spans="19:19">
      <c r="S4034" s="218">
        <v>0</v>
      </c>
    </row>
    <row r="4035" customFormat="1" ht="20.25" customHeight="1" spans="19:19">
      <c r="S4035" s="218">
        <v>0</v>
      </c>
    </row>
    <row r="4036" customFormat="1" ht="20.25" customHeight="1" spans="19:19">
      <c r="S4036" s="218">
        <v>0</v>
      </c>
    </row>
    <row r="4037" customFormat="1" ht="20.25" customHeight="1" spans="19:19">
      <c r="S4037" s="218">
        <v>0</v>
      </c>
    </row>
    <row r="4038" customFormat="1" ht="20.25" customHeight="1" spans="19:19">
      <c r="S4038" s="218">
        <v>0</v>
      </c>
    </row>
    <row r="4039" customFormat="1" ht="20.25" customHeight="1" spans="19:19">
      <c r="S4039" s="218">
        <v>0</v>
      </c>
    </row>
    <row r="4040" customFormat="1" ht="20.25" customHeight="1" spans="19:19">
      <c r="S4040" s="218">
        <v>0</v>
      </c>
    </row>
    <row r="4041" customFormat="1" ht="20.25" customHeight="1" spans="19:19">
      <c r="S4041" s="218">
        <v>0</v>
      </c>
    </row>
    <row r="4042" customFormat="1" ht="20.25" customHeight="1" spans="19:19">
      <c r="S4042" s="218">
        <v>0</v>
      </c>
    </row>
    <row r="4043" customFormat="1" ht="20.25" customHeight="1" spans="19:19">
      <c r="S4043" s="218">
        <v>0</v>
      </c>
    </row>
    <row r="4044" customFormat="1" ht="20.25" customHeight="1" spans="19:19">
      <c r="S4044" s="218">
        <v>0</v>
      </c>
    </row>
    <row r="4045" customFormat="1" ht="20.25" customHeight="1" spans="19:19">
      <c r="S4045" s="218">
        <v>0</v>
      </c>
    </row>
    <row r="4046" customFormat="1" ht="20.25" customHeight="1" spans="19:19">
      <c r="S4046" s="218">
        <v>0</v>
      </c>
    </row>
    <row r="4047" customFormat="1" ht="20.25" customHeight="1" spans="19:19">
      <c r="S4047" s="218">
        <v>0</v>
      </c>
    </row>
    <row r="4048" customFormat="1" ht="20.25" customHeight="1" spans="19:19">
      <c r="S4048" s="218">
        <v>0</v>
      </c>
    </row>
    <row r="4049" customFormat="1" ht="20.25" customHeight="1" spans="19:19">
      <c r="S4049" s="218">
        <v>0</v>
      </c>
    </row>
    <row r="4050" customFormat="1" ht="20.25" customHeight="1" spans="19:19">
      <c r="S4050" s="218">
        <v>0</v>
      </c>
    </row>
    <row r="4051" customFormat="1" ht="20.25" customHeight="1" spans="19:19">
      <c r="S4051" s="218">
        <v>0</v>
      </c>
    </row>
    <row r="4052" customFormat="1" ht="20.25" customHeight="1" spans="19:19">
      <c r="S4052" s="218">
        <v>0</v>
      </c>
    </row>
    <row r="4053" customFormat="1" ht="20.25" customHeight="1" spans="19:19">
      <c r="S4053" s="218">
        <v>0</v>
      </c>
    </row>
    <row r="4054" customFormat="1" ht="20.25" customHeight="1" spans="19:19">
      <c r="S4054" s="218">
        <v>0</v>
      </c>
    </row>
    <row r="4055" customFormat="1" ht="20.25" customHeight="1" spans="19:19">
      <c r="S4055" s="218">
        <v>0</v>
      </c>
    </row>
    <row r="4056" customFormat="1" ht="20.25" customHeight="1" spans="19:19">
      <c r="S4056" s="218">
        <v>0</v>
      </c>
    </row>
    <row r="4057" customFormat="1" ht="20.25" customHeight="1" spans="19:19">
      <c r="S4057" s="218">
        <v>0</v>
      </c>
    </row>
    <row r="4058" customFormat="1" ht="20.25" customHeight="1" spans="19:19">
      <c r="S4058" s="218">
        <v>0</v>
      </c>
    </row>
    <row r="4059" customFormat="1" ht="20.25" customHeight="1" spans="19:19">
      <c r="S4059" s="218">
        <v>0</v>
      </c>
    </row>
    <row r="4060" customFormat="1" ht="20.25" customHeight="1" spans="19:19">
      <c r="S4060" s="218">
        <v>0</v>
      </c>
    </row>
    <row r="4061" customFormat="1" ht="20.25" customHeight="1" spans="19:19">
      <c r="S4061" s="218">
        <v>0</v>
      </c>
    </row>
    <row r="4062" customFormat="1" ht="20.25" customHeight="1" spans="19:19">
      <c r="S4062" s="218">
        <v>0</v>
      </c>
    </row>
    <row r="4063" customFormat="1" ht="20.25" customHeight="1" spans="19:19">
      <c r="S4063" s="218">
        <v>0</v>
      </c>
    </row>
    <row r="4064" customFormat="1" ht="20.25" customHeight="1" spans="19:19">
      <c r="S4064" s="218">
        <v>0</v>
      </c>
    </row>
    <row r="4065" customFormat="1" ht="20.25" customHeight="1" spans="19:19">
      <c r="S4065" s="218">
        <v>0</v>
      </c>
    </row>
    <row r="4066" customFormat="1" ht="20.25" customHeight="1" spans="19:19">
      <c r="S4066" s="218">
        <v>0</v>
      </c>
    </row>
    <row r="4067" customFormat="1" ht="20.25" customHeight="1" spans="19:19">
      <c r="S4067" s="218">
        <v>0</v>
      </c>
    </row>
    <row r="4068" customFormat="1" ht="20.25" customHeight="1" spans="19:19">
      <c r="S4068" s="218">
        <v>0</v>
      </c>
    </row>
    <row r="4069" customFormat="1" ht="20.25" customHeight="1" spans="19:19">
      <c r="S4069" s="218">
        <v>0</v>
      </c>
    </row>
    <row r="4070" customFormat="1" ht="20.25" customHeight="1" spans="19:19">
      <c r="S4070" s="218">
        <v>0</v>
      </c>
    </row>
    <row r="4071" customFormat="1" ht="20.25" customHeight="1" spans="19:19">
      <c r="S4071" s="218">
        <v>0</v>
      </c>
    </row>
    <row r="4072" customFormat="1" ht="20.25" customHeight="1" spans="19:19">
      <c r="S4072" s="218">
        <v>0</v>
      </c>
    </row>
    <row r="4073" customFormat="1" ht="20.25" customHeight="1" spans="19:19">
      <c r="S4073" s="218">
        <v>0</v>
      </c>
    </row>
    <row r="4074" customFormat="1" ht="20.25" customHeight="1" spans="19:19">
      <c r="S4074" s="218">
        <v>0</v>
      </c>
    </row>
    <row r="4075" customFormat="1" ht="20.25" customHeight="1" spans="19:19">
      <c r="S4075" s="218">
        <v>0</v>
      </c>
    </row>
    <row r="4076" customFormat="1" ht="20.25" customHeight="1" spans="19:19">
      <c r="S4076" s="218">
        <v>0</v>
      </c>
    </row>
    <row r="4077" customFormat="1" ht="20.25" customHeight="1" spans="19:19">
      <c r="S4077" s="218">
        <v>0</v>
      </c>
    </row>
    <row r="4078" customFormat="1" ht="20.25" customHeight="1" spans="19:19">
      <c r="S4078" s="218">
        <v>0</v>
      </c>
    </row>
    <row r="4079" customFormat="1" ht="20.25" customHeight="1" spans="19:19">
      <c r="S4079" s="218">
        <v>0</v>
      </c>
    </row>
    <row r="4080" customFormat="1" ht="20.25" customHeight="1" spans="19:19">
      <c r="S4080" s="218">
        <v>0</v>
      </c>
    </row>
    <row r="4081" customFormat="1" ht="20.25" customHeight="1" spans="19:19">
      <c r="S4081" s="218">
        <v>0</v>
      </c>
    </row>
    <row r="4082" customFormat="1" ht="20.25" customHeight="1" spans="19:19">
      <c r="S4082" s="218">
        <v>0</v>
      </c>
    </row>
    <row r="4083" customFormat="1" ht="20.25" customHeight="1" spans="19:19">
      <c r="S4083" s="218">
        <v>0</v>
      </c>
    </row>
    <row r="4084" customFormat="1" ht="20.25" customHeight="1" spans="19:19">
      <c r="S4084" s="218">
        <v>0</v>
      </c>
    </row>
    <row r="4085" customFormat="1" ht="20.25" customHeight="1" spans="19:19">
      <c r="S4085" s="218">
        <v>0</v>
      </c>
    </row>
    <row r="4086" customFormat="1" ht="20.25" customHeight="1" spans="19:19">
      <c r="S4086" s="218">
        <v>0</v>
      </c>
    </row>
    <row r="4087" customFormat="1" ht="20.25" customHeight="1" spans="19:19">
      <c r="S4087" s="218">
        <v>0</v>
      </c>
    </row>
    <row r="4088" customFormat="1" ht="20.25" customHeight="1" spans="19:19">
      <c r="S4088" s="218">
        <v>0</v>
      </c>
    </row>
    <row r="4089" customFormat="1" ht="20.25" customHeight="1" spans="19:19">
      <c r="S4089" s="218">
        <v>0</v>
      </c>
    </row>
    <row r="4090" customFormat="1" ht="20.25" customHeight="1" spans="19:19">
      <c r="S4090" s="218">
        <v>0</v>
      </c>
    </row>
    <row r="4091" customFormat="1" ht="20.25" customHeight="1" spans="19:19">
      <c r="S4091" s="218">
        <v>0</v>
      </c>
    </row>
    <row r="4092" customFormat="1" ht="20.25" customHeight="1" spans="19:19">
      <c r="S4092" s="218">
        <v>0</v>
      </c>
    </row>
    <row r="4093" customFormat="1" ht="20.25" customHeight="1" spans="19:19">
      <c r="S4093" s="218">
        <v>0</v>
      </c>
    </row>
    <row r="4094" customFormat="1" ht="20.25" customHeight="1" spans="19:19">
      <c r="S4094" s="218">
        <v>0</v>
      </c>
    </row>
    <row r="4095" customFormat="1" ht="20.25" customHeight="1" spans="19:19">
      <c r="S4095" s="218">
        <v>0</v>
      </c>
    </row>
    <row r="4096" customFormat="1" ht="20.25" customHeight="1" spans="19:19">
      <c r="S4096" s="218">
        <v>0</v>
      </c>
    </row>
    <row r="4097" customFormat="1" ht="20.25" customHeight="1" spans="19:19">
      <c r="S4097" s="218">
        <v>0</v>
      </c>
    </row>
    <row r="4098" customFormat="1" ht="20.25" customHeight="1" spans="19:19">
      <c r="S4098" s="218">
        <v>0</v>
      </c>
    </row>
    <row r="4099" customFormat="1" ht="20.25" customHeight="1" spans="19:19">
      <c r="S4099" s="218">
        <v>0</v>
      </c>
    </row>
    <row r="4100" customFormat="1" ht="20.25" customHeight="1" spans="19:19">
      <c r="S4100" s="218">
        <v>0</v>
      </c>
    </row>
    <row r="4101" customFormat="1" ht="20.25" customHeight="1" spans="19:19">
      <c r="S4101" s="218">
        <v>0</v>
      </c>
    </row>
    <row r="4102" customFormat="1" ht="20.25" customHeight="1" spans="19:19">
      <c r="S4102" s="218">
        <v>0</v>
      </c>
    </row>
    <row r="4103" customFormat="1" ht="20.25" customHeight="1" spans="19:19">
      <c r="S4103" s="218">
        <v>0</v>
      </c>
    </row>
    <row r="4104" customFormat="1" ht="20.25" customHeight="1" spans="19:19">
      <c r="S4104" s="218">
        <v>0</v>
      </c>
    </row>
    <row r="4105" customFormat="1" ht="20.25" customHeight="1" spans="19:19">
      <c r="S4105" s="218">
        <v>0</v>
      </c>
    </row>
    <row r="4106" customFormat="1" ht="20.25" customHeight="1" spans="19:19">
      <c r="S4106" s="218">
        <v>0</v>
      </c>
    </row>
    <row r="4107" customFormat="1" ht="20.25" customHeight="1" spans="19:19">
      <c r="S4107" s="218">
        <v>0</v>
      </c>
    </row>
    <row r="4108" customFormat="1" ht="20.25" customHeight="1" spans="19:19">
      <c r="S4108" s="218">
        <v>0</v>
      </c>
    </row>
    <row r="4109" customFormat="1" ht="20.25" customHeight="1" spans="19:19">
      <c r="S4109" s="218">
        <v>0</v>
      </c>
    </row>
    <row r="4110" customFormat="1" ht="20.25" customHeight="1" spans="19:19">
      <c r="S4110" s="218">
        <v>0</v>
      </c>
    </row>
    <row r="4111" customFormat="1" ht="20.25" customHeight="1" spans="19:19">
      <c r="S4111" s="218">
        <v>0</v>
      </c>
    </row>
    <row r="4112" customFormat="1" ht="20.25" customHeight="1" spans="19:19">
      <c r="S4112" s="218">
        <v>0</v>
      </c>
    </row>
    <row r="4113" customFormat="1" ht="20.25" customHeight="1" spans="19:19">
      <c r="S4113" s="218">
        <v>0</v>
      </c>
    </row>
    <row r="4114" customFormat="1" ht="20.25" customHeight="1" spans="19:19">
      <c r="S4114" s="218">
        <v>0</v>
      </c>
    </row>
    <row r="4115" customFormat="1" ht="20.25" customHeight="1" spans="19:19">
      <c r="S4115" s="218">
        <v>0</v>
      </c>
    </row>
    <row r="4116" customFormat="1" ht="20.25" customHeight="1" spans="19:19">
      <c r="S4116" s="218">
        <v>0</v>
      </c>
    </row>
    <row r="4117" customFormat="1" ht="20.25" customHeight="1" spans="19:19">
      <c r="S4117" s="218">
        <v>0</v>
      </c>
    </row>
    <row r="4118" customFormat="1" ht="20.25" customHeight="1" spans="19:19">
      <c r="S4118" s="218">
        <v>0</v>
      </c>
    </row>
    <row r="4119" customFormat="1" ht="20.25" customHeight="1" spans="19:19">
      <c r="S4119" s="218">
        <v>0</v>
      </c>
    </row>
    <row r="4120" customFormat="1" ht="20.25" customHeight="1" spans="19:19">
      <c r="S4120" s="218">
        <v>0</v>
      </c>
    </row>
    <row r="4121" customFormat="1" ht="20.25" customHeight="1" spans="19:19">
      <c r="S4121" s="218">
        <v>0</v>
      </c>
    </row>
    <row r="4122" customFormat="1" ht="20.25" customHeight="1" spans="19:19">
      <c r="S4122" s="218">
        <v>0</v>
      </c>
    </row>
    <row r="4123" customFormat="1" ht="20.25" customHeight="1" spans="19:19">
      <c r="S4123" s="218">
        <v>0</v>
      </c>
    </row>
    <row r="4124" customFormat="1" ht="20.25" customHeight="1" spans="19:19">
      <c r="S4124" s="218">
        <v>0</v>
      </c>
    </row>
    <row r="4125" customFormat="1" ht="20.25" customHeight="1" spans="19:19">
      <c r="S4125" s="218">
        <v>0</v>
      </c>
    </row>
    <row r="4126" customFormat="1" ht="20.25" customHeight="1" spans="19:19">
      <c r="S4126" s="218">
        <v>0</v>
      </c>
    </row>
    <row r="4127" customFormat="1" ht="20.25" customHeight="1" spans="19:19">
      <c r="S4127" s="218">
        <v>0</v>
      </c>
    </row>
    <row r="4128" customFormat="1" ht="20.25" customHeight="1" spans="19:19">
      <c r="S4128" s="218">
        <v>0</v>
      </c>
    </row>
    <row r="4129" customFormat="1" ht="20.25" customHeight="1" spans="19:19">
      <c r="S4129" s="218">
        <v>0</v>
      </c>
    </row>
    <row r="4130" customFormat="1" ht="20.25" customHeight="1" spans="19:19">
      <c r="S4130" s="218">
        <v>0</v>
      </c>
    </row>
    <row r="4131" customFormat="1" ht="20.25" customHeight="1" spans="19:19">
      <c r="S4131" s="218">
        <v>0</v>
      </c>
    </row>
    <row r="4132" customFormat="1" ht="20.25" customHeight="1" spans="19:19">
      <c r="S4132" s="218">
        <v>0</v>
      </c>
    </row>
    <row r="4133" customFormat="1" ht="20.25" customHeight="1" spans="19:19">
      <c r="S4133" s="218">
        <v>0</v>
      </c>
    </row>
    <row r="4134" customFormat="1" ht="20.25" customHeight="1" spans="19:19">
      <c r="S4134" s="218">
        <v>0</v>
      </c>
    </row>
    <row r="4135" customFormat="1" ht="20.25" customHeight="1" spans="19:19">
      <c r="S4135" s="218">
        <v>0</v>
      </c>
    </row>
    <row r="4136" customFormat="1" ht="20.25" customHeight="1" spans="19:19">
      <c r="S4136" s="218">
        <v>0</v>
      </c>
    </row>
    <row r="4137" customFormat="1" ht="20.25" customHeight="1" spans="19:19">
      <c r="S4137" s="218">
        <v>0</v>
      </c>
    </row>
    <row r="4138" customFormat="1" ht="20.25" customHeight="1" spans="19:19">
      <c r="S4138" s="218">
        <v>0</v>
      </c>
    </row>
    <row r="4139" customFormat="1" ht="20.25" customHeight="1" spans="19:19">
      <c r="S4139" s="218">
        <v>0</v>
      </c>
    </row>
    <row r="4140" customFormat="1" ht="20.25" customHeight="1" spans="19:19">
      <c r="S4140" s="218">
        <v>0</v>
      </c>
    </row>
    <row r="4141" customFormat="1" ht="20.25" customHeight="1" spans="19:19">
      <c r="S4141" s="218">
        <v>0</v>
      </c>
    </row>
    <row r="4142" customFormat="1" ht="20.25" customHeight="1" spans="19:19">
      <c r="S4142" s="218">
        <v>0</v>
      </c>
    </row>
    <row r="4143" customFormat="1" ht="20.25" customHeight="1" spans="19:19">
      <c r="S4143" s="218">
        <v>0</v>
      </c>
    </row>
    <row r="4144" customFormat="1" ht="20.25" customHeight="1" spans="19:19">
      <c r="S4144" s="218">
        <v>0</v>
      </c>
    </row>
    <row r="4145" customFormat="1" ht="20.25" customHeight="1" spans="19:19">
      <c r="S4145" s="218">
        <v>0</v>
      </c>
    </row>
    <row r="4146" customFormat="1" ht="20.25" customHeight="1" spans="19:19">
      <c r="S4146" s="218">
        <v>0</v>
      </c>
    </row>
    <row r="4147" customFormat="1" ht="20.25" customHeight="1" spans="19:19">
      <c r="S4147" s="218">
        <v>0</v>
      </c>
    </row>
    <row r="4148" customFormat="1" ht="20.25" customHeight="1" spans="19:19">
      <c r="S4148" s="218">
        <v>0</v>
      </c>
    </row>
    <row r="4149" customFormat="1" ht="20.25" customHeight="1" spans="19:19">
      <c r="S4149" s="218">
        <v>0</v>
      </c>
    </row>
    <row r="4150" customFormat="1" ht="20.25" customHeight="1" spans="19:19">
      <c r="S4150" s="218">
        <v>0</v>
      </c>
    </row>
    <row r="4151" customFormat="1" ht="20.25" customHeight="1" spans="19:19">
      <c r="S4151" s="218">
        <v>0</v>
      </c>
    </row>
    <row r="4152" customFormat="1" ht="20.25" customHeight="1" spans="19:19">
      <c r="S4152" s="218">
        <v>0</v>
      </c>
    </row>
    <row r="4153" customFormat="1" ht="20.25" customHeight="1" spans="19:19">
      <c r="S4153" s="218">
        <v>0</v>
      </c>
    </row>
    <row r="4154" customFormat="1" ht="20.25" customHeight="1" spans="19:19">
      <c r="S4154" s="218">
        <v>0</v>
      </c>
    </row>
    <row r="4155" customFormat="1" ht="20.25" customHeight="1" spans="19:19">
      <c r="S4155" s="218">
        <v>0</v>
      </c>
    </row>
    <row r="4156" customFormat="1" ht="20.25" customHeight="1" spans="19:19">
      <c r="S4156" s="218">
        <v>0</v>
      </c>
    </row>
    <row r="4157" customFormat="1" ht="20.25" customHeight="1" spans="19:19">
      <c r="S4157" s="218">
        <v>0</v>
      </c>
    </row>
    <row r="4158" customFormat="1" ht="20.25" customHeight="1" spans="19:19">
      <c r="S4158" s="218">
        <v>0</v>
      </c>
    </row>
    <row r="4159" customFormat="1" ht="20.25" customHeight="1" spans="19:19">
      <c r="S4159" s="218">
        <v>0</v>
      </c>
    </row>
    <row r="4160" customFormat="1" ht="20.25" customHeight="1" spans="19:19">
      <c r="S4160" s="218">
        <v>0</v>
      </c>
    </row>
    <row r="4161" customFormat="1" ht="20.25" customHeight="1" spans="19:19">
      <c r="S4161" s="218">
        <v>0</v>
      </c>
    </row>
    <row r="4162" customFormat="1" ht="20.25" customHeight="1" spans="19:19">
      <c r="S4162" s="218">
        <v>0</v>
      </c>
    </row>
    <row r="4163" customFormat="1" ht="20.25" customHeight="1" spans="19:19">
      <c r="S4163" s="218">
        <v>0</v>
      </c>
    </row>
    <row r="4164" customFormat="1" ht="20.25" customHeight="1" spans="19:19">
      <c r="S4164" s="218">
        <v>0</v>
      </c>
    </row>
    <row r="4165" customFormat="1" ht="20.25" customHeight="1" spans="19:19">
      <c r="S4165" s="218">
        <v>0</v>
      </c>
    </row>
    <row r="4166" customFormat="1" ht="20.25" customHeight="1" spans="19:19">
      <c r="S4166" s="218">
        <v>0</v>
      </c>
    </row>
    <row r="4167" customFormat="1" ht="20.25" customHeight="1" spans="19:19">
      <c r="S4167" s="218">
        <v>0</v>
      </c>
    </row>
    <row r="4168" customFormat="1" ht="20.25" customHeight="1" spans="19:19">
      <c r="S4168" s="218">
        <v>0</v>
      </c>
    </row>
    <row r="4169" customFormat="1" ht="20.25" customHeight="1" spans="19:19">
      <c r="S4169" s="218">
        <v>0</v>
      </c>
    </row>
    <row r="4170" customFormat="1" ht="20.25" customHeight="1" spans="19:19">
      <c r="S4170" s="218">
        <v>0</v>
      </c>
    </row>
    <row r="4171" customFormat="1" ht="20.25" customHeight="1" spans="19:19">
      <c r="S4171" s="218">
        <v>0</v>
      </c>
    </row>
    <row r="4172" customFormat="1" ht="20.25" customHeight="1" spans="19:19">
      <c r="S4172" s="218">
        <v>0</v>
      </c>
    </row>
    <row r="4173" customFormat="1" ht="20.25" customHeight="1" spans="19:19">
      <c r="S4173" s="218">
        <v>0</v>
      </c>
    </row>
    <row r="4174" customFormat="1" ht="20.25" customHeight="1" spans="19:19">
      <c r="S4174" s="218">
        <v>0</v>
      </c>
    </row>
    <row r="4175" customFormat="1" ht="20.25" customHeight="1" spans="19:19">
      <c r="S4175" s="218">
        <v>0</v>
      </c>
    </row>
    <row r="4176" customFormat="1" ht="20.25" customHeight="1" spans="19:19">
      <c r="S4176" s="218">
        <v>0</v>
      </c>
    </row>
    <row r="4177" customFormat="1" ht="20.25" customHeight="1" spans="19:19">
      <c r="S4177" s="218">
        <v>0</v>
      </c>
    </row>
    <row r="4178" customFormat="1" ht="20.25" customHeight="1" spans="19:19">
      <c r="S4178" s="218">
        <v>0</v>
      </c>
    </row>
    <row r="4179" customFormat="1" ht="20.25" customHeight="1" spans="19:19">
      <c r="S4179" s="218">
        <v>0</v>
      </c>
    </row>
    <row r="4180" customFormat="1" ht="20.25" customHeight="1" spans="19:19">
      <c r="S4180" s="218">
        <v>0</v>
      </c>
    </row>
    <row r="4181" customFormat="1" ht="20.25" customHeight="1" spans="19:19">
      <c r="S4181" s="218">
        <v>0</v>
      </c>
    </row>
    <row r="4182" customFormat="1" ht="20.25" customHeight="1" spans="19:19">
      <c r="S4182" s="218">
        <v>0</v>
      </c>
    </row>
    <row r="4183" customFormat="1" ht="20.25" customHeight="1" spans="19:19">
      <c r="S4183" s="218">
        <v>0</v>
      </c>
    </row>
    <row r="4184" customFormat="1" ht="20.25" customHeight="1" spans="19:19">
      <c r="S4184" s="218">
        <v>0</v>
      </c>
    </row>
    <row r="4185" customFormat="1" ht="20.25" customHeight="1" spans="19:19">
      <c r="S4185" s="218">
        <v>0</v>
      </c>
    </row>
    <row r="4186" customFormat="1" ht="20.25" customHeight="1" spans="19:19">
      <c r="S4186" s="218">
        <v>0</v>
      </c>
    </row>
    <row r="4187" customFormat="1" ht="20.25" customHeight="1" spans="19:19">
      <c r="S4187" s="218">
        <v>0</v>
      </c>
    </row>
    <row r="4188" customFormat="1" ht="20.25" customHeight="1" spans="19:19">
      <c r="S4188" s="218">
        <v>0</v>
      </c>
    </row>
    <row r="4189" customFormat="1" ht="20.25" customHeight="1" spans="19:19">
      <c r="S4189" s="218">
        <v>0</v>
      </c>
    </row>
    <row r="4190" customFormat="1" ht="20.25" customHeight="1" spans="19:19">
      <c r="S4190" s="218">
        <v>0</v>
      </c>
    </row>
    <row r="4191" customFormat="1" ht="20.25" customHeight="1" spans="19:19">
      <c r="S4191" s="218">
        <v>0</v>
      </c>
    </row>
    <row r="4192" customFormat="1" ht="20.25" customHeight="1" spans="19:19">
      <c r="S4192" s="218">
        <v>0</v>
      </c>
    </row>
    <row r="4193" customFormat="1" ht="20.25" customHeight="1" spans="19:19">
      <c r="S4193" s="218">
        <v>0</v>
      </c>
    </row>
    <row r="4194" customFormat="1" ht="20.25" customHeight="1" spans="19:19">
      <c r="S4194" s="218">
        <v>0</v>
      </c>
    </row>
    <row r="4195" customFormat="1" ht="20.25" customHeight="1" spans="19:19">
      <c r="S4195" s="218">
        <v>0</v>
      </c>
    </row>
    <row r="4196" customFormat="1" ht="20.25" customHeight="1" spans="19:19">
      <c r="S4196" s="218">
        <v>0</v>
      </c>
    </row>
    <row r="4197" customFormat="1" ht="20.25" customHeight="1" spans="19:19">
      <c r="S4197" s="218">
        <v>0</v>
      </c>
    </row>
    <row r="4198" customFormat="1" ht="20.25" customHeight="1" spans="19:19">
      <c r="S4198" s="218">
        <v>0</v>
      </c>
    </row>
    <row r="4199" customFormat="1" ht="20.25" customHeight="1" spans="19:19">
      <c r="S4199" s="218">
        <v>0</v>
      </c>
    </row>
    <row r="4200" customFormat="1" ht="20.25" customHeight="1" spans="19:19">
      <c r="S4200" s="218">
        <v>0</v>
      </c>
    </row>
    <row r="4201" customFormat="1" ht="20.25" customHeight="1" spans="19:19">
      <c r="S4201" s="218">
        <v>0</v>
      </c>
    </row>
    <row r="4202" customFormat="1" ht="20.25" customHeight="1" spans="19:19">
      <c r="S4202" s="218">
        <v>0</v>
      </c>
    </row>
    <row r="4203" customFormat="1" ht="20.25" customHeight="1" spans="19:19">
      <c r="S4203" s="218">
        <v>0</v>
      </c>
    </row>
    <row r="4204" customFormat="1" ht="20.25" customHeight="1" spans="19:19">
      <c r="S4204" s="218">
        <v>0</v>
      </c>
    </row>
    <row r="4205" customFormat="1" ht="20.25" customHeight="1" spans="19:19">
      <c r="S4205" s="218">
        <v>0</v>
      </c>
    </row>
    <row r="4206" customFormat="1" ht="20.25" customHeight="1" spans="19:19">
      <c r="S4206" s="218">
        <v>0</v>
      </c>
    </row>
    <row r="4207" customFormat="1" ht="20.25" customHeight="1" spans="19:19">
      <c r="S4207" s="218">
        <v>0</v>
      </c>
    </row>
    <row r="4208" customFormat="1" ht="20.25" customHeight="1" spans="19:19">
      <c r="S4208" s="218">
        <v>0</v>
      </c>
    </row>
    <row r="4209" customFormat="1" ht="20.25" customHeight="1" spans="19:19">
      <c r="S4209" s="218">
        <v>0</v>
      </c>
    </row>
    <row r="4210" customFormat="1" ht="20.25" customHeight="1" spans="19:19">
      <c r="S4210" s="218">
        <v>0</v>
      </c>
    </row>
    <row r="4211" customFormat="1" ht="20.25" customHeight="1" spans="19:19">
      <c r="S4211" s="218">
        <v>0</v>
      </c>
    </row>
    <row r="4212" customFormat="1" ht="20.25" customHeight="1" spans="19:19">
      <c r="S4212" s="218">
        <v>0</v>
      </c>
    </row>
    <row r="4213" customFormat="1" ht="20.25" customHeight="1" spans="19:19">
      <c r="S4213" s="218">
        <v>0</v>
      </c>
    </row>
    <row r="4214" customFormat="1" ht="20.25" customHeight="1" spans="19:19">
      <c r="S4214" s="218">
        <v>0</v>
      </c>
    </row>
    <row r="4215" customFormat="1" ht="20.25" customHeight="1" spans="19:19">
      <c r="S4215" s="218">
        <v>0</v>
      </c>
    </row>
    <row r="4216" customFormat="1" ht="20.25" customHeight="1" spans="19:19">
      <c r="S4216" s="218">
        <v>0</v>
      </c>
    </row>
    <row r="4217" customFormat="1" ht="20.25" customHeight="1" spans="19:19">
      <c r="S4217" s="218">
        <v>0</v>
      </c>
    </row>
    <row r="4218" customFormat="1" ht="20.25" customHeight="1" spans="19:19">
      <c r="S4218" s="218">
        <v>0</v>
      </c>
    </row>
    <row r="4219" customFormat="1" ht="20.25" customHeight="1" spans="19:19">
      <c r="S4219" s="218">
        <v>0</v>
      </c>
    </row>
    <row r="4220" customFormat="1" ht="20.25" customHeight="1" spans="19:19">
      <c r="S4220" s="218">
        <v>0</v>
      </c>
    </row>
    <row r="4221" customFormat="1" ht="20.25" customHeight="1" spans="19:19">
      <c r="S4221" s="218">
        <v>0</v>
      </c>
    </row>
    <row r="4222" customFormat="1" ht="20.25" customHeight="1" spans="19:19">
      <c r="S4222" s="218">
        <v>0</v>
      </c>
    </row>
    <row r="4223" customFormat="1" ht="20.25" customHeight="1" spans="19:19">
      <c r="S4223" s="218">
        <v>0</v>
      </c>
    </row>
    <row r="4224" customFormat="1" ht="20.25" customHeight="1" spans="19:19">
      <c r="S4224" s="218">
        <v>0</v>
      </c>
    </row>
    <row r="4225" customFormat="1" ht="20.25" customHeight="1" spans="19:19">
      <c r="S4225" s="218">
        <v>0</v>
      </c>
    </row>
    <row r="4226" customFormat="1" ht="20.25" customHeight="1" spans="19:19">
      <c r="S4226" s="218">
        <v>0</v>
      </c>
    </row>
    <row r="4227" customFormat="1" ht="20.25" customHeight="1" spans="19:19">
      <c r="S4227" s="218">
        <v>0</v>
      </c>
    </row>
    <row r="4228" customFormat="1" ht="20.25" customHeight="1" spans="19:19">
      <c r="S4228" s="218">
        <v>0</v>
      </c>
    </row>
    <row r="4229" customFormat="1" ht="20.25" customHeight="1" spans="19:19">
      <c r="S4229" s="218">
        <v>0</v>
      </c>
    </row>
    <row r="4230" customFormat="1" ht="20.25" customHeight="1" spans="19:19">
      <c r="S4230" s="218">
        <v>0</v>
      </c>
    </row>
    <row r="4231" customFormat="1" ht="20.25" customHeight="1" spans="19:19">
      <c r="S4231" s="218">
        <v>0</v>
      </c>
    </row>
    <row r="4232" customFormat="1" ht="20.25" customHeight="1" spans="19:19">
      <c r="S4232" s="218">
        <v>0</v>
      </c>
    </row>
    <row r="4233" customFormat="1" ht="20.25" customHeight="1" spans="19:19">
      <c r="S4233" s="218">
        <v>0</v>
      </c>
    </row>
    <row r="4234" customFormat="1" ht="20.25" customHeight="1" spans="19:19">
      <c r="S4234" s="218">
        <v>0</v>
      </c>
    </row>
    <row r="4235" customFormat="1" ht="20.25" customHeight="1" spans="19:19">
      <c r="S4235" s="218">
        <v>0</v>
      </c>
    </row>
    <row r="4236" customFormat="1" ht="20.25" customHeight="1" spans="19:19">
      <c r="S4236" s="218">
        <v>0</v>
      </c>
    </row>
    <row r="4237" customFormat="1" ht="20.25" customHeight="1" spans="19:19">
      <c r="S4237" s="218">
        <v>0</v>
      </c>
    </row>
    <row r="4238" customFormat="1" ht="20.25" customHeight="1" spans="19:19">
      <c r="S4238" s="218">
        <v>0</v>
      </c>
    </row>
    <row r="4239" customFormat="1" ht="20.25" customHeight="1" spans="19:19">
      <c r="S4239" s="218">
        <v>0</v>
      </c>
    </row>
    <row r="4240" customFormat="1" ht="20.25" customHeight="1" spans="19:19">
      <c r="S4240" s="218">
        <v>0</v>
      </c>
    </row>
    <row r="4241" customFormat="1" ht="20.25" customHeight="1" spans="19:19">
      <c r="S4241" s="218">
        <v>0</v>
      </c>
    </row>
    <row r="4242" customFormat="1" ht="20.25" customHeight="1" spans="19:19">
      <c r="S4242" s="218">
        <v>0</v>
      </c>
    </row>
    <row r="4243" customFormat="1" ht="20.25" customHeight="1" spans="19:19">
      <c r="S4243" s="218">
        <v>0</v>
      </c>
    </row>
    <row r="4244" customFormat="1" ht="20.25" customHeight="1" spans="19:19">
      <c r="S4244" s="218">
        <v>0</v>
      </c>
    </row>
    <row r="4245" customFormat="1" ht="20.25" customHeight="1" spans="19:19">
      <c r="S4245" s="218">
        <v>0</v>
      </c>
    </row>
    <row r="4246" customFormat="1" ht="20.25" customHeight="1" spans="19:19">
      <c r="S4246" s="218">
        <v>0</v>
      </c>
    </row>
    <row r="4247" customFormat="1" ht="20.25" customHeight="1" spans="19:19">
      <c r="S4247" s="218">
        <v>0</v>
      </c>
    </row>
    <row r="4248" customFormat="1" ht="20.25" customHeight="1" spans="19:19">
      <c r="S4248" s="218">
        <v>0</v>
      </c>
    </row>
    <row r="4249" customFormat="1" ht="20.25" customHeight="1" spans="19:19">
      <c r="S4249" s="218">
        <v>0</v>
      </c>
    </row>
    <row r="4250" customFormat="1" ht="20.25" customHeight="1" spans="19:19">
      <c r="S4250" s="218">
        <v>0</v>
      </c>
    </row>
    <row r="4251" customFormat="1" ht="20.25" customHeight="1" spans="19:19">
      <c r="S4251" s="218">
        <v>0</v>
      </c>
    </row>
    <row r="4252" customFormat="1" ht="20.25" customHeight="1" spans="19:19">
      <c r="S4252" s="218">
        <v>0</v>
      </c>
    </row>
    <row r="4253" customFormat="1" ht="20.25" customHeight="1" spans="19:19">
      <c r="S4253" s="218">
        <v>0</v>
      </c>
    </row>
    <row r="4254" customFormat="1" ht="20.25" customHeight="1" spans="19:19">
      <c r="S4254" s="218">
        <v>0</v>
      </c>
    </row>
    <row r="4255" customFormat="1" ht="20.25" customHeight="1" spans="19:19">
      <c r="S4255" s="218">
        <v>0</v>
      </c>
    </row>
    <row r="4256" customFormat="1" ht="20.25" customHeight="1" spans="19:19">
      <c r="S4256" s="218">
        <v>0</v>
      </c>
    </row>
    <row r="4257" customFormat="1" ht="20.25" customHeight="1" spans="19:19">
      <c r="S4257" s="218">
        <v>0</v>
      </c>
    </row>
    <row r="4258" customFormat="1" ht="20.25" customHeight="1" spans="19:19">
      <c r="S4258" s="218">
        <v>0</v>
      </c>
    </row>
    <row r="4259" customFormat="1" ht="20.25" customHeight="1" spans="19:19">
      <c r="S4259" s="218">
        <v>0</v>
      </c>
    </row>
    <row r="4260" customFormat="1" ht="20.25" customHeight="1" spans="19:19">
      <c r="S4260" s="218">
        <v>0</v>
      </c>
    </row>
    <row r="4261" customFormat="1" ht="20.25" customHeight="1" spans="19:19">
      <c r="S4261" s="218">
        <v>0</v>
      </c>
    </row>
    <row r="4262" customFormat="1" ht="20.25" customHeight="1" spans="19:19">
      <c r="S4262" s="218">
        <v>0</v>
      </c>
    </row>
    <row r="4263" customFormat="1" ht="20.25" customHeight="1" spans="19:19">
      <c r="S4263" s="218">
        <v>0</v>
      </c>
    </row>
    <row r="4264" customFormat="1" ht="20.25" customHeight="1" spans="19:19">
      <c r="S4264" s="218">
        <v>0</v>
      </c>
    </row>
    <row r="4265" customFormat="1" ht="20.25" customHeight="1" spans="19:19">
      <c r="S4265" s="218">
        <v>0</v>
      </c>
    </row>
    <row r="4266" customFormat="1" ht="20.25" customHeight="1" spans="19:19">
      <c r="S4266" s="218">
        <v>0</v>
      </c>
    </row>
    <row r="4267" customFormat="1" ht="20.25" customHeight="1" spans="19:19">
      <c r="S4267" s="218">
        <v>0</v>
      </c>
    </row>
    <row r="4268" customFormat="1" ht="20.25" customHeight="1" spans="19:19">
      <c r="S4268" s="218">
        <v>0</v>
      </c>
    </row>
    <row r="4269" customFormat="1" ht="20.25" customHeight="1" spans="19:19">
      <c r="S4269" s="218">
        <v>0</v>
      </c>
    </row>
    <row r="4270" customFormat="1" ht="20.25" customHeight="1" spans="19:19">
      <c r="S4270" s="218">
        <v>0</v>
      </c>
    </row>
    <row r="4271" customFormat="1" ht="20.25" customHeight="1" spans="19:19">
      <c r="S4271" s="218">
        <v>0</v>
      </c>
    </row>
    <row r="4272" customFormat="1" ht="20.25" customHeight="1" spans="19:19">
      <c r="S4272" s="218">
        <v>0</v>
      </c>
    </row>
    <row r="4273" customFormat="1" ht="20.25" customHeight="1" spans="19:19">
      <c r="S4273" s="218">
        <v>0</v>
      </c>
    </row>
    <row r="4274" customFormat="1" ht="20.25" customHeight="1" spans="19:19">
      <c r="S4274" s="218">
        <v>0</v>
      </c>
    </row>
    <row r="4275" customFormat="1" ht="20.25" customHeight="1" spans="19:19">
      <c r="S4275" s="218">
        <v>0</v>
      </c>
    </row>
    <row r="4276" customFormat="1" ht="20.25" customHeight="1" spans="19:19">
      <c r="S4276" s="218">
        <v>0</v>
      </c>
    </row>
    <row r="4277" customFormat="1" ht="20.25" customHeight="1" spans="19:19">
      <c r="S4277" s="218">
        <v>0</v>
      </c>
    </row>
    <row r="4278" customFormat="1" ht="20.25" customHeight="1" spans="19:19">
      <c r="S4278" s="218">
        <v>0</v>
      </c>
    </row>
    <row r="4279" customFormat="1" ht="20.25" customHeight="1" spans="19:19">
      <c r="S4279" s="218">
        <v>0</v>
      </c>
    </row>
    <row r="4280" customFormat="1" ht="20.25" customHeight="1" spans="19:19">
      <c r="S4280" s="218">
        <v>0</v>
      </c>
    </row>
    <row r="4281" customFormat="1" ht="20.25" customHeight="1" spans="19:19">
      <c r="S4281" s="218">
        <v>0</v>
      </c>
    </row>
    <row r="4282" customFormat="1" ht="20.25" customHeight="1" spans="19:19">
      <c r="S4282" s="218">
        <v>0</v>
      </c>
    </row>
    <row r="4283" customFormat="1" ht="20.25" customHeight="1" spans="19:19">
      <c r="S4283" s="218">
        <v>0</v>
      </c>
    </row>
    <row r="4284" customFormat="1" ht="20.25" customHeight="1" spans="19:19">
      <c r="S4284" s="218">
        <v>0</v>
      </c>
    </row>
    <row r="4285" customFormat="1" ht="20.25" customHeight="1" spans="19:19">
      <c r="S4285" s="218">
        <v>0</v>
      </c>
    </row>
    <row r="4286" customFormat="1" ht="20.25" customHeight="1" spans="19:19">
      <c r="S4286" s="218">
        <v>0</v>
      </c>
    </row>
    <row r="4287" customFormat="1" ht="20.25" customHeight="1" spans="19:19">
      <c r="S4287" s="218">
        <v>0</v>
      </c>
    </row>
    <row r="4288" customFormat="1" ht="20.25" customHeight="1" spans="19:19">
      <c r="S4288" s="218">
        <v>0</v>
      </c>
    </row>
    <row r="4289" customFormat="1" ht="20.25" customHeight="1" spans="19:19">
      <c r="S4289" s="218">
        <v>0</v>
      </c>
    </row>
    <row r="4290" customFormat="1" ht="20.25" customHeight="1" spans="19:19">
      <c r="S4290" s="218">
        <v>0</v>
      </c>
    </row>
    <row r="4291" customFormat="1" ht="20.25" customHeight="1" spans="19:19">
      <c r="S4291" s="218">
        <v>0</v>
      </c>
    </row>
    <row r="4292" customFormat="1" ht="20.25" customHeight="1" spans="19:19">
      <c r="S4292" s="218">
        <v>0</v>
      </c>
    </row>
    <row r="4293" customFormat="1" ht="20.25" customHeight="1" spans="19:19">
      <c r="S4293" s="218">
        <v>0</v>
      </c>
    </row>
    <row r="4294" customFormat="1" ht="20.25" customHeight="1" spans="19:19">
      <c r="S4294" s="218">
        <v>0</v>
      </c>
    </row>
    <row r="4295" customFormat="1" ht="20.25" customHeight="1" spans="19:19">
      <c r="S4295" s="218">
        <v>0</v>
      </c>
    </row>
    <row r="4296" customFormat="1" ht="20.25" customHeight="1" spans="19:19">
      <c r="S4296" s="218">
        <v>0</v>
      </c>
    </row>
    <row r="4297" customFormat="1" ht="20.25" customHeight="1" spans="19:19">
      <c r="S4297" s="218">
        <v>0</v>
      </c>
    </row>
    <row r="4298" customFormat="1" ht="20.25" customHeight="1" spans="19:19">
      <c r="S4298" s="218">
        <v>0</v>
      </c>
    </row>
    <row r="4299" customFormat="1" ht="20.25" customHeight="1" spans="19:19">
      <c r="S4299" s="218">
        <v>0</v>
      </c>
    </row>
    <row r="4300" customFormat="1" ht="20.25" customHeight="1" spans="19:19">
      <c r="S4300" s="218">
        <v>0</v>
      </c>
    </row>
    <row r="4301" customFormat="1" ht="20.25" customHeight="1" spans="19:19">
      <c r="S4301" s="218">
        <v>0</v>
      </c>
    </row>
    <row r="4302" customFormat="1" ht="20.25" customHeight="1" spans="19:19">
      <c r="S4302" s="218">
        <v>0</v>
      </c>
    </row>
    <row r="4303" customFormat="1" ht="20.25" customHeight="1" spans="19:19">
      <c r="S4303" s="218">
        <v>0</v>
      </c>
    </row>
    <row r="4304" customFormat="1" ht="20.25" customHeight="1" spans="19:19">
      <c r="S4304" s="218">
        <v>0</v>
      </c>
    </row>
    <row r="4305" customFormat="1" ht="20.25" customHeight="1" spans="19:19">
      <c r="S4305" s="218">
        <v>0</v>
      </c>
    </row>
    <row r="4306" customFormat="1" ht="20.25" customHeight="1" spans="19:19">
      <c r="S4306" s="218">
        <v>0</v>
      </c>
    </row>
    <row r="4307" customFormat="1" ht="20.25" customHeight="1" spans="19:19">
      <c r="S4307" s="218">
        <v>0</v>
      </c>
    </row>
    <row r="4308" customFormat="1" ht="20.25" customHeight="1" spans="19:19">
      <c r="S4308" s="218">
        <v>0</v>
      </c>
    </row>
    <row r="4309" customFormat="1" ht="20.25" customHeight="1" spans="19:19">
      <c r="S4309" s="218">
        <v>0</v>
      </c>
    </row>
    <row r="4310" customFormat="1" ht="20.25" customHeight="1" spans="19:19">
      <c r="S4310" s="218">
        <v>0</v>
      </c>
    </row>
    <row r="4311" customFormat="1" ht="20.25" customHeight="1" spans="19:19">
      <c r="S4311" s="218">
        <v>0</v>
      </c>
    </row>
    <row r="4312" customFormat="1" ht="20.25" customHeight="1" spans="19:19">
      <c r="S4312" s="218">
        <v>0</v>
      </c>
    </row>
    <row r="4313" customFormat="1" ht="20.25" customHeight="1" spans="19:19">
      <c r="S4313" s="218">
        <v>0</v>
      </c>
    </row>
    <row r="4314" customFormat="1" ht="20.25" customHeight="1" spans="19:19">
      <c r="S4314" s="218">
        <v>0</v>
      </c>
    </row>
    <row r="4315" customFormat="1" ht="20.25" customHeight="1" spans="19:19">
      <c r="S4315" s="218">
        <v>0</v>
      </c>
    </row>
    <row r="4316" customFormat="1" ht="20.25" customHeight="1" spans="19:19">
      <c r="S4316" s="218">
        <v>0</v>
      </c>
    </row>
    <row r="4317" customFormat="1" ht="20.25" customHeight="1" spans="19:19">
      <c r="S4317" s="218">
        <v>0</v>
      </c>
    </row>
    <row r="4318" customFormat="1" ht="20.25" customHeight="1" spans="19:19">
      <c r="S4318" s="218">
        <v>0</v>
      </c>
    </row>
    <row r="4319" customFormat="1" ht="20.25" customHeight="1" spans="19:19">
      <c r="S4319" s="218">
        <v>0</v>
      </c>
    </row>
    <row r="4320" customFormat="1" ht="20.25" customHeight="1" spans="19:19">
      <c r="S4320" s="218">
        <v>0</v>
      </c>
    </row>
    <row r="4321" customFormat="1" ht="20.25" customHeight="1" spans="19:19">
      <c r="S4321" s="218">
        <v>0</v>
      </c>
    </row>
    <row r="4322" customFormat="1" ht="20.25" customHeight="1" spans="19:19">
      <c r="S4322" s="218">
        <v>0</v>
      </c>
    </row>
    <row r="4323" customFormat="1" ht="20.25" customHeight="1" spans="19:19">
      <c r="S4323" s="218">
        <v>0</v>
      </c>
    </row>
    <row r="4324" customFormat="1" ht="20.25" customHeight="1" spans="19:19">
      <c r="S4324" s="218">
        <v>0</v>
      </c>
    </row>
    <row r="4325" customFormat="1" ht="20.25" customHeight="1" spans="19:19">
      <c r="S4325" s="218">
        <v>0</v>
      </c>
    </row>
    <row r="4326" customFormat="1" ht="20.25" customHeight="1" spans="19:19">
      <c r="S4326" s="218">
        <v>0</v>
      </c>
    </row>
    <row r="4327" customFormat="1" ht="20.25" customHeight="1" spans="19:19">
      <c r="S4327" s="218">
        <v>0</v>
      </c>
    </row>
    <row r="4328" customFormat="1" ht="20.25" customHeight="1" spans="19:19">
      <c r="S4328" s="218">
        <v>0</v>
      </c>
    </row>
    <row r="4329" customFormat="1" ht="20.25" customHeight="1" spans="19:19">
      <c r="S4329" s="218">
        <v>0</v>
      </c>
    </row>
    <row r="4330" customFormat="1" ht="20.25" customHeight="1" spans="19:19">
      <c r="S4330" s="218">
        <v>0</v>
      </c>
    </row>
    <row r="4331" customFormat="1" ht="20.25" customHeight="1" spans="19:19">
      <c r="S4331" s="218">
        <v>0</v>
      </c>
    </row>
    <row r="4332" customFormat="1" ht="20.25" customHeight="1" spans="19:19">
      <c r="S4332" s="218">
        <v>0</v>
      </c>
    </row>
    <row r="4333" customFormat="1" ht="20.25" customHeight="1" spans="19:19">
      <c r="S4333" s="218">
        <v>0</v>
      </c>
    </row>
    <row r="4334" customFormat="1" ht="20.25" customHeight="1" spans="19:19">
      <c r="S4334" s="218">
        <v>0</v>
      </c>
    </row>
    <row r="4335" customFormat="1" ht="20.25" customHeight="1" spans="19:19">
      <c r="S4335" s="218">
        <v>0</v>
      </c>
    </row>
    <row r="4336" customFormat="1" ht="20.25" customHeight="1" spans="19:19">
      <c r="S4336" s="218">
        <v>0</v>
      </c>
    </row>
    <row r="4337" customFormat="1" ht="20.25" customHeight="1" spans="19:19">
      <c r="S4337" s="218">
        <v>0</v>
      </c>
    </row>
    <row r="4338" customFormat="1" ht="20.25" customHeight="1" spans="19:19">
      <c r="S4338" s="218">
        <v>0</v>
      </c>
    </row>
    <row r="4339" customFormat="1" ht="20.25" customHeight="1" spans="19:19">
      <c r="S4339" s="218">
        <v>0</v>
      </c>
    </row>
    <row r="4340" customFormat="1" ht="20.25" customHeight="1" spans="19:19">
      <c r="S4340" s="218">
        <v>0</v>
      </c>
    </row>
    <row r="4341" customFormat="1" ht="20.25" customHeight="1" spans="19:19">
      <c r="S4341" s="218">
        <v>0</v>
      </c>
    </row>
    <row r="4342" customFormat="1" ht="20.25" customHeight="1" spans="19:19">
      <c r="S4342" s="218">
        <v>0</v>
      </c>
    </row>
    <row r="4343" customFormat="1" ht="20.25" customHeight="1" spans="19:19">
      <c r="S4343" s="218">
        <v>0</v>
      </c>
    </row>
    <row r="4344" customFormat="1" ht="20.25" customHeight="1" spans="19:19">
      <c r="S4344" s="218">
        <v>0</v>
      </c>
    </row>
    <row r="4345" customFormat="1" ht="20.25" customHeight="1" spans="19:19">
      <c r="S4345" s="218">
        <v>0</v>
      </c>
    </row>
    <row r="4346" customFormat="1" ht="20.25" customHeight="1" spans="19:19">
      <c r="S4346" s="218">
        <v>0</v>
      </c>
    </row>
    <row r="4347" customFormat="1" ht="20.25" customHeight="1" spans="19:19">
      <c r="S4347" s="218">
        <v>0</v>
      </c>
    </row>
    <row r="4348" customFormat="1" ht="20.25" customHeight="1" spans="19:19">
      <c r="S4348" s="218">
        <v>0</v>
      </c>
    </row>
    <row r="4349" customFormat="1" ht="20.25" customHeight="1" spans="19:19">
      <c r="S4349" s="218">
        <v>0</v>
      </c>
    </row>
    <row r="4350" customFormat="1" ht="20.25" customHeight="1" spans="19:19">
      <c r="S4350" s="218">
        <v>0</v>
      </c>
    </row>
    <row r="4351" customFormat="1" ht="20.25" customHeight="1" spans="19:19">
      <c r="S4351" s="218">
        <v>0</v>
      </c>
    </row>
    <row r="4352" customFormat="1" ht="20.25" customHeight="1" spans="19:19">
      <c r="S4352" s="218">
        <v>0</v>
      </c>
    </row>
    <row r="4353" customFormat="1" ht="20.25" customHeight="1" spans="19:19">
      <c r="S4353" s="218">
        <v>0</v>
      </c>
    </row>
    <row r="4354" customFormat="1" ht="20.25" customHeight="1" spans="19:19">
      <c r="S4354" s="218">
        <v>0</v>
      </c>
    </row>
    <row r="4355" customFormat="1" ht="20.25" customHeight="1" spans="19:19">
      <c r="S4355" s="218">
        <v>0</v>
      </c>
    </row>
    <row r="4356" customFormat="1" ht="20.25" customHeight="1" spans="19:19">
      <c r="S4356" s="218">
        <v>0</v>
      </c>
    </row>
    <row r="4357" customFormat="1" ht="20.25" customHeight="1" spans="19:19">
      <c r="S4357" s="218">
        <v>0</v>
      </c>
    </row>
    <row r="4358" customFormat="1" ht="20.25" customHeight="1" spans="19:19">
      <c r="S4358" s="218">
        <v>0</v>
      </c>
    </row>
    <row r="4359" customFormat="1" ht="20.25" customHeight="1" spans="19:19">
      <c r="S4359" s="218">
        <v>0</v>
      </c>
    </row>
    <row r="4360" customFormat="1" ht="20.25" customHeight="1" spans="19:19">
      <c r="S4360" s="218">
        <v>0</v>
      </c>
    </row>
    <row r="4361" customFormat="1" ht="20.25" customHeight="1" spans="19:19">
      <c r="S4361" s="218">
        <v>0</v>
      </c>
    </row>
    <row r="4362" customFormat="1" ht="20.25" customHeight="1" spans="19:19">
      <c r="S4362" s="218">
        <v>0</v>
      </c>
    </row>
    <row r="4363" customFormat="1" ht="20.25" customHeight="1" spans="19:19">
      <c r="S4363" s="218">
        <v>0</v>
      </c>
    </row>
    <row r="4364" customFormat="1" ht="20.25" customHeight="1" spans="19:19">
      <c r="S4364" s="218">
        <v>0</v>
      </c>
    </row>
    <row r="4365" customFormat="1" ht="20.25" customHeight="1" spans="19:19">
      <c r="S4365" s="218">
        <v>0</v>
      </c>
    </row>
    <row r="4366" customFormat="1" ht="20.25" customHeight="1" spans="19:19">
      <c r="S4366" s="218">
        <v>0</v>
      </c>
    </row>
    <row r="4367" customFormat="1" ht="20.25" customHeight="1" spans="19:19">
      <c r="S4367" s="218">
        <v>0</v>
      </c>
    </row>
    <row r="4368" customFormat="1" ht="20.25" customHeight="1" spans="19:19">
      <c r="S4368" s="218">
        <v>0</v>
      </c>
    </row>
    <row r="4369" customFormat="1" ht="20.25" customHeight="1" spans="19:19">
      <c r="S4369" s="218">
        <v>0</v>
      </c>
    </row>
    <row r="4370" customFormat="1" ht="20.25" customHeight="1" spans="19:19">
      <c r="S4370" s="218">
        <v>0</v>
      </c>
    </row>
    <row r="4371" customFormat="1" ht="20.25" customHeight="1" spans="19:19">
      <c r="S4371" s="218">
        <v>0</v>
      </c>
    </row>
    <row r="4372" customFormat="1" ht="20.25" customHeight="1" spans="19:19">
      <c r="S4372" s="218">
        <v>0</v>
      </c>
    </row>
    <row r="4373" customFormat="1" ht="20.25" customHeight="1" spans="19:19">
      <c r="S4373" s="218">
        <v>0</v>
      </c>
    </row>
    <row r="4374" customFormat="1" ht="20.25" customHeight="1" spans="19:19">
      <c r="S4374" s="218">
        <v>0</v>
      </c>
    </row>
    <row r="4375" customFormat="1" ht="20.25" customHeight="1" spans="19:19">
      <c r="S4375" s="218">
        <v>0</v>
      </c>
    </row>
    <row r="4376" customFormat="1" ht="20.25" customHeight="1" spans="19:19">
      <c r="S4376" s="218">
        <v>0</v>
      </c>
    </row>
    <row r="4377" customFormat="1" ht="20.25" customHeight="1" spans="19:19">
      <c r="S4377" s="218">
        <v>0</v>
      </c>
    </row>
    <row r="4378" customFormat="1" ht="20.25" customHeight="1" spans="19:19">
      <c r="S4378" s="218">
        <v>0</v>
      </c>
    </row>
    <row r="4379" customFormat="1" ht="20.25" customHeight="1" spans="19:19">
      <c r="S4379" s="218">
        <v>0</v>
      </c>
    </row>
    <row r="4380" customFormat="1" ht="20.25" customHeight="1" spans="19:19">
      <c r="S4380" s="218">
        <v>0</v>
      </c>
    </row>
    <row r="4381" customFormat="1" ht="20.25" customHeight="1" spans="19:19">
      <c r="S4381" s="218">
        <v>0</v>
      </c>
    </row>
    <row r="4382" customFormat="1" ht="20.25" customHeight="1" spans="19:19">
      <c r="S4382" s="218">
        <v>0</v>
      </c>
    </row>
    <row r="4383" customFormat="1" ht="20.25" customHeight="1" spans="19:19">
      <c r="S4383" s="218">
        <v>0</v>
      </c>
    </row>
    <row r="4384" customFormat="1" ht="20.25" customHeight="1" spans="19:19">
      <c r="S4384" s="218">
        <v>0</v>
      </c>
    </row>
    <row r="4385" customFormat="1" ht="20.25" customHeight="1" spans="19:19">
      <c r="S4385" s="218">
        <v>0</v>
      </c>
    </row>
    <row r="4386" customFormat="1" ht="20.25" customHeight="1" spans="19:19">
      <c r="S4386" s="218">
        <v>0</v>
      </c>
    </row>
    <row r="4387" customFormat="1" ht="20.25" customHeight="1" spans="19:19">
      <c r="S4387" s="218">
        <v>0</v>
      </c>
    </row>
    <row r="4388" customFormat="1" ht="20.25" customHeight="1" spans="19:19">
      <c r="S4388" s="218">
        <v>0</v>
      </c>
    </row>
    <row r="4389" customFormat="1" ht="20.25" customHeight="1" spans="19:19">
      <c r="S4389" s="218">
        <v>0</v>
      </c>
    </row>
    <row r="4390" customFormat="1" ht="20.25" customHeight="1" spans="19:19">
      <c r="S4390" s="218">
        <v>0</v>
      </c>
    </row>
    <row r="4391" customFormat="1" ht="20.25" customHeight="1" spans="19:19">
      <c r="S4391" s="218">
        <v>0</v>
      </c>
    </row>
    <row r="4392" customFormat="1" ht="20.25" customHeight="1" spans="19:19">
      <c r="S4392" s="218">
        <v>0</v>
      </c>
    </row>
    <row r="4393" customFormat="1" ht="20.25" customHeight="1" spans="19:19">
      <c r="S4393" s="218">
        <v>0</v>
      </c>
    </row>
    <row r="4394" customFormat="1" ht="20.25" customHeight="1" spans="19:19">
      <c r="S4394" s="218">
        <v>0</v>
      </c>
    </row>
    <row r="4395" customFormat="1" ht="20.25" customHeight="1" spans="19:19">
      <c r="S4395" s="218">
        <v>0</v>
      </c>
    </row>
    <row r="4396" customFormat="1" ht="20.25" customHeight="1" spans="19:19">
      <c r="S4396" s="218">
        <v>0</v>
      </c>
    </row>
    <row r="4397" customFormat="1" ht="20.25" customHeight="1" spans="19:19">
      <c r="S4397" s="218">
        <v>0</v>
      </c>
    </row>
    <row r="4398" customFormat="1" ht="20.25" customHeight="1" spans="19:19">
      <c r="S4398" s="218">
        <v>0</v>
      </c>
    </row>
    <row r="4399" customFormat="1" ht="20.25" customHeight="1" spans="19:19">
      <c r="S4399" s="218">
        <v>0</v>
      </c>
    </row>
    <row r="4400" customFormat="1" ht="20.25" customHeight="1" spans="19:19">
      <c r="S4400" s="218">
        <v>0</v>
      </c>
    </row>
    <row r="4401" customFormat="1" ht="20.25" customHeight="1" spans="19:19">
      <c r="S4401" s="218">
        <v>0</v>
      </c>
    </row>
    <row r="4402" customFormat="1" ht="20.25" customHeight="1" spans="19:19">
      <c r="S4402" s="218">
        <v>0</v>
      </c>
    </row>
    <row r="4403" customFormat="1" ht="20.25" customHeight="1" spans="19:19">
      <c r="S4403" s="218">
        <v>0</v>
      </c>
    </row>
    <row r="4404" customFormat="1" ht="20.25" customHeight="1" spans="19:19">
      <c r="S4404" s="218">
        <v>0</v>
      </c>
    </row>
    <row r="4405" customFormat="1" ht="20.25" customHeight="1" spans="19:19">
      <c r="S4405" s="218">
        <v>0</v>
      </c>
    </row>
    <row r="4406" customFormat="1" ht="20.25" customHeight="1" spans="19:19">
      <c r="S4406" s="218">
        <v>0</v>
      </c>
    </row>
    <row r="4407" customFormat="1" ht="20.25" customHeight="1" spans="19:19">
      <c r="S4407" s="218">
        <v>0</v>
      </c>
    </row>
    <row r="4408" customFormat="1" ht="20.25" customHeight="1" spans="19:19">
      <c r="S4408" s="218">
        <v>0</v>
      </c>
    </row>
    <row r="4409" customFormat="1" ht="20.25" customHeight="1" spans="19:19">
      <c r="S4409" s="218">
        <v>0</v>
      </c>
    </row>
    <row r="4410" customFormat="1" ht="20.25" customHeight="1" spans="19:19">
      <c r="S4410" s="218">
        <v>0</v>
      </c>
    </row>
    <row r="4411" customFormat="1" ht="20.25" customHeight="1" spans="19:19">
      <c r="S4411" s="218">
        <v>0</v>
      </c>
    </row>
    <row r="4412" customFormat="1" ht="20.25" customHeight="1" spans="19:19">
      <c r="S4412" s="218">
        <v>0</v>
      </c>
    </row>
    <row r="4413" customFormat="1" ht="20.25" customHeight="1" spans="19:19">
      <c r="S4413" s="218">
        <v>0</v>
      </c>
    </row>
    <row r="4414" customFormat="1" ht="20.25" customHeight="1" spans="19:19">
      <c r="S4414" s="218">
        <v>0</v>
      </c>
    </row>
    <row r="4415" customFormat="1" ht="20.25" customHeight="1" spans="19:19">
      <c r="S4415" s="218">
        <v>0</v>
      </c>
    </row>
    <row r="4416" customFormat="1" ht="20.25" customHeight="1" spans="19:19">
      <c r="S4416" s="218">
        <v>0</v>
      </c>
    </row>
    <row r="4417" customFormat="1" ht="20.25" customHeight="1" spans="19:19">
      <c r="S4417" s="218">
        <v>0</v>
      </c>
    </row>
    <row r="4418" customFormat="1" ht="20.25" customHeight="1" spans="19:19">
      <c r="S4418" s="218">
        <v>0</v>
      </c>
    </row>
    <row r="4419" customFormat="1" ht="20.25" customHeight="1" spans="19:19">
      <c r="S4419" s="218">
        <v>0</v>
      </c>
    </row>
    <row r="4420" customFormat="1" ht="20.25" customHeight="1" spans="19:19">
      <c r="S4420" s="218">
        <v>0</v>
      </c>
    </row>
    <row r="4421" customFormat="1" ht="20.25" customHeight="1" spans="19:19">
      <c r="S4421" s="218">
        <v>0</v>
      </c>
    </row>
    <row r="4422" customFormat="1" ht="20.25" customHeight="1" spans="19:19">
      <c r="S4422" s="218">
        <v>0</v>
      </c>
    </row>
    <row r="4423" customFormat="1" ht="20.25" customHeight="1" spans="19:19">
      <c r="S4423" s="218">
        <v>0</v>
      </c>
    </row>
    <row r="4424" customFormat="1" ht="20.25" customHeight="1" spans="19:19">
      <c r="S4424" s="218">
        <v>0</v>
      </c>
    </row>
    <row r="4425" customFormat="1" ht="20.25" customHeight="1" spans="19:19">
      <c r="S4425" s="218">
        <v>0</v>
      </c>
    </row>
    <row r="4426" customFormat="1" ht="20.25" customHeight="1" spans="19:19">
      <c r="S4426" s="218">
        <v>0</v>
      </c>
    </row>
    <row r="4427" customFormat="1" ht="20.25" customHeight="1" spans="19:19">
      <c r="S4427" s="218">
        <v>0</v>
      </c>
    </row>
    <row r="4428" customFormat="1" ht="20.25" customHeight="1" spans="19:19">
      <c r="S4428" s="218">
        <v>0</v>
      </c>
    </row>
    <row r="4429" customFormat="1" ht="20.25" customHeight="1" spans="19:19">
      <c r="S4429" s="218">
        <v>0</v>
      </c>
    </row>
    <row r="4430" customFormat="1" ht="20.25" customHeight="1" spans="19:19">
      <c r="S4430" s="218">
        <v>0</v>
      </c>
    </row>
    <row r="4431" customFormat="1" ht="20.25" customHeight="1" spans="19:19">
      <c r="S4431" s="218">
        <v>0</v>
      </c>
    </row>
    <row r="4432" customFormat="1" ht="20.25" customHeight="1" spans="19:19">
      <c r="S4432" s="218">
        <v>0</v>
      </c>
    </row>
    <row r="4433" customFormat="1" ht="20.25" customHeight="1" spans="19:19">
      <c r="S4433" s="218">
        <v>0</v>
      </c>
    </row>
    <row r="4434" customFormat="1" ht="20.25" customHeight="1" spans="19:19">
      <c r="S4434" s="218">
        <v>0</v>
      </c>
    </row>
    <row r="4435" customFormat="1" ht="20.25" customHeight="1" spans="19:19">
      <c r="S4435" s="218">
        <v>0</v>
      </c>
    </row>
    <row r="4436" customFormat="1" ht="20.25" customHeight="1" spans="19:19">
      <c r="S4436" s="218">
        <v>0</v>
      </c>
    </row>
    <row r="4437" customFormat="1" ht="20.25" customHeight="1" spans="19:19">
      <c r="S4437" s="218">
        <v>0</v>
      </c>
    </row>
    <row r="4438" customFormat="1" ht="20.25" customHeight="1" spans="19:19">
      <c r="S4438" s="218">
        <v>0</v>
      </c>
    </row>
    <row r="4439" customFormat="1" ht="20.25" customHeight="1" spans="19:19">
      <c r="S4439" s="218">
        <v>0</v>
      </c>
    </row>
    <row r="4440" customFormat="1" ht="20.25" customHeight="1" spans="19:19">
      <c r="S4440" s="218">
        <v>0</v>
      </c>
    </row>
    <row r="4441" customFormat="1" ht="20.25" customHeight="1" spans="19:19">
      <c r="S4441" s="218">
        <v>0</v>
      </c>
    </row>
    <row r="4442" customFormat="1" ht="20.25" customHeight="1" spans="19:19">
      <c r="S4442" s="218">
        <v>0</v>
      </c>
    </row>
    <row r="4443" customFormat="1" ht="20.25" customHeight="1" spans="19:19">
      <c r="S4443" s="218">
        <v>0</v>
      </c>
    </row>
    <row r="4444" customFormat="1" ht="20.25" customHeight="1" spans="19:19">
      <c r="S4444" s="218">
        <v>0</v>
      </c>
    </row>
    <row r="4445" customFormat="1" ht="20.25" customHeight="1" spans="19:19">
      <c r="S4445" s="218">
        <v>0</v>
      </c>
    </row>
    <row r="4446" customFormat="1" ht="20.25" customHeight="1" spans="19:19">
      <c r="S4446" s="218">
        <v>0</v>
      </c>
    </row>
    <row r="4447" customFormat="1" ht="20.25" customHeight="1" spans="19:19">
      <c r="S4447" s="218">
        <v>0</v>
      </c>
    </row>
    <row r="4448" customFormat="1" ht="20.25" customHeight="1" spans="19:19">
      <c r="S4448" s="218">
        <v>0</v>
      </c>
    </row>
    <row r="4449" customFormat="1" ht="20.25" customHeight="1" spans="19:19">
      <c r="S4449" s="218">
        <v>0</v>
      </c>
    </row>
    <row r="4450" customFormat="1" ht="20.25" customHeight="1" spans="19:19">
      <c r="S4450" s="218">
        <v>0</v>
      </c>
    </row>
    <row r="4451" customFormat="1" ht="20.25" customHeight="1" spans="19:19">
      <c r="S4451" s="218">
        <v>0</v>
      </c>
    </row>
    <row r="4452" customFormat="1" ht="20.25" customHeight="1" spans="19:19">
      <c r="S4452" s="218">
        <v>0</v>
      </c>
    </row>
    <row r="4453" customFormat="1" ht="20.25" customHeight="1" spans="19:19">
      <c r="S4453" s="218">
        <v>0</v>
      </c>
    </row>
    <row r="4454" customFormat="1" ht="20.25" customHeight="1" spans="19:19">
      <c r="S4454" s="218">
        <v>0</v>
      </c>
    </row>
    <row r="4455" customFormat="1" ht="20.25" customHeight="1" spans="19:19">
      <c r="S4455" s="218">
        <v>0</v>
      </c>
    </row>
    <row r="4456" customFormat="1" ht="20.25" customHeight="1" spans="19:19">
      <c r="S4456" s="218">
        <v>0</v>
      </c>
    </row>
    <row r="4457" customFormat="1" ht="20.25" customHeight="1" spans="19:19">
      <c r="S4457" s="218">
        <v>0</v>
      </c>
    </row>
    <row r="4458" customFormat="1" ht="20.25" customHeight="1" spans="19:19">
      <c r="S4458" s="218">
        <v>0</v>
      </c>
    </row>
    <row r="4459" customFormat="1" ht="20.25" customHeight="1" spans="19:19">
      <c r="S4459" s="218">
        <v>0</v>
      </c>
    </row>
    <row r="4460" customFormat="1" ht="20.25" customHeight="1" spans="19:19">
      <c r="S4460" s="218">
        <v>0</v>
      </c>
    </row>
    <row r="4461" customFormat="1" ht="20.25" customHeight="1" spans="19:19">
      <c r="S4461" s="218">
        <v>0</v>
      </c>
    </row>
    <row r="4462" customFormat="1" ht="20.25" customHeight="1" spans="19:19">
      <c r="S4462" s="218">
        <v>0</v>
      </c>
    </row>
    <row r="4463" customFormat="1" ht="20.25" customHeight="1" spans="19:19">
      <c r="S4463" s="218">
        <v>0</v>
      </c>
    </row>
    <row r="4464" customFormat="1" ht="20.25" customHeight="1" spans="19:19">
      <c r="S4464" s="218">
        <v>0</v>
      </c>
    </row>
    <row r="4465" customFormat="1" ht="20.25" customHeight="1" spans="19:19">
      <c r="S4465" s="218">
        <v>0</v>
      </c>
    </row>
    <row r="4466" customFormat="1" ht="20.25" customHeight="1" spans="19:19">
      <c r="S4466" s="218">
        <v>0</v>
      </c>
    </row>
    <row r="4467" customFormat="1" ht="20.25" customHeight="1" spans="19:19">
      <c r="S4467" s="218">
        <v>0</v>
      </c>
    </row>
    <row r="4468" customFormat="1" ht="20.25" customHeight="1" spans="19:19">
      <c r="S4468" s="218">
        <v>0</v>
      </c>
    </row>
    <row r="4469" customFormat="1" ht="20.25" customHeight="1" spans="19:19">
      <c r="S4469" s="218">
        <v>0</v>
      </c>
    </row>
    <row r="4470" customFormat="1" ht="20.25" customHeight="1" spans="19:19">
      <c r="S4470" s="218">
        <v>0</v>
      </c>
    </row>
    <row r="4471" customFormat="1" ht="20.25" customHeight="1" spans="19:19">
      <c r="S4471" s="218">
        <v>0</v>
      </c>
    </row>
    <row r="4472" customFormat="1" ht="20.25" customHeight="1" spans="19:19">
      <c r="S4472" s="218">
        <v>0</v>
      </c>
    </row>
    <row r="4473" customFormat="1" ht="20.25" customHeight="1" spans="19:19">
      <c r="S4473" s="218">
        <v>0</v>
      </c>
    </row>
    <row r="4474" customFormat="1" ht="20.25" customHeight="1" spans="19:19">
      <c r="S4474" s="218">
        <v>0</v>
      </c>
    </row>
    <row r="4475" customFormat="1" ht="20.25" customHeight="1" spans="19:19">
      <c r="S4475" s="218">
        <v>0</v>
      </c>
    </row>
    <row r="4476" customFormat="1" ht="20.25" customHeight="1" spans="19:19">
      <c r="S4476" s="218">
        <v>0</v>
      </c>
    </row>
    <row r="4477" customFormat="1" ht="20.25" customHeight="1" spans="19:19">
      <c r="S4477" s="218">
        <v>0</v>
      </c>
    </row>
    <row r="4478" customFormat="1" ht="20.25" customHeight="1" spans="19:19">
      <c r="S4478" s="218">
        <v>0</v>
      </c>
    </row>
    <row r="4479" customFormat="1" ht="20.25" customHeight="1" spans="19:19">
      <c r="S4479" s="218">
        <v>0</v>
      </c>
    </row>
    <row r="4480" customFormat="1" ht="20.25" customHeight="1" spans="19:19">
      <c r="S4480" s="218">
        <v>0</v>
      </c>
    </row>
    <row r="4481" customFormat="1" ht="20.25" customHeight="1" spans="19:19">
      <c r="S4481" s="218">
        <v>0</v>
      </c>
    </row>
    <row r="4482" customFormat="1" ht="20.25" customHeight="1" spans="19:19">
      <c r="S4482" s="218">
        <v>0</v>
      </c>
    </row>
    <row r="4483" customFormat="1" ht="20.25" customHeight="1" spans="19:19">
      <c r="S4483" s="218">
        <v>0</v>
      </c>
    </row>
    <row r="4484" customFormat="1" ht="20.25" customHeight="1" spans="19:19">
      <c r="S4484" s="218">
        <v>0</v>
      </c>
    </row>
    <row r="4485" customFormat="1" ht="20.25" customHeight="1" spans="19:19">
      <c r="S4485" s="218">
        <v>0</v>
      </c>
    </row>
    <row r="4486" customFormat="1" ht="20.25" customHeight="1" spans="19:19">
      <c r="S4486" s="218">
        <v>0</v>
      </c>
    </row>
    <row r="4487" customFormat="1" ht="20.25" customHeight="1" spans="19:19">
      <c r="S4487" s="218">
        <v>0</v>
      </c>
    </row>
    <row r="4488" customFormat="1" ht="20.25" customHeight="1" spans="19:19">
      <c r="S4488" s="218">
        <v>0</v>
      </c>
    </row>
    <row r="4489" customFormat="1" ht="20.25" customHeight="1" spans="19:19">
      <c r="S4489" s="218">
        <v>0</v>
      </c>
    </row>
    <row r="4490" customFormat="1" ht="20.25" customHeight="1" spans="19:19">
      <c r="S4490" s="218">
        <v>0</v>
      </c>
    </row>
    <row r="4491" customFormat="1" ht="20.25" customHeight="1" spans="19:19">
      <c r="S4491" s="218">
        <v>0</v>
      </c>
    </row>
    <row r="4492" customFormat="1" ht="20.25" customHeight="1" spans="19:19">
      <c r="S4492" s="218">
        <v>0</v>
      </c>
    </row>
    <row r="4493" customFormat="1" ht="20.25" customHeight="1" spans="19:19">
      <c r="S4493" s="218">
        <v>0</v>
      </c>
    </row>
    <row r="4494" customFormat="1" ht="20.25" customHeight="1" spans="19:19">
      <c r="S4494" s="218">
        <v>0</v>
      </c>
    </row>
    <row r="4495" customFormat="1" ht="20.25" customHeight="1" spans="19:19">
      <c r="S4495" s="218">
        <v>0</v>
      </c>
    </row>
    <row r="4496" customFormat="1" ht="20.25" customHeight="1" spans="19:19">
      <c r="S4496" s="218">
        <v>0</v>
      </c>
    </row>
    <row r="4497" customFormat="1" ht="20.25" customHeight="1" spans="19:19">
      <c r="S4497" s="218">
        <v>0</v>
      </c>
    </row>
    <row r="4498" customFormat="1" ht="20.25" customHeight="1" spans="19:19">
      <c r="S4498" s="218">
        <v>0</v>
      </c>
    </row>
    <row r="4499" customFormat="1" ht="20.25" customHeight="1" spans="19:19">
      <c r="S4499" s="218">
        <v>0</v>
      </c>
    </row>
    <row r="4500" customFormat="1" ht="20.25" customHeight="1" spans="19:19">
      <c r="S4500" s="218">
        <v>0</v>
      </c>
    </row>
    <row r="4501" customFormat="1" ht="20.25" customHeight="1" spans="19:19">
      <c r="S4501" s="218">
        <v>0</v>
      </c>
    </row>
    <row r="4502" customFormat="1" ht="20.25" customHeight="1" spans="19:19">
      <c r="S4502" s="218">
        <v>0</v>
      </c>
    </row>
    <row r="4503" customFormat="1" ht="20.25" customHeight="1" spans="19:19">
      <c r="S4503" s="218">
        <v>0</v>
      </c>
    </row>
    <row r="4504" customFormat="1" ht="20.25" customHeight="1" spans="19:19">
      <c r="S4504" s="218">
        <v>0</v>
      </c>
    </row>
    <row r="4505" customFormat="1" ht="20.25" customHeight="1" spans="19:19">
      <c r="S4505" s="218">
        <v>0</v>
      </c>
    </row>
    <row r="4506" customFormat="1" ht="20.25" customHeight="1" spans="19:19">
      <c r="S4506" s="218">
        <v>0</v>
      </c>
    </row>
    <row r="4507" customFormat="1" ht="20.25" customHeight="1" spans="19:19">
      <c r="S4507" s="218">
        <v>0</v>
      </c>
    </row>
    <row r="4508" customFormat="1" ht="20.25" customHeight="1" spans="19:19">
      <c r="S4508" s="218">
        <v>0</v>
      </c>
    </row>
    <row r="4509" customFormat="1" ht="20.25" customHeight="1" spans="19:19">
      <c r="S4509" s="218">
        <v>0</v>
      </c>
    </row>
    <row r="4510" customFormat="1" ht="20.25" customHeight="1" spans="19:19">
      <c r="S4510" s="218">
        <v>0</v>
      </c>
    </row>
    <row r="4511" customFormat="1" ht="20.25" customHeight="1" spans="19:19">
      <c r="S4511" s="218">
        <v>0</v>
      </c>
    </row>
    <row r="4512" customFormat="1" ht="20.25" customHeight="1" spans="19:19">
      <c r="S4512" s="218">
        <v>0</v>
      </c>
    </row>
    <row r="4513" customFormat="1" ht="20.25" customHeight="1" spans="19:19">
      <c r="S4513" s="218">
        <v>0</v>
      </c>
    </row>
    <row r="4514" customFormat="1" ht="20.25" customHeight="1" spans="19:19">
      <c r="S4514" s="218">
        <v>0</v>
      </c>
    </row>
    <row r="4515" customFormat="1" ht="20.25" customHeight="1" spans="19:19">
      <c r="S4515" s="218">
        <v>0</v>
      </c>
    </row>
    <row r="4516" customFormat="1" ht="20.25" customHeight="1" spans="19:19">
      <c r="S4516" s="218">
        <v>0</v>
      </c>
    </row>
    <row r="4517" customFormat="1" ht="20.25" customHeight="1" spans="19:19">
      <c r="S4517" s="218">
        <v>0</v>
      </c>
    </row>
    <row r="4518" customFormat="1" ht="20.25" customHeight="1" spans="19:19">
      <c r="S4518" s="218">
        <v>0</v>
      </c>
    </row>
    <row r="4519" customFormat="1" ht="20.25" customHeight="1" spans="19:19">
      <c r="S4519" s="218">
        <v>0</v>
      </c>
    </row>
    <row r="4520" customFormat="1" ht="20.25" customHeight="1" spans="19:19">
      <c r="S4520" s="218">
        <v>0</v>
      </c>
    </row>
    <row r="4521" customFormat="1" ht="20.25" customHeight="1" spans="19:19">
      <c r="S4521" s="218">
        <v>0</v>
      </c>
    </row>
    <row r="4522" customFormat="1" ht="20.25" customHeight="1" spans="19:19">
      <c r="S4522" s="218">
        <v>0</v>
      </c>
    </row>
    <row r="4523" customFormat="1" ht="20.25" customHeight="1" spans="19:19">
      <c r="S4523" s="218">
        <v>0</v>
      </c>
    </row>
    <row r="4524" customFormat="1" ht="20.25" customHeight="1" spans="19:19">
      <c r="S4524" s="218">
        <v>0</v>
      </c>
    </row>
    <row r="4525" customFormat="1" ht="20.25" customHeight="1" spans="19:19">
      <c r="S4525" s="218">
        <v>0</v>
      </c>
    </row>
    <row r="4526" customFormat="1" ht="20.25" customHeight="1" spans="19:19">
      <c r="S4526" s="218">
        <v>0</v>
      </c>
    </row>
    <row r="4527" customFormat="1" ht="20.25" customHeight="1" spans="19:19">
      <c r="S4527" s="218">
        <v>0</v>
      </c>
    </row>
    <row r="4528" customFormat="1" ht="20.25" customHeight="1" spans="19:19">
      <c r="S4528" s="218">
        <v>0</v>
      </c>
    </row>
    <row r="4529" customFormat="1" ht="20.25" customHeight="1" spans="19:19">
      <c r="S4529" s="218">
        <v>0</v>
      </c>
    </row>
    <row r="4530" customFormat="1" ht="20.25" customHeight="1" spans="19:19">
      <c r="S4530" s="218">
        <v>0</v>
      </c>
    </row>
    <row r="4531" customFormat="1" ht="20.25" customHeight="1" spans="19:19">
      <c r="S4531" s="218">
        <v>0</v>
      </c>
    </row>
    <row r="4532" customFormat="1" ht="20.25" customHeight="1" spans="19:19">
      <c r="S4532" s="218">
        <v>0</v>
      </c>
    </row>
    <row r="4533" customFormat="1" ht="20.25" customHeight="1" spans="19:19">
      <c r="S4533" s="218">
        <v>0</v>
      </c>
    </row>
    <row r="4534" customFormat="1" ht="20.25" customHeight="1" spans="19:19">
      <c r="S4534" s="218">
        <v>0</v>
      </c>
    </row>
    <row r="4535" customFormat="1" ht="20.25" customHeight="1" spans="19:19">
      <c r="S4535" s="218">
        <v>0</v>
      </c>
    </row>
    <row r="4536" customFormat="1" ht="20.25" customHeight="1" spans="19:19">
      <c r="S4536" s="218">
        <v>0</v>
      </c>
    </row>
    <row r="4537" customFormat="1" ht="20.25" customHeight="1" spans="19:19">
      <c r="S4537" s="218">
        <v>0</v>
      </c>
    </row>
    <row r="4538" customFormat="1" ht="20.25" customHeight="1" spans="19:19">
      <c r="S4538" s="218">
        <v>0</v>
      </c>
    </row>
    <row r="4539" customFormat="1" ht="20.25" customHeight="1" spans="19:19">
      <c r="S4539" s="218">
        <v>0</v>
      </c>
    </row>
    <row r="4540" customFormat="1" ht="20.25" customHeight="1" spans="19:19">
      <c r="S4540" s="218">
        <v>0</v>
      </c>
    </row>
    <row r="4541" customFormat="1" ht="20.25" customHeight="1" spans="19:19">
      <c r="S4541" s="218">
        <v>0</v>
      </c>
    </row>
    <row r="4542" customFormat="1" ht="20.25" customHeight="1" spans="19:19">
      <c r="S4542" s="218">
        <v>0</v>
      </c>
    </row>
    <row r="4543" customFormat="1" ht="20.25" customHeight="1" spans="19:19">
      <c r="S4543" s="218">
        <v>0</v>
      </c>
    </row>
    <row r="4544" customFormat="1" ht="20.25" customHeight="1" spans="19:19">
      <c r="S4544" s="218">
        <v>0</v>
      </c>
    </row>
    <row r="4545" customFormat="1" ht="20.25" customHeight="1" spans="19:19">
      <c r="S4545" s="218">
        <v>0</v>
      </c>
    </row>
    <row r="4546" customFormat="1" ht="20.25" customHeight="1" spans="19:19">
      <c r="S4546" s="218">
        <v>0</v>
      </c>
    </row>
    <row r="4547" customFormat="1" ht="20.25" customHeight="1" spans="19:19">
      <c r="S4547" s="218">
        <v>0</v>
      </c>
    </row>
    <row r="4548" customFormat="1" ht="20.25" customHeight="1" spans="19:19">
      <c r="S4548" s="218">
        <v>0</v>
      </c>
    </row>
    <row r="4549" customFormat="1" ht="20.25" customHeight="1" spans="19:19">
      <c r="S4549" s="218">
        <v>0</v>
      </c>
    </row>
    <row r="4550" customFormat="1" ht="20.25" customHeight="1" spans="19:19">
      <c r="S4550" s="218">
        <v>0</v>
      </c>
    </row>
    <row r="4551" customFormat="1" ht="20.25" customHeight="1" spans="19:19">
      <c r="S4551" s="218">
        <v>0</v>
      </c>
    </row>
    <row r="4552" customFormat="1" ht="20.25" customHeight="1" spans="19:19">
      <c r="S4552" s="218">
        <v>0</v>
      </c>
    </row>
    <row r="4553" customFormat="1" ht="20.25" customHeight="1" spans="19:19">
      <c r="S4553" s="218">
        <v>0</v>
      </c>
    </row>
    <row r="4554" customFormat="1" ht="20.25" customHeight="1" spans="19:19">
      <c r="S4554" s="218">
        <v>0</v>
      </c>
    </row>
    <row r="4555" customFormat="1" ht="20.25" customHeight="1" spans="19:19">
      <c r="S4555" s="218">
        <v>0</v>
      </c>
    </row>
    <row r="4556" customFormat="1" ht="20.25" customHeight="1" spans="19:19">
      <c r="S4556" s="218">
        <v>0</v>
      </c>
    </row>
    <row r="4557" customFormat="1" ht="20.25" customHeight="1" spans="19:19">
      <c r="S4557" s="218">
        <v>0</v>
      </c>
    </row>
    <row r="4558" customFormat="1" ht="20.25" customHeight="1" spans="19:19">
      <c r="S4558" s="218">
        <v>0</v>
      </c>
    </row>
    <row r="4559" customFormat="1" ht="20.25" customHeight="1" spans="19:19">
      <c r="S4559" s="218">
        <v>0</v>
      </c>
    </row>
    <row r="4560" customFormat="1" ht="20.25" customHeight="1" spans="19:19">
      <c r="S4560" s="218">
        <v>0</v>
      </c>
    </row>
    <row r="4561" customFormat="1" ht="20.25" customHeight="1" spans="19:19">
      <c r="S4561" s="218">
        <v>0</v>
      </c>
    </row>
    <row r="4562" customFormat="1" ht="20.25" customHeight="1" spans="19:19">
      <c r="S4562" s="218">
        <v>0</v>
      </c>
    </row>
    <row r="4563" customFormat="1" ht="20.25" customHeight="1" spans="19:19">
      <c r="S4563" s="218">
        <v>0</v>
      </c>
    </row>
    <row r="4564" customFormat="1" ht="20.25" customHeight="1" spans="19:19">
      <c r="S4564" s="218">
        <v>0</v>
      </c>
    </row>
    <row r="4565" customFormat="1" ht="20.25" customHeight="1" spans="19:19">
      <c r="S4565" s="218">
        <v>0</v>
      </c>
    </row>
    <row r="4566" customFormat="1" ht="20.25" customHeight="1" spans="19:19">
      <c r="S4566" s="218">
        <v>0</v>
      </c>
    </row>
    <row r="4567" customFormat="1" ht="20.25" customHeight="1" spans="19:19">
      <c r="S4567" s="218">
        <v>0</v>
      </c>
    </row>
    <row r="4568" customFormat="1" ht="20.25" customHeight="1" spans="19:19">
      <c r="S4568" s="218">
        <v>0</v>
      </c>
    </row>
    <row r="4569" customFormat="1" ht="20.25" customHeight="1" spans="19:19">
      <c r="S4569" s="218">
        <v>0</v>
      </c>
    </row>
    <row r="4570" customFormat="1" ht="20.25" customHeight="1" spans="19:19">
      <c r="S4570" s="218">
        <v>0</v>
      </c>
    </row>
    <row r="4571" customFormat="1" ht="20.25" customHeight="1" spans="19:19">
      <c r="S4571" s="218">
        <v>0</v>
      </c>
    </row>
    <row r="4572" customFormat="1" ht="20.25" customHeight="1" spans="19:19">
      <c r="S4572" s="218">
        <v>0</v>
      </c>
    </row>
    <row r="4573" customFormat="1" ht="20.25" customHeight="1" spans="19:19">
      <c r="S4573" s="218">
        <v>0</v>
      </c>
    </row>
    <row r="4574" customFormat="1" ht="20.25" customHeight="1" spans="19:19">
      <c r="S4574" s="218">
        <v>0</v>
      </c>
    </row>
    <row r="4575" customFormat="1" ht="20.25" customHeight="1" spans="19:19">
      <c r="S4575" s="218">
        <v>0</v>
      </c>
    </row>
    <row r="4576" customFormat="1" ht="20.25" customHeight="1" spans="19:19">
      <c r="S4576" s="218">
        <v>0</v>
      </c>
    </row>
    <row r="4577" customFormat="1" ht="20.25" customHeight="1" spans="19:19">
      <c r="S4577" s="218">
        <v>0</v>
      </c>
    </row>
    <row r="4578" customFormat="1" ht="20.25" customHeight="1" spans="19:19">
      <c r="S4578" s="218">
        <v>0</v>
      </c>
    </row>
    <row r="4579" customFormat="1" ht="20.25" customHeight="1" spans="19:19">
      <c r="S4579" s="218">
        <v>0</v>
      </c>
    </row>
    <row r="4580" customFormat="1" ht="20.25" customHeight="1" spans="19:19">
      <c r="S4580" s="218">
        <v>0</v>
      </c>
    </row>
    <row r="4581" customFormat="1" ht="20.25" customHeight="1" spans="19:19">
      <c r="S4581" s="218">
        <v>0</v>
      </c>
    </row>
    <row r="4582" customFormat="1" ht="20.25" customHeight="1" spans="19:19">
      <c r="S4582" s="218">
        <v>0</v>
      </c>
    </row>
    <row r="4583" customFormat="1" ht="20.25" customHeight="1" spans="19:19">
      <c r="S4583" s="218">
        <v>0</v>
      </c>
    </row>
    <row r="4584" customFormat="1" ht="20.25" customHeight="1" spans="19:19">
      <c r="S4584" s="218">
        <v>0</v>
      </c>
    </row>
    <row r="4585" customFormat="1" ht="20.25" customHeight="1" spans="19:19">
      <c r="S4585" s="218">
        <v>0</v>
      </c>
    </row>
    <row r="4586" customFormat="1" ht="20.25" customHeight="1" spans="19:19">
      <c r="S4586" s="218">
        <v>0</v>
      </c>
    </row>
    <row r="4587" customFormat="1" ht="20.25" customHeight="1" spans="19:19">
      <c r="S4587" s="218">
        <v>0</v>
      </c>
    </row>
    <row r="4588" customFormat="1" ht="20.25" customHeight="1" spans="19:19">
      <c r="S4588" s="218">
        <v>0</v>
      </c>
    </row>
    <row r="4589" customFormat="1" ht="20.25" customHeight="1" spans="19:19">
      <c r="S4589" s="218">
        <v>0</v>
      </c>
    </row>
    <row r="4590" customFormat="1" ht="20.25" customHeight="1" spans="19:19">
      <c r="S4590" s="218">
        <v>0</v>
      </c>
    </row>
    <row r="4591" customFormat="1" ht="20.25" customHeight="1" spans="19:19">
      <c r="S4591" s="218">
        <v>0</v>
      </c>
    </row>
    <row r="4592" customFormat="1" ht="20.25" customHeight="1" spans="19:19">
      <c r="S4592" s="218">
        <v>0</v>
      </c>
    </row>
    <row r="4593" customFormat="1" ht="20.25" customHeight="1" spans="19:19">
      <c r="S4593" s="218">
        <v>0</v>
      </c>
    </row>
    <row r="4594" customFormat="1" ht="20.25" customHeight="1" spans="19:19">
      <c r="S4594" s="218">
        <v>0</v>
      </c>
    </row>
    <row r="4595" customFormat="1" ht="20.25" customHeight="1" spans="19:19">
      <c r="S4595" s="218">
        <v>0</v>
      </c>
    </row>
    <row r="4596" customFormat="1" ht="20.25" customHeight="1" spans="19:19">
      <c r="S4596" s="218">
        <v>0</v>
      </c>
    </row>
    <row r="4597" customFormat="1" ht="20.25" customHeight="1" spans="19:19">
      <c r="S4597" s="218">
        <v>0</v>
      </c>
    </row>
    <row r="4598" customFormat="1" ht="20.25" customHeight="1" spans="19:19">
      <c r="S4598" s="218">
        <v>0</v>
      </c>
    </row>
    <row r="4599" customFormat="1" ht="20.25" customHeight="1" spans="19:19">
      <c r="S4599" s="218">
        <v>0</v>
      </c>
    </row>
    <row r="4600" customFormat="1" ht="20.25" customHeight="1" spans="19:19">
      <c r="S4600" s="218">
        <v>0</v>
      </c>
    </row>
    <row r="4601" customFormat="1" ht="20.25" customHeight="1" spans="19:19">
      <c r="S4601" s="218">
        <v>0</v>
      </c>
    </row>
    <row r="4602" customFormat="1" ht="20.25" customHeight="1" spans="19:19">
      <c r="S4602" s="218">
        <v>0</v>
      </c>
    </row>
    <row r="4603" customFormat="1" ht="20.25" customHeight="1" spans="19:19">
      <c r="S4603" s="218">
        <v>0</v>
      </c>
    </row>
    <row r="4604" customFormat="1" ht="20.25" customHeight="1" spans="19:19">
      <c r="S4604" s="218">
        <v>0</v>
      </c>
    </row>
    <row r="4605" customFormat="1" ht="20.25" customHeight="1" spans="19:19">
      <c r="S4605" s="218">
        <v>0</v>
      </c>
    </row>
    <row r="4606" customFormat="1" ht="20.25" customHeight="1" spans="19:19">
      <c r="S4606" s="218">
        <v>0</v>
      </c>
    </row>
    <row r="4607" customFormat="1" ht="20.25" customHeight="1" spans="19:19">
      <c r="S4607" s="218">
        <v>0</v>
      </c>
    </row>
    <row r="4608" customFormat="1" ht="20.25" customHeight="1" spans="19:19">
      <c r="S4608" s="218">
        <v>0</v>
      </c>
    </row>
    <row r="4609" customFormat="1" ht="20.25" customHeight="1" spans="19:19">
      <c r="S4609" s="218">
        <v>0</v>
      </c>
    </row>
    <row r="4610" customFormat="1" ht="20.25" customHeight="1" spans="19:19">
      <c r="S4610" s="218">
        <v>0</v>
      </c>
    </row>
    <row r="4611" customFormat="1" ht="20.25" customHeight="1" spans="19:19">
      <c r="S4611" s="218">
        <v>0</v>
      </c>
    </row>
    <row r="4612" customFormat="1" ht="20.25" customHeight="1" spans="19:19">
      <c r="S4612" s="218">
        <v>0</v>
      </c>
    </row>
    <row r="4613" customFormat="1" ht="20.25" customHeight="1" spans="19:19">
      <c r="S4613" s="218">
        <v>0</v>
      </c>
    </row>
    <row r="4614" customFormat="1" ht="20.25" customHeight="1" spans="19:19">
      <c r="S4614" s="218">
        <v>0</v>
      </c>
    </row>
    <row r="4615" customFormat="1" ht="20.25" customHeight="1" spans="19:19">
      <c r="S4615" s="218">
        <v>0</v>
      </c>
    </row>
    <row r="4616" customFormat="1" ht="20.25" customHeight="1" spans="19:19">
      <c r="S4616" s="218">
        <v>0</v>
      </c>
    </row>
    <row r="4617" customFormat="1" ht="20.25" customHeight="1" spans="19:19">
      <c r="S4617" s="218">
        <v>0</v>
      </c>
    </row>
    <row r="4618" customFormat="1" ht="20.25" customHeight="1" spans="19:19">
      <c r="S4618" s="218">
        <v>0</v>
      </c>
    </row>
    <row r="4619" customFormat="1" ht="20.25" customHeight="1" spans="19:19">
      <c r="S4619" s="218">
        <v>0</v>
      </c>
    </row>
    <row r="4620" customFormat="1" ht="20.25" customHeight="1" spans="19:19">
      <c r="S4620" s="218">
        <v>0</v>
      </c>
    </row>
    <row r="4621" customFormat="1" ht="20.25" customHeight="1" spans="19:19">
      <c r="S4621" s="218">
        <v>0</v>
      </c>
    </row>
    <row r="4622" customFormat="1" ht="20.25" customHeight="1" spans="19:19">
      <c r="S4622" s="218">
        <v>0</v>
      </c>
    </row>
    <row r="4623" customFormat="1" ht="20.25" customHeight="1" spans="19:19">
      <c r="S4623" s="218">
        <v>0</v>
      </c>
    </row>
    <row r="4624" customFormat="1" ht="20.25" customHeight="1" spans="19:19">
      <c r="S4624" s="218">
        <v>0</v>
      </c>
    </row>
    <row r="4625" customFormat="1" ht="20.25" customHeight="1" spans="19:19">
      <c r="S4625" s="218">
        <v>0</v>
      </c>
    </row>
    <row r="4626" customFormat="1" ht="20.25" customHeight="1" spans="19:19">
      <c r="S4626" s="218">
        <v>0</v>
      </c>
    </row>
    <row r="4627" customFormat="1" ht="20.25" customHeight="1" spans="19:19">
      <c r="S4627" s="218">
        <v>0</v>
      </c>
    </row>
    <row r="4628" customFormat="1" ht="20.25" customHeight="1" spans="19:19">
      <c r="S4628" s="218">
        <v>0</v>
      </c>
    </row>
    <row r="4629" customFormat="1" ht="20.25" customHeight="1" spans="19:19">
      <c r="S4629" s="218">
        <v>0</v>
      </c>
    </row>
    <row r="4630" customFormat="1" ht="20.25" customHeight="1" spans="19:19">
      <c r="S4630" s="218">
        <v>0</v>
      </c>
    </row>
    <row r="4631" customFormat="1" ht="20.25" customHeight="1" spans="19:19">
      <c r="S4631" s="218">
        <v>0</v>
      </c>
    </row>
    <row r="4632" customFormat="1" ht="20.25" customHeight="1" spans="19:19">
      <c r="S4632" s="218">
        <v>0</v>
      </c>
    </row>
    <row r="4633" customFormat="1" ht="20.25" customHeight="1" spans="19:19">
      <c r="S4633" s="218">
        <v>0</v>
      </c>
    </row>
    <row r="4634" customFormat="1" ht="20.25" customHeight="1" spans="19:19">
      <c r="S4634" s="218">
        <v>0</v>
      </c>
    </row>
    <row r="4635" customFormat="1" ht="20.25" customHeight="1" spans="19:19">
      <c r="S4635" s="218">
        <v>0</v>
      </c>
    </row>
    <row r="4636" customFormat="1" ht="20.25" customHeight="1" spans="19:19">
      <c r="S4636" s="218">
        <v>0</v>
      </c>
    </row>
    <row r="4637" customFormat="1" ht="20.25" customHeight="1" spans="19:19">
      <c r="S4637" s="218">
        <v>0</v>
      </c>
    </row>
    <row r="4638" customFormat="1" ht="20.25" customHeight="1" spans="19:19">
      <c r="S4638" s="218">
        <v>0</v>
      </c>
    </row>
    <row r="4639" customFormat="1" ht="20.25" customHeight="1" spans="19:19">
      <c r="S4639" s="218">
        <v>0</v>
      </c>
    </row>
    <row r="4640" customFormat="1" ht="20.25" customHeight="1" spans="19:19">
      <c r="S4640" s="218">
        <v>0</v>
      </c>
    </row>
    <row r="4641" customFormat="1" ht="20.25" customHeight="1" spans="19:19">
      <c r="S4641" s="218">
        <v>0</v>
      </c>
    </row>
    <row r="4642" customFormat="1" ht="20.25" customHeight="1" spans="19:19">
      <c r="S4642" s="218">
        <v>0</v>
      </c>
    </row>
    <row r="4643" customFormat="1" ht="20.25" customHeight="1" spans="19:19">
      <c r="S4643" s="218">
        <v>0</v>
      </c>
    </row>
    <row r="4644" customFormat="1" ht="20.25" customHeight="1" spans="19:19">
      <c r="S4644" s="218">
        <v>0</v>
      </c>
    </row>
    <row r="4645" customFormat="1" ht="20.25" customHeight="1" spans="19:19">
      <c r="S4645" s="218">
        <v>0</v>
      </c>
    </row>
    <row r="4646" customFormat="1" ht="20.25" customHeight="1" spans="19:19">
      <c r="S4646" s="218">
        <v>0</v>
      </c>
    </row>
    <row r="4647" customFormat="1" ht="20.25" customHeight="1" spans="19:19">
      <c r="S4647" s="218">
        <v>0</v>
      </c>
    </row>
    <row r="4648" customFormat="1" ht="20.25" customHeight="1" spans="19:19">
      <c r="S4648" s="218">
        <v>0</v>
      </c>
    </row>
    <row r="4649" customFormat="1" ht="20.25" customHeight="1" spans="19:19">
      <c r="S4649" s="218">
        <v>0</v>
      </c>
    </row>
    <row r="4650" customFormat="1" ht="20.25" customHeight="1" spans="19:19">
      <c r="S4650" s="218">
        <v>0</v>
      </c>
    </row>
    <row r="4651" customFormat="1" ht="20.25" customHeight="1" spans="19:19">
      <c r="S4651" s="218">
        <v>0</v>
      </c>
    </row>
    <row r="4652" customFormat="1" ht="20.25" customHeight="1" spans="19:19">
      <c r="S4652" s="218">
        <v>0</v>
      </c>
    </row>
    <row r="4653" customFormat="1" ht="20.25" customHeight="1" spans="19:19">
      <c r="S4653" s="218">
        <v>0</v>
      </c>
    </row>
    <row r="4654" customFormat="1" ht="20.25" customHeight="1" spans="19:19">
      <c r="S4654" s="218">
        <v>0</v>
      </c>
    </row>
    <row r="4655" customFormat="1" ht="20.25" customHeight="1" spans="19:19">
      <c r="S4655" s="218">
        <v>0</v>
      </c>
    </row>
    <row r="4656" customFormat="1" ht="20.25" customHeight="1" spans="19:19">
      <c r="S4656" s="218">
        <v>0</v>
      </c>
    </row>
    <row r="4657" customFormat="1" ht="20.25" customHeight="1" spans="19:19">
      <c r="S4657" s="218">
        <v>0</v>
      </c>
    </row>
    <row r="4658" customFormat="1" ht="20.25" customHeight="1" spans="19:19">
      <c r="S4658" s="218">
        <v>0</v>
      </c>
    </row>
    <row r="4659" customFormat="1" ht="20.25" customHeight="1" spans="19:19">
      <c r="S4659" s="218">
        <v>0</v>
      </c>
    </row>
    <row r="4660" customFormat="1" ht="20.25" customHeight="1" spans="19:19">
      <c r="S4660" s="218">
        <v>0</v>
      </c>
    </row>
    <row r="4661" customFormat="1" ht="20.25" customHeight="1" spans="19:19">
      <c r="S4661" s="218">
        <v>0</v>
      </c>
    </row>
    <row r="4662" customFormat="1" ht="20.25" customHeight="1" spans="19:19">
      <c r="S4662" s="218">
        <v>0</v>
      </c>
    </row>
    <row r="4663" customFormat="1" ht="20.25" customHeight="1" spans="19:19">
      <c r="S4663" s="218">
        <v>0</v>
      </c>
    </row>
    <row r="4664" customFormat="1" ht="20.25" customHeight="1" spans="19:19">
      <c r="S4664" s="218">
        <v>0</v>
      </c>
    </row>
    <row r="4665" customFormat="1" ht="20.25" customHeight="1" spans="19:19">
      <c r="S4665" s="218">
        <v>0</v>
      </c>
    </row>
    <row r="4666" customFormat="1" ht="20.25" customHeight="1" spans="19:19">
      <c r="S4666" s="218">
        <v>0</v>
      </c>
    </row>
    <row r="4667" customFormat="1" ht="20.25" customHeight="1" spans="19:19">
      <c r="S4667" s="218">
        <v>0</v>
      </c>
    </row>
    <row r="4668" customFormat="1" ht="20.25" customHeight="1" spans="19:19">
      <c r="S4668" s="218">
        <v>0</v>
      </c>
    </row>
    <row r="4669" customFormat="1" ht="20.25" customHeight="1" spans="19:19">
      <c r="S4669" s="218">
        <v>0</v>
      </c>
    </row>
    <row r="4670" customFormat="1" ht="20.25" customHeight="1" spans="19:19">
      <c r="S4670" s="218">
        <v>0</v>
      </c>
    </row>
    <row r="4671" customFormat="1" ht="20.25" customHeight="1" spans="19:19">
      <c r="S4671" s="218">
        <v>0</v>
      </c>
    </row>
    <row r="4672" customFormat="1" ht="20.25" customHeight="1" spans="19:19">
      <c r="S4672" s="218">
        <v>0</v>
      </c>
    </row>
    <row r="4673" customFormat="1" ht="20.25" customHeight="1" spans="19:19">
      <c r="S4673" s="218">
        <v>0</v>
      </c>
    </row>
    <row r="4674" customFormat="1" ht="20.25" customHeight="1" spans="19:19">
      <c r="S4674" s="218">
        <v>0</v>
      </c>
    </row>
    <row r="4675" customFormat="1" ht="20.25" customHeight="1" spans="19:19">
      <c r="S4675" s="218">
        <v>0</v>
      </c>
    </row>
    <row r="4676" customFormat="1" ht="20.25" customHeight="1" spans="19:19">
      <c r="S4676" s="218">
        <v>0</v>
      </c>
    </row>
    <row r="4677" customFormat="1" ht="20.25" customHeight="1" spans="19:19">
      <c r="S4677" s="218">
        <v>0</v>
      </c>
    </row>
    <row r="4678" customFormat="1" ht="20.25" customHeight="1" spans="19:19">
      <c r="S4678" s="218">
        <v>0</v>
      </c>
    </row>
    <row r="4679" customFormat="1" ht="20.25" customHeight="1" spans="19:19">
      <c r="S4679" s="218">
        <v>0</v>
      </c>
    </row>
    <row r="4680" customFormat="1" ht="20.25" customHeight="1" spans="19:19">
      <c r="S4680" s="218">
        <v>0</v>
      </c>
    </row>
    <row r="4681" customFormat="1" ht="20.25" customHeight="1" spans="19:19">
      <c r="S4681" s="218">
        <v>0</v>
      </c>
    </row>
    <row r="4682" customFormat="1" ht="20.25" customHeight="1" spans="19:19">
      <c r="S4682" s="218">
        <v>0</v>
      </c>
    </row>
    <row r="4683" customFormat="1" ht="20.25" customHeight="1" spans="19:19">
      <c r="S4683" s="218">
        <v>0</v>
      </c>
    </row>
    <row r="4684" customFormat="1" ht="20.25" customHeight="1" spans="19:19">
      <c r="S4684" s="218">
        <v>0</v>
      </c>
    </row>
    <row r="4685" customFormat="1" ht="20.25" customHeight="1" spans="19:19">
      <c r="S4685" s="218">
        <v>0</v>
      </c>
    </row>
    <row r="4686" customFormat="1" ht="20.25" customHeight="1" spans="19:19">
      <c r="S4686" s="218">
        <v>0</v>
      </c>
    </row>
    <row r="4687" customFormat="1" ht="20.25" customHeight="1" spans="19:19">
      <c r="S4687" s="218">
        <v>0</v>
      </c>
    </row>
    <row r="4688" customFormat="1" ht="20.25" customHeight="1" spans="19:19">
      <c r="S4688" s="218">
        <v>0</v>
      </c>
    </row>
    <row r="4689" customFormat="1" ht="20.25" customHeight="1" spans="19:19">
      <c r="S4689" s="218">
        <v>0</v>
      </c>
    </row>
    <row r="4690" customFormat="1" ht="20.25" customHeight="1" spans="19:19">
      <c r="S4690" s="218">
        <v>0</v>
      </c>
    </row>
    <row r="4691" customFormat="1" ht="20.25" customHeight="1" spans="19:19">
      <c r="S4691" s="218">
        <v>0</v>
      </c>
    </row>
    <row r="4692" customFormat="1" ht="20.25" customHeight="1" spans="19:19">
      <c r="S4692" s="218">
        <v>0</v>
      </c>
    </row>
    <row r="4693" customFormat="1" ht="20.25" customHeight="1" spans="19:19">
      <c r="S4693" s="218">
        <v>0</v>
      </c>
    </row>
    <row r="4694" customFormat="1" ht="20.25" customHeight="1" spans="19:19">
      <c r="S4694" s="218">
        <v>0</v>
      </c>
    </row>
    <row r="4695" customFormat="1" ht="20.25" customHeight="1" spans="19:19">
      <c r="S4695" s="218">
        <v>0</v>
      </c>
    </row>
    <row r="4696" customFormat="1" ht="20.25" customHeight="1" spans="19:19">
      <c r="S4696" s="218">
        <v>0</v>
      </c>
    </row>
    <row r="4697" customFormat="1" ht="20.25" customHeight="1" spans="19:19">
      <c r="S4697" s="218">
        <v>0</v>
      </c>
    </row>
    <row r="4698" customFormat="1" ht="20.25" customHeight="1" spans="19:19">
      <c r="S4698" s="218">
        <v>0</v>
      </c>
    </row>
    <row r="4699" customFormat="1" ht="20.25" customHeight="1" spans="19:19">
      <c r="S4699" s="218">
        <v>0</v>
      </c>
    </row>
    <row r="4700" customFormat="1" ht="20.25" customHeight="1" spans="19:19">
      <c r="S4700" s="218">
        <v>0</v>
      </c>
    </row>
    <row r="4701" customFormat="1" ht="20.25" customHeight="1" spans="19:19">
      <c r="S4701" s="218">
        <v>0</v>
      </c>
    </row>
    <row r="4702" customFormat="1" ht="20.25" customHeight="1" spans="19:19">
      <c r="S4702" s="218">
        <v>0</v>
      </c>
    </row>
    <row r="4703" customFormat="1" ht="20.25" customHeight="1" spans="19:19">
      <c r="S4703" s="218">
        <v>0</v>
      </c>
    </row>
    <row r="4704" customFormat="1" ht="20.25" customHeight="1" spans="19:19">
      <c r="S4704" s="218">
        <v>0</v>
      </c>
    </row>
    <row r="4705" customFormat="1" ht="20.25" customHeight="1" spans="19:19">
      <c r="S4705" s="218">
        <v>0</v>
      </c>
    </row>
    <row r="4706" customFormat="1" ht="20.25" customHeight="1" spans="19:19">
      <c r="S4706" s="218">
        <v>0</v>
      </c>
    </row>
    <row r="4707" customFormat="1" ht="20.25" customHeight="1" spans="19:19">
      <c r="S4707" s="218">
        <v>0</v>
      </c>
    </row>
    <row r="4708" customFormat="1" ht="20.25" customHeight="1" spans="19:19">
      <c r="S4708" s="218">
        <v>0</v>
      </c>
    </row>
    <row r="4709" customFormat="1" ht="20.25" customHeight="1" spans="19:19">
      <c r="S4709" s="218">
        <v>0</v>
      </c>
    </row>
    <row r="4710" customFormat="1" ht="20.25" customHeight="1" spans="19:19">
      <c r="S4710" s="218">
        <v>0</v>
      </c>
    </row>
    <row r="4711" customFormat="1" ht="20.25" customHeight="1" spans="19:19">
      <c r="S4711" s="218">
        <v>0</v>
      </c>
    </row>
    <row r="4712" customFormat="1" ht="20.25" customHeight="1" spans="19:19">
      <c r="S4712" s="218">
        <v>0</v>
      </c>
    </row>
    <row r="4713" customFormat="1" ht="20.25" customHeight="1" spans="19:19">
      <c r="S4713" s="218">
        <v>0</v>
      </c>
    </row>
    <row r="4714" customFormat="1" ht="20.25" customHeight="1" spans="19:19">
      <c r="S4714" s="218">
        <v>0</v>
      </c>
    </row>
    <row r="4715" customFormat="1" ht="20.25" customHeight="1" spans="19:19">
      <c r="S4715" s="218">
        <v>0</v>
      </c>
    </row>
    <row r="4716" customFormat="1" ht="20.25" customHeight="1" spans="19:19">
      <c r="S4716" s="218">
        <v>0</v>
      </c>
    </row>
    <row r="4717" customFormat="1" ht="20.25" customHeight="1" spans="19:19">
      <c r="S4717" s="218">
        <v>0</v>
      </c>
    </row>
    <row r="4718" customFormat="1" ht="20.25" customHeight="1" spans="19:19">
      <c r="S4718" s="218">
        <v>0</v>
      </c>
    </row>
    <row r="4719" customFormat="1" ht="20.25" customHeight="1" spans="19:19">
      <c r="S4719" s="218">
        <v>0</v>
      </c>
    </row>
    <row r="4720" customFormat="1" ht="20.25" customHeight="1" spans="19:19">
      <c r="S4720" s="218">
        <v>0</v>
      </c>
    </row>
    <row r="4721" customFormat="1" ht="20.25" customHeight="1" spans="19:19">
      <c r="S4721" s="218">
        <v>0</v>
      </c>
    </row>
    <row r="4722" customFormat="1" ht="20.25" customHeight="1" spans="19:19">
      <c r="S4722" s="218">
        <v>0</v>
      </c>
    </row>
    <row r="4723" customFormat="1" ht="20.25" customHeight="1" spans="19:19">
      <c r="S4723" s="218">
        <v>0</v>
      </c>
    </row>
    <row r="4724" customFormat="1" ht="20.25" customHeight="1" spans="19:19">
      <c r="S4724" s="218">
        <v>0</v>
      </c>
    </row>
    <row r="4725" customFormat="1" ht="20.25" customHeight="1" spans="19:19">
      <c r="S4725" s="218">
        <v>0</v>
      </c>
    </row>
    <row r="4726" customFormat="1" ht="20.25" customHeight="1" spans="19:19">
      <c r="S4726" s="218">
        <v>0</v>
      </c>
    </row>
    <row r="4727" customFormat="1" ht="20.25" customHeight="1" spans="19:19">
      <c r="S4727" s="218">
        <v>0</v>
      </c>
    </row>
    <row r="4728" customFormat="1" ht="20.25" customHeight="1" spans="19:19">
      <c r="S4728" s="218">
        <v>0</v>
      </c>
    </row>
    <row r="4729" customFormat="1" ht="20.25" customHeight="1" spans="19:19">
      <c r="S4729" s="218">
        <v>0</v>
      </c>
    </row>
    <row r="4730" customFormat="1" ht="20.25" customHeight="1" spans="19:19">
      <c r="S4730" s="218">
        <v>0</v>
      </c>
    </row>
    <row r="4731" customFormat="1" ht="20.25" customHeight="1" spans="19:19">
      <c r="S4731" s="218">
        <v>0</v>
      </c>
    </row>
    <row r="4732" customFormat="1" ht="20.25" customHeight="1" spans="19:19">
      <c r="S4732" s="218">
        <v>0</v>
      </c>
    </row>
    <row r="4733" customFormat="1" ht="20.25" customHeight="1" spans="19:19">
      <c r="S4733" s="218">
        <v>0</v>
      </c>
    </row>
    <row r="4734" customFormat="1" ht="20.25" customHeight="1" spans="19:19">
      <c r="S4734" s="218">
        <v>0</v>
      </c>
    </row>
    <row r="4735" customFormat="1" ht="20.25" customHeight="1" spans="19:19">
      <c r="S4735" s="218">
        <v>0</v>
      </c>
    </row>
    <row r="4736" customFormat="1" ht="20.25" customHeight="1" spans="19:19">
      <c r="S4736" s="218">
        <v>0</v>
      </c>
    </row>
    <row r="4737" customFormat="1" ht="20.25" customHeight="1" spans="19:19">
      <c r="S4737" s="218">
        <v>0</v>
      </c>
    </row>
    <row r="4738" customFormat="1" ht="20.25" customHeight="1" spans="19:19">
      <c r="S4738" s="218">
        <v>0</v>
      </c>
    </row>
    <row r="4739" customFormat="1" ht="20.25" customHeight="1" spans="19:19">
      <c r="S4739" s="218">
        <v>0</v>
      </c>
    </row>
    <row r="4740" customFormat="1" ht="20.25" customHeight="1" spans="19:19">
      <c r="S4740" s="218">
        <v>0</v>
      </c>
    </row>
    <row r="4741" customFormat="1" ht="20.25" customHeight="1" spans="19:19">
      <c r="S4741" s="218">
        <v>0</v>
      </c>
    </row>
    <row r="4742" customFormat="1" ht="20.25" customHeight="1" spans="19:19">
      <c r="S4742" s="218">
        <v>0</v>
      </c>
    </row>
    <row r="4743" customFormat="1" ht="20.25" customHeight="1" spans="19:19">
      <c r="S4743" s="218">
        <v>0</v>
      </c>
    </row>
    <row r="4744" customFormat="1" ht="20.25" customHeight="1" spans="19:19">
      <c r="S4744" s="218">
        <v>0</v>
      </c>
    </row>
    <row r="4745" customFormat="1" ht="20.25" customHeight="1" spans="19:19">
      <c r="S4745" s="218">
        <v>0</v>
      </c>
    </row>
    <row r="4746" customFormat="1" ht="20.25" customHeight="1" spans="19:19">
      <c r="S4746" s="218">
        <v>0</v>
      </c>
    </row>
    <row r="4747" customFormat="1" ht="20.25" customHeight="1" spans="19:19">
      <c r="S4747" s="218">
        <v>0</v>
      </c>
    </row>
    <row r="4748" customFormat="1" ht="20.25" customHeight="1" spans="19:19">
      <c r="S4748" s="218">
        <v>0</v>
      </c>
    </row>
    <row r="4749" customFormat="1" ht="20.25" customHeight="1" spans="19:19">
      <c r="S4749" s="218">
        <v>0</v>
      </c>
    </row>
    <row r="4750" customFormat="1" ht="20.25" customHeight="1" spans="19:19">
      <c r="S4750" s="218">
        <v>0</v>
      </c>
    </row>
    <row r="4751" customFormat="1" ht="20.25" customHeight="1" spans="19:19">
      <c r="S4751" s="218">
        <v>0</v>
      </c>
    </row>
    <row r="4752" customFormat="1" ht="20.25" customHeight="1" spans="19:19">
      <c r="S4752" s="218">
        <v>0</v>
      </c>
    </row>
    <row r="4753" customFormat="1" ht="20.25" customHeight="1" spans="19:19">
      <c r="S4753" s="218">
        <v>0</v>
      </c>
    </row>
    <row r="4754" customFormat="1" ht="20.25" customHeight="1" spans="19:19">
      <c r="S4754" s="218">
        <v>0</v>
      </c>
    </row>
    <row r="4755" customFormat="1" ht="20.25" customHeight="1" spans="19:19">
      <c r="S4755" s="218">
        <v>0</v>
      </c>
    </row>
    <row r="4756" customFormat="1" ht="20.25" customHeight="1" spans="19:19">
      <c r="S4756" s="218">
        <v>0</v>
      </c>
    </row>
    <row r="4757" customFormat="1" ht="20.25" customHeight="1" spans="19:19">
      <c r="S4757" s="218">
        <v>0</v>
      </c>
    </row>
    <row r="4758" customFormat="1" ht="20.25" customHeight="1" spans="19:19">
      <c r="S4758" s="218">
        <v>0</v>
      </c>
    </row>
    <row r="4759" customFormat="1" ht="20.25" customHeight="1" spans="19:19">
      <c r="S4759" s="218">
        <v>0</v>
      </c>
    </row>
    <row r="4760" customFormat="1" ht="20.25" customHeight="1" spans="19:19">
      <c r="S4760" s="218">
        <v>0</v>
      </c>
    </row>
    <row r="4761" customFormat="1" ht="20.25" customHeight="1" spans="19:19">
      <c r="S4761" s="218">
        <v>0</v>
      </c>
    </row>
    <row r="4762" customFormat="1" ht="20.25" customHeight="1" spans="19:19">
      <c r="S4762" s="218">
        <v>0</v>
      </c>
    </row>
    <row r="4763" customFormat="1" ht="20.25" customHeight="1" spans="19:19">
      <c r="S4763" s="218">
        <v>0</v>
      </c>
    </row>
    <row r="4764" customFormat="1" ht="20.25" customHeight="1" spans="19:19">
      <c r="S4764" s="218">
        <v>0</v>
      </c>
    </row>
    <row r="4765" customFormat="1" ht="20.25" customHeight="1" spans="19:19">
      <c r="S4765" s="218">
        <v>0</v>
      </c>
    </row>
    <row r="4766" customFormat="1" ht="20.25" customHeight="1" spans="19:19">
      <c r="S4766" s="218">
        <v>0</v>
      </c>
    </row>
    <row r="4767" customFormat="1" ht="20.25" customHeight="1" spans="19:19">
      <c r="S4767" s="218">
        <v>0</v>
      </c>
    </row>
    <row r="4768" customFormat="1" ht="20.25" customHeight="1" spans="19:19">
      <c r="S4768" s="218">
        <v>0</v>
      </c>
    </row>
    <row r="4769" customFormat="1" ht="20.25" customHeight="1" spans="19:19">
      <c r="S4769" s="218">
        <v>0</v>
      </c>
    </row>
    <row r="4770" customFormat="1" ht="20.25" customHeight="1" spans="19:19">
      <c r="S4770" s="218">
        <v>0</v>
      </c>
    </row>
    <row r="4771" customFormat="1" ht="20.25" customHeight="1" spans="19:19">
      <c r="S4771" s="218">
        <v>0</v>
      </c>
    </row>
    <row r="4772" customFormat="1" ht="20.25" customHeight="1" spans="19:19">
      <c r="S4772" s="218">
        <v>0</v>
      </c>
    </row>
    <row r="4773" customFormat="1" ht="20.25" customHeight="1" spans="19:19">
      <c r="S4773" s="218">
        <v>0</v>
      </c>
    </row>
    <row r="4774" customFormat="1" ht="20.25" customHeight="1" spans="19:19">
      <c r="S4774" s="218">
        <v>0</v>
      </c>
    </row>
    <row r="4775" customFormat="1" ht="20.25" customHeight="1" spans="19:19">
      <c r="S4775" s="218">
        <v>0</v>
      </c>
    </row>
    <row r="4776" customFormat="1" ht="20.25" customHeight="1" spans="19:19">
      <c r="S4776" s="218">
        <v>0</v>
      </c>
    </row>
    <row r="4777" customFormat="1" ht="20.25" customHeight="1" spans="19:19">
      <c r="S4777" s="218">
        <v>0</v>
      </c>
    </row>
    <row r="4778" customFormat="1" ht="20.25" customHeight="1" spans="19:19">
      <c r="S4778" s="218">
        <v>0</v>
      </c>
    </row>
    <row r="4779" customFormat="1" ht="20.25" customHeight="1" spans="19:19">
      <c r="S4779" s="218">
        <v>0</v>
      </c>
    </row>
    <row r="4780" customFormat="1" ht="20.25" customHeight="1" spans="19:19">
      <c r="S4780" s="218">
        <v>0</v>
      </c>
    </row>
    <row r="4781" customFormat="1" ht="20.25" customHeight="1" spans="19:19">
      <c r="S4781" s="218">
        <v>0</v>
      </c>
    </row>
    <row r="4782" customFormat="1" ht="20.25" customHeight="1" spans="19:19">
      <c r="S4782" s="218">
        <v>0</v>
      </c>
    </row>
    <row r="4783" customFormat="1" ht="20.25" customHeight="1" spans="19:19">
      <c r="S4783" s="218">
        <v>0</v>
      </c>
    </row>
    <row r="4784" customFormat="1" ht="20.25" customHeight="1" spans="19:19">
      <c r="S4784" s="218">
        <v>0</v>
      </c>
    </row>
    <row r="4785" customFormat="1" ht="20.25" customHeight="1" spans="19:19">
      <c r="S4785" s="218">
        <v>0</v>
      </c>
    </row>
    <row r="4786" customFormat="1" ht="20.25" customHeight="1" spans="19:19">
      <c r="S4786" s="218">
        <v>0</v>
      </c>
    </row>
    <row r="4787" customFormat="1" ht="20.25" customHeight="1" spans="19:19">
      <c r="S4787" s="218">
        <v>0</v>
      </c>
    </row>
    <row r="4788" customFormat="1" ht="20.25" customHeight="1" spans="19:19">
      <c r="S4788" s="218">
        <v>0</v>
      </c>
    </row>
    <row r="4789" customFormat="1" ht="20.25" customHeight="1" spans="19:19">
      <c r="S4789" s="218">
        <v>0</v>
      </c>
    </row>
    <row r="4790" customFormat="1" ht="20.25" customHeight="1" spans="19:19">
      <c r="S4790" s="218">
        <v>0</v>
      </c>
    </row>
    <row r="4791" customFormat="1" ht="20.25" customHeight="1" spans="19:19">
      <c r="S4791" s="218">
        <v>0</v>
      </c>
    </row>
    <row r="4792" customFormat="1" ht="20.25" customHeight="1" spans="19:19">
      <c r="S4792" s="218">
        <v>0</v>
      </c>
    </row>
    <row r="4793" customFormat="1" ht="20.25" customHeight="1" spans="19:19">
      <c r="S4793" s="218">
        <v>0</v>
      </c>
    </row>
    <row r="4794" customFormat="1" ht="20.25" customHeight="1" spans="19:19">
      <c r="S4794" s="218">
        <v>0</v>
      </c>
    </row>
    <row r="4795" customFormat="1" ht="20.25" customHeight="1" spans="19:19">
      <c r="S4795" s="218">
        <v>0</v>
      </c>
    </row>
    <row r="4796" customFormat="1" ht="20.25" customHeight="1" spans="19:19">
      <c r="S4796" s="218">
        <v>0</v>
      </c>
    </row>
    <row r="4797" customFormat="1" ht="20.25" customHeight="1" spans="19:19">
      <c r="S4797" s="218">
        <v>0</v>
      </c>
    </row>
    <row r="4798" customFormat="1" ht="20.25" customHeight="1" spans="19:19">
      <c r="S4798" s="218">
        <v>0</v>
      </c>
    </row>
    <row r="4799" customFormat="1" ht="20.25" customHeight="1" spans="19:19">
      <c r="S4799" s="218">
        <v>0</v>
      </c>
    </row>
    <row r="4800" customFormat="1" ht="20.25" customHeight="1" spans="19:19">
      <c r="S4800" s="218">
        <v>0</v>
      </c>
    </row>
    <row r="4801" customFormat="1" ht="20.25" customHeight="1" spans="19:19">
      <c r="S4801" s="218">
        <v>0</v>
      </c>
    </row>
    <row r="4802" customFormat="1" ht="20.25" customHeight="1" spans="19:19">
      <c r="S4802" s="218">
        <v>0</v>
      </c>
    </row>
    <row r="4803" customFormat="1" ht="20.25" customHeight="1" spans="19:19">
      <c r="S4803" s="218">
        <v>0</v>
      </c>
    </row>
    <row r="4804" customFormat="1" ht="20.25" customHeight="1" spans="19:19">
      <c r="S4804" s="218">
        <v>0</v>
      </c>
    </row>
    <row r="4805" customFormat="1" ht="20.25" customHeight="1" spans="19:19">
      <c r="S4805" s="218">
        <v>0</v>
      </c>
    </row>
    <row r="4806" customFormat="1" ht="20.25" customHeight="1" spans="19:19">
      <c r="S4806" s="218">
        <v>0</v>
      </c>
    </row>
    <row r="4807" customFormat="1" ht="20.25" customHeight="1" spans="19:19">
      <c r="S4807" s="218">
        <v>0</v>
      </c>
    </row>
    <row r="4808" customFormat="1" ht="20.25" customHeight="1" spans="19:19">
      <c r="S4808" s="218">
        <v>0</v>
      </c>
    </row>
    <row r="4809" customFormat="1" ht="20.25" customHeight="1" spans="19:19">
      <c r="S4809" s="218">
        <v>0</v>
      </c>
    </row>
    <row r="4810" customFormat="1" ht="20.25" customHeight="1" spans="19:19">
      <c r="S4810" s="218">
        <v>0</v>
      </c>
    </row>
    <row r="4811" customFormat="1" ht="20.25" customHeight="1" spans="19:19">
      <c r="S4811" s="218">
        <v>0</v>
      </c>
    </row>
    <row r="4812" customFormat="1" ht="20.25" customHeight="1" spans="19:19">
      <c r="S4812" s="218">
        <v>0</v>
      </c>
    </row>
    <row r="4813" customFormat="1" ht="20.25" customHeight="1" spans="19:19">
      <c r="S4813" s="218">
        <v>0</v>
      </c>
    </row>
    <row r="4814" customFormat="1" ht="20.25" customHeight="1" spans="19:19">
      <c r="S4814" s="218">
        <v>0</v>
      </c>
    </row>
    <row r="4815" customFormat="1" ht="20.25" customHeight="1" spans="19:19">
      <c r="S4815" s="218">
        <v>0</v>
      </c>
    </row>
    <row r="4816" customFormat="1" ht="20.25" customHeight="1" spans="19:19">
      <c r="S4816" s="218">
        <v>0</v>
      </c>
    </row>
    <row r="4817" customFormat="1" ht="20.25" customHeight="1" spans="19:19">
      <c r="S4817" s="218">
        <v>0</v>
      </c>
    </row>
    <row r="4818" customFormat="1" ht="20.25" customHeight="1" spans="19:19">
      <c r="S4818" s="218">
        <v>0</v>
      </c>
    </row>
    <row r="4819" customFormat="1" ht="20.25" customHeight="1" spans="19:19">
      <c r="S4819" s="218">
        <v>0</v>
      </c>
    </row>
    <row r="4820" customFormat="1" ht="20.25" customHeight="1" spans="19:19">
      <c r="S4820" s="218">
        <v>0</v>
      </c>
    </row>
    <row r="4821" customFormat="1" ht="20.25" customHeight="1" spans="19:19">
      <c r="S4821" s="218">
        <v>0</v>
      </c>
    </row>
    <row r="4822" customFormat="1" ht="20.25" customHeight="1" spans="19:19">
      <c r="S4822" s="218">
        <v>0</v>
      </c>
    </row>
    <row r="4823" customFormat="1" ht="20.25" customHeight="1" spans="19:19">
      <c r="S4823" s="218">
        <v>0</v>
      </c>
    </row>
    <row r="4824" customFormat="1" ht="20.25" customHeight="1" spans="19:19">
      <c r="S4824" s="218">
        <v>0</v>
      </c>
    </row>
    <row r="4825" customFormat="1" ht="20.25" customHeight="1" spans="19:19">
      <c r="S4825" s="218">
        <v>0</v>
      </c>
    </row>
    <row r="4826" customFormat="1" ht="20.25" customHeight="1" spans="19:19">
      <c r="S4826" s="218">
        <v>0</v>
      </c>
    </row>
    <row r="4827" customFormat="1" ht="20.25" customHeight="1" spans="19:19">
      <c r="S4827" s="218">
        <v>0</v>
      </c>
    </row>
    <row r="4828" customFormat="1" ht="20.25" customHeight="1" spans="19:19">
      <c r="S4828" s="218">
        <v>0</v>
      </c>
    </row>
    <row r="4829" customFormat="1" ht="20.25" customHeight="1" spans="19:19">
      <c r="S4829" s="218">
        <v>0</v>
      </c>
    </row>
    <row r="4830" customFormat="1" ht="20.25" customHeight="1" spans="19:19">
      <c r="S4830" s="218">
        <v>0</v>
      </c>
    </row>
    <row r="4831" customFormat="1" ht="20.25" customHeight="1" spans="19:19">
      <c r="S4831" s="218">
        <v>0</v>
      </c>
    </row>
    <row r="4832" customFormat="1" ht="20.25" customHeight="1" spans="19:19">
      <c r="S4832" s="218">
        <v>0</v>
      </c>
    </row>
    <row r="4833" customFormat="1" ht="20.25" customHeight="1" spans="19:19">
      <c r="S4833" s="218">
        <v>0</v>
      </c>
    </row>
    <row r="4834" customFormat="1" ht="20.25" customHeight="1" spans="19:19">
      <c r="S4834" s="218">
        <v>0</v>
      </c>
    </row>
    <row r="4835" customFormat="1" ht="20.25" customHeight="1" spans="19:19">
      <c r="S4835" s="218">
        <v>0</v>
      </c>
    </row>
    <row r="4836" customFormat="1" ht="20.25" customHeight="1" spans="19:19">
      <c r="S4836" s="218">
        <v>0</v>
      </c>
    </row>
    <row r="4837" customFormat="1" ht="20.25" customHeight="1" spans="19:19">
      <c r="S4837" s="218">
        <v>0</v>
      </c>
    </row>
    <row r="4838" customFormat="1" ht="20.25" customHeight="1" spans="19:19">
      <c r="S4838" s="218">
        <v>0</v>
      </c>
    </row>
    <row r="4839" customFormat="1" ht="20.25" customHeight="1" spans="19:19">
      <c r="S4839" s="218">
        <v>0</v>
      </c>
    </row>
    <row r="4840" customFormat="1" ht="20.25" customHeight="1" spans="19:19">
      <c r="S4840" s="218">
        <v>0</v>
      </c>
    </row>
    <row r="4841" customFormat="1" ht="20.25" customHeight="1" spans="19:19">
      <c r="S4841" s="218">
        <v>0</v>
      </c>
    </row>
    <row r="4842" customFormat="1" ht="20.25" customHeight="1" spans="19:19">
      <c r="S4842" s="218">
        <v>0</v>
      </c>
    </row>
    <row r="4843" customFormat="1" ht="20.25" customHeight="1" spans="19:19">
      <c r="S4843" s="218">
        <v>0</v>
      </c>
    </row>
    <row r="4844" customFormat="1" ht="20.25" customHeight="1" spans="19:19">
      <c r="S4844" s="218">
        <v>0</v>
      </c>
    </row>
    <row r="4845" customFormat="1" ht="20.25" customHeight="1" spans="19:19">
      <c r="S4845" s="218">
        <v>0</v>
      </c>
    </row>
    <row r="4846" customFormat="1" ht="20.25" customHeight="1" spans="19:19">
      <c r="S4846" s="218">
        <v>0</v>
      </c>
    </row>
    <row r="4847" customFormat="1" ht="20.25" customHeight="1" spans="19:19">
      <c r="S4847" s="218">
        <v>0</v>
      </c>
    </row>
    <row r="4848" customFormat="1" ht="20.25" customHeight="1" spans="19:19">
      <c r="S4848" s="218">
        <v>0</v>
      </c>
    </row>
    <row r="4849" customFormat="1" ht="20.25" customHeight="1" spans="19:19">
      <c r="S4849" s="218">
        <v>0</v>
      </c>
    </row>
    <row r="4850" customFormat="1" ht="20.25" customHeight="1" spans="19:19">
      <c r="S4850" s="218">
        <v>0</v>
      </c>
    </row>
    <row r="4851" customFormat="1" ht="20.25" customHeight="1" spans="19:19">
      <c r="S4851" s="218">
        <v>0</v>
      </c>
    </row>
    <row r="4852" customFormat="1" ht="20.25" customHeight="1" spans="19:19">
      <c r="S4852" s="218">
        <v>0</v>
      </c>
    </row>
    <row r="4853" customFormat="1" ht="20.25" customHeight="1" spans="19:19">
      <c r="S4853" s="218">
        <v>0</v>
      </c>
    </row>
    <row r="4854" customFormat="1" ht="20.25" customHeight="1" spans="19:19">
      <c r="S4854" s="218">
        <v>0</v>
      </c>
    </row>
    <row r="4855" customFormat="1" ht="20.25" customHeight="1" spans="19:19">
      <c r="S4855" s="218">
        <v>0</v>
      </c>
    </row>
    <row r="4856" customFormat="1" ht="20.25" customHeight="1" spans="19:19">
      <c r="S4856" s="218">
        <v>0</v>
      </c>
    </row>
    <row r="4857" customFormat="1" ht="20.25" customHeight="1" spans="19:19">
      <c r="S4857" s="218">
        <v>0</v>
      </c>
    </row>
    <row r="4858" customFormat="1" ht="20.25" customHeight="1" spans="19:19">
      <c r="S4858" s="218">
        <v>0</v>
      </c>
    </row>
    <row r="4859" customFormat="1" ht="20.25" customHeight="1" spans="19:19">
      <c r="S4859" s="218">
        <v>0</v>
      </c>
    </row>
    <row r="4860" customFormat="1" ht="20.25" customHeight="1" spans="19:19">
      <c r="S4860" s="218">
        <v>0</v>
      </c>
    </row>
    <row r="4861" customFormat="1" ht="20.25" customHeight="1" spans="19:19">
      <c r="S4861" s="218">
        <v>0</v>
      </c>
    </row>
    <row r="4862" customFormat="1" ht="20.25" customHeight="1" spans="19:19">
      <c r="S4862" s="218">
        <v>0</v>
      </c>
    </row>
    <row r="4863" customFormat="1" ht="20.25" customHeight="1" spans="19:19">
      <c r="S4863" s="218">
        <v>0</v>
      </c>
    </row>
    <row r="4864" customFormat="1" ht="20.25" customHeight="1" spans="19:19">
      <c r="S4864" s="218">
        <v>0</v>
      </c>
    </row>
    <row r="4865" customFormat="1" ht="20.25" customHeight="1" spans="19:19">
      <c r="S4865" s="218">
        <v>0</v>
      </c>
    </row>
    <row r="4866" customFormat="1" ht="20.25" customHeight="1" spans="19:19">
      <c r="S4866" s="218">
        <v>0</v>
      </c>
    </row>
    <row r="4867" customFormat="1" ht="20.25" customHeight="1" spans="19:19">
      <c r="S4867" s="218">
        <v>0</v>
      </c>
    </row>
    <row r="4868" customFormat="1" ht="20.25" customHeight="1" spans="19:19">
      <c r="S4868" s="218">
        <v>0</v>
      </c>
    </row>
    <row r="4869" customFormat="1" ht="20.25" customHeight="1" spans="19:19">
      <c r="S4869" s="218">
        <v>0</v>
      </c>
    </row>
    <row r="4870" customFormat="1" ht="20.25" customHeight="1" spans="19:19">
      <c r="S4870" s="218">
        <v>0</v>
      </c>
    </row>
    <row r="4871" customFormat="1" ht="20.25" customHeight="1" spans="19:19">
      <c r="S4871" s="218">
        <v>0</v>
      </c>
    </row>
    <row r="4872" customFormat="1" ht="20.25" customHeight="1" spans="19:19">
      <c r="S4872" s="218">
        <v>0</v>
      </c>
    </row>
    <row r="4873" customFormat="1" ht="20.25" customHeight="1" spans="19:19">
      <c r="S4873" s="218">
        <v>0</v>
      </c>
    </row>
    <row r="4874" customFormat="1" ht="20.25" customHeight="1" spans="19:19">
      <c r="S4874" s="218">
        <v>0</v>
      </c>
    </row>
    <row r="4875" customFormat="1" ht="20.25" customHeight="1" spans="19:19">
      <c r="S4875" s="218">
        <v>0</v>
      </c>
    </row>
    <row r="4876" customFormat="1" ht="20.25" customHeight="1" spans="19:19">
      <c r="S4876" s="218">
        <v>0</v>
      </c>
    </row>
    <row r="4877" customFormat="1" ht="20.25" customHeight="1" spans="19:19">
      <c r="S4877" s="218">
        <v>0</v>
      </c>
    </row>
    <row r="4878" customFormat="1" ht="20.25" customHeight="1" spans="19:19">
      <c r="S4878" s="218">
        <v>0</v>
      </c>
    </row>
    <row r="4879" customFormat="1" ht="20.25" customHeight="1" spans="19:19">
      <c r="S4879" s="218">
        <v>0</v>
      </c>
    </row>
    <row r="4880" customFormat="1" ht="20.25" customHeight="1" spans="19:19">
      <c r="S4880" s="218">
        <v>0</v>
      </c>
    </row>
    <row r="4881" customFormat="1" ht="20.25" customHeight="1" spans="19:19">
      <c r="S4881" s="218">
        <v>0</v>
      </c>
    </row>
    <row r="4882" customFormat="1" ht="20.25" customHeight="1" spans="19:19">
      <c r="S4882" s="218">
        <v>0</v>
      </c>
    </row>
    <row r="4883" customFormat="1" ht="20.25" customHeight="1" spans="19:19">
      <c r="S4883" s="218">
        <v>0</v>
      </c>
    </row>
    <row r="4884" customFormat="1" ht="20.25" customHeight="1" spans="19:19">
      <c r="S4884" s="218">
        <v>0</v>
      </c>
    </row>
    <row r="4885" customFormat="1" ht="20.25" customHeight="1" spans="19:19">
      <c r="S4885" s="218">
        <v>0</v>
      </c>
    </row>
    <row r="4886" customFormat="1" ht="20.25" customHeight="1" spans="19:19">
      <c r="S4886" s="218">
        <v>0</v>
      </c>
    </row>
    <row r="4887" customFormat="1" ht="20.25" customHeight="1" spans="19:19">
      <c r="S4887" s="218">
        <v>0</v>
      </c>
    </row>
    <row r="4888" customFormat="1" ht="20.25" customHeight="1" spans="19:19">
      <c r="S4888" s="218">
        <v>0</v>
      </c>
    </row>
    <row r="4889" customFormat="1" ht="20.25" customHeight="1" spans="19:19">
      <c r="S4889" s="218">
        <v>0</v>
      </c>
    </row>
    <row r="4890" customFormat="1" ht="20.25" customHeight="1" spans="19:19">
      <c r="S4890" s="218">
        <v>0</v>
      </c>
    </row>
    <row r="4891" customFormat="1" ht="20.25" customHeight="1" spans="19:19">
      <c r="S4891" s="218">
        <v>0</v>
      </c>
    </row>
    <row r="4892" customFormat="1" ht="20.25" customHeight="1" spans="19:19">
      <c r="S4892" s="218">
        <v>0</v>
      </c>
    </row>
    <row r="4893" customFormat="1" ht="20.25" customHeight="1" spans="19:19">
      <c r="S4893" s="218">
        <v>0</v>
      </c>
    </row>
    <row r="4894" customFormat="1" ht="20.25" customHeight="1" spans="19:19">
      <c r="S4894" s="218">
        <v>0</v>
      </c>
    </row>
    <row r="4895" customFormat="1" ht="20.25" customHeight="1" spans="19:19">
      <c r="S4895" s="218">
        <v>0</v>
      </c>
    </row>
    <row r="4896" customFormat="1" ht="20.25" customHeight="1" spans="19:19">
      <c r="S4896" s="218">
        <v>0</v>
      </c>
    </row>
    <row r="4897" customFormat="1" ht="20.25" customHeight="1" spans="19:19">
      <c r="S4897" s="218">
        <v>0</v>
      </c>
    </row>
    <row r="4898" customFormat="1" ht="20.25" customHeight="1" spans="19:19">
      <c r="S4898" s="218">
        <v>0</v>
      </c>
    </row>
    <row r="4899" customFormat="1" ht="20.25" customHeight="1" spans="19:19">
      <c r="S4899" s="218">
        <v>0</v>
      </c>
    </row>
    <row r="4900" customFormat="1" ht="20.25" customHeight="1" spans="19:19">
      <c r="S4900" s="218">
        <v>0</v>
      </c>
    </row>
    <row r="4901" customFormat="1" ht="20.25" customHeight="1" spans="19:19">
      <c r="S4901" s="218">
        <v>0</v>
      </c>
    </row>
    <row r="4902" customFormat="1" ht="20.25" customHeight="1" spans="19:19">
      <c r="S4902" s="218">
        <v>0</v>
      </c>
    </row>
    <row r="4903" customFormat="1" ht="20.25" customHeight="1" spans="19:19">
      <c r="S4903" s="218">
        <v>0</v>
      </c>
    </row>
    <row r="4904" customFormat="1" ht="20.25" customHeight="1" spans="19:19">
      <c r="S4904" s="218">
        <v>0</v>
      </c>
    </row>
    <row r="4905" customFormat="1" ht="20.25" customHeight="1" spans="19:19">
      <c r="S4905" s="218">
        <v>0</v>
      </c>
    </row>
    <row r="4906" customFormat="1" ht="20.25" customHeight="1" spans="19:19">
      <c r="S4906" s="218">
        <v>0</v>
      </c>
    </row>
    <row r="4907" customFormat="1" ht="20.25" customHeight="1" spans="19:19">
      <c r="S4907" s="218">
        <v>0</v>
      </c>
    </row>
    <row r="4908" customFormat="1" ht="20.25" customHeight="1" spans="19:19">
      <c r="S4908" s="218">
        <v>0</v>
      </c>
    </row>
    <row r="4909" customFormat="1" ht="20.25" customHeight="1" spans="19:19">
      <c r="S4909" s="218">
        <v>0</v>
      </c>
    </row>
    <row r="4910" customFormat="1" ht="20.25" customHeight="1" spans="19:19">
      <c r="S4910" s="218">
        <v>0</v>
      </c>
    </row>
    <row r="4911" customFormat="1" ht="20.25" customHeight="1" spans="19:19">
      <c r="S4911" s="218">
        <v>0</v>
      </c>
    </row>
    <row r="4912" customFormat="1" ht="20.25" customHeight="1" spans="19:19">
      <c r="S4912" s="218">
        <v>0</v>
      </c>
    </row>
    <row r="4913" customFormat="1" ht="20.25" customHeight="1" spans="19:19">
      <c r="S4913" s="218">
        <v>0</v>
      </c>
    </row>
    <row r="4914" customFormat="1" ht="20.25" customHeight="1" spans="19:19">
      <c r="S4914" s="218">
        <v>0</v>
      </c>
    </row>
    <row r="4915" customFormat="1" ht="20.25" customHeight="1" spans="19:19">
      <c r="S4915" s="218">
        <v>0</v>
      </c>
    </row>
    <row r="4916" customFormat="1" ht="20.25" customHeight="1" spans="19:19">
      <c r="S4916" s="218">
        <v>0</v>
      </c>
    </row>
    <row r="4917" customFormat="1" ht="20.25" customHeight="1" spans="19:19">
      <c r="S4917" s="218">
        <v>0</v>
      </c>
    </row>
    <row r="4918" customFormat="1" ht="20.25" customHeight="1" spans="19:19">
      <c r="S4918" s="218">
        <v>0</v>
      </c>
    </row>
    <row r="4919" customFormat="1" ht="20.25" customHeight="1" spans="19:19">
      <c r="S4919" s="218">
        <v>0</v>
      </c>
    </row>
    <row r="4920" customFormat="1" ht="20.25" customHeight="1" spans="19:19">
      <c r="S4920" s="218">
        <v>0</v>
      </c>
    </row>
    <row r="4921" customFormat="1" ht="20.25" customHeight="1" spans="19:19">
      <c r="S4921" s="218">
        <v>0</v>
      </c>
    </row>
    <row r="4922" customFormat="1" ht="20.25" customHeight="1" spans="19:19">
      <c r="S4922" s="218">
        <v>0</v>
      </c>
    </row>
    <row r="4923" customFormat="1" ht="20.25" customHeight="1" spans="19:19">
      <c r="S4923" s="218">
        <v>0</v>
      </c>
    </row>
    <row r="4924" customFormat="1" ht="20.25" customHeight="1" spans="19:19">
      <c r="S4924" s="218">
        <v>0</v>
      </c>
    </row>
    <row r="4925" customFormat="1" ht="20.25" customHeight="1" spans="19:19">
      <c r="S4925" s="218">
        <v>0</v>
      </c>
    </row>
    <row r="4926" customFormat="1" ht="20.25" customHeight="1" spans="19:19">
      <c r="S4926" s="218">
        <v>0</v>
      </c>
    </row>
    <row r="4927" customFormat="1" ht="20.25" customHeight="1" spans="19:19">
      <c r="S4927" s="218">
        <v>0</v>
      </c>
    </row>
    <row r="4928" customFormat="1" ht="20.25" customHeight="1" spans="19:19">
      <c r="S4928" s="218">
        <v>0</v>
      </c>
    </row>
    <row r="4929" customFormat="1" ht="20.25" customHeight="1" spans="19:19">
      <c r="S4929" s="218">
        <v>0</v>
      </c>
    </row>
    <row r="4930" customFormat="1" ht="20.25" customHeight="1" spans="19:19">
      <c r="S4930" s="218">
        <v>0</v>
      </c>
    </row>
    <row r="4931" customFormat="1" ht="20.25" customHeight="1" spans="19:19">
      <c r="S4931" s="218">
        <v>0</v>
      </c>
    </row>
    <row r="4932" customFormat="1" ht="20.25" customHeight="1" spans="19:19">
      <c r="S4932" s="218">
        <v>0</v>
      </c>
    </row>
    <row r="4933" customFormat="1" ht="20.25" customHeight="1" spans="19:19">
      <c r="S4933" s="218">
        <v>0</v>
      </c>
    </row>
    <row r="4934" customFormat="1" ht="20.25" customHeight="1" spans="19:19">
      <c r="S4934" s="218">
        <v>0</v>
      </c>
    </row>
    <row r="4935" customFormat="1" ht="20.25" customHeight="1" spans="19:19">
      <c r="S4935" s="218">
        <v>0</v>
      </c>
    </row>
    <row r="4936" customFormat="1" ht="20.25" customHeight="1" spans="19:19">
      <c r="S4936" s="218">
        <v>0</v>
      </c>
    </row>
    <row r="4937" customFormat="1" ht="20.25" customHeight="1" spans="19:19">
      <c r="S4937" s="218">
        <v>0</v>
      </c>
    </row>
    <row r="4938" customFormat="1" ht="20.25" customHeight="1" spans="19:19">
      <c r="S4938" s="218">
        <v>0</v>
      </c>
    </row>
    <row r="4939" customFormat="1" ht="20.25" customHeight="1" spans="19:19">
      <c r="S4939" s="218">
        <v>0</v>
      </c>
    </row>
    <row r="4940" customFormat="1" ht="20.25" customHeight="1" spans="19:19">
      <c r="S4940" s="218">
        <v>0</v>
      </c>
    </row>
    <row r="4941" customFormat="1" ht="20.25" customHeight="1" spans="19:19">
      <c r="S4941" s="218">
        <v>0</v>
      </c>
    </row>
    <row r="4942" customFormat="1" ht="20.25" customHeight="1" spans="19:19">
      <c r="S4942" s="218">
        <v>0</v>
      </c>
    </row>
    <row r="4943" customFormat="1" ht="20.25" customHeight="1" spans="19:19">
      <c r="S4943" s="218">
        <v>0</v>
      </c>
    </row>
    <row r="4944" customFormat="1" ht="20.25" customHeight="1" spans="19:19">
      <c r="S4944" s="218">
        <v>0</v>
      </c>
    </row>
    <row r="4945" customFormat="1" ht="20.25" customHeight="1" spans="19:19">
      <c r="S4945" s="218">
        <v>0</v>
      </c>
    </row>
    <row r="4946" customFormat="1" ht="20.25" customHeight="1" spans="19:19">
      <c r="S4946" s="218">
        <v>0</v>
      </c>
    </row>
    <row r="4947" customFormat="1" ht="20.25" customHeight="1" spans="19:19">
      <c r="S4947" s="218">
        <v>0</v>
      </c>
    </row>
    <row r="4948" customFormat="1" ht="20.25" customHeight="1" spans="19:19">
      <c r="S4948" s="218">
        <v>0</v>
      </c>
    </row>
    <row r="4949" customFormat="1" ht="20.25" customHeight="1" spans="19:19">
      <c r="S4949" s="218">
        <v>0</v>
      </c>
    </row>
    <row r="4950" customFormat="1" ht="20.25" customHeight="1" spans="19:19">
      <c r="S4950" s="218">
        <v>0</v>
      </c>
    </row>
    <row r="4951" customFormat="1" ht="20.25" customHeight="1" spans="19:19">
      <c r="S4951" s="218">
        <v>0</v>
      </c>
    </row>
    <row r="4952" customFormat="1" ht="20.25" customHeight="1" spans="19:19">
      <c r="S4952" s="218">
        <v>0</v>
      </c>
    </row>
    <row r="4953" customFormat="1" ht="20.25" customHeight="1" spans="19:19">
      <c r="S4953" s="218">
        <v>0</v>
      </c>
    </row>
    <row r="4954" customFormat="1" ht="20.25" customHeight="1" spans="19:19">
      <c r="S4954" s="218">
        <v>0</v>
      </c>
    </row>
    <row r="4955" customFormat="1" ht="20.25" customHeight="1" spans="19:19">
      <c r="S4955" s="218">
        <v>0</v>
      </c>
    </row>
    <row r="4956" customFormat="1" ht="20.25" customHeight="1" spans="19:19">
      <c r="S4956" s="218">
        <v>0</v>
      </c>
    </row>
    <row r="4957" customFormat="1" ht="20.25" customHeight="1" spans="19:19">
      <c r="S4957" s="218">
        <v>0</v>
      </c>
    </row>
    <row r="4958" customFormat="1" ht="20.25" customHeight="1" spans="19:19">
      <c r="S4958" s="218">
        <v>0</v>
      </c>
    </row>
    <row r="4959" customFormat="1" ht="20.25" customHeight="1" spans="19:19">
      <c r="S4959" s="218">
        <v>0</v>
      </c>
    </row>
    <row r="4960" customFormat="1" ht="20.25" customHeight="1" spans="19:19">
      <c r="S4960" s="218">
        <v>0</v>
      </c>
    </row>
    <row r="4961" customFormat="1" ht="20.25" customHeight="1" spans="19:19">
      <c r="S4961" s="218">
        <v>0</v>
      </c>
    </row>
    <row r="4962" customFormat="1" ht="20.25" customHeight="1" spans="19:19">
      <c r="S4962" s="218">
        <v>0</v>
      </c>
    </row>
    <row r="4963" customFormat="1" ht="20.25" customHeight="1" spans="19:19">
      <c r="S4963" s="218">
        <v>0</v>
      </c>
    </row>
    <row r="4964" customFormat="1" ht="20.25" customHeight="1" spans="19:19">
      <c r="S4964" s="218">
        <v>0</v>
      </c>
    </row>
    <row r="4965" customFormat="1" ht="20.25" customHeight="1" spans="19:19">
      <c r="S4965" s="218">
        <v>0</v>
      </c>
    </row>
    <row r="4966" customFormat="1" ht="20.25" customHeight="1" spans="19:19">
      <c r="S4966" s="218">
        <v>0</v>
      </c>
    </row>
    <row r="4967" customFormat="1" ht="20.25" customHeight="1" spans="19:19">
      <c r="S4967" s="218">
        <v>0</v>
      </c>
    </row>
    <row r="4968" customFormat="1" ht="20.25" customHeight="1" spans="19:19">
      <c r="S4968" s="218">
        <v>0</v>
      </c>
    </row>
    <row r="4969" customFormat="1" ht="20.25" customHeight="1" spans="19:19">
      <c r="S4969" s="218">
        <v>0</v>
      </c>
    </row>
    <row r="4970" customFormat="1" ht="20.25" customHeight="1" spans="19:19">
      <c r="S4970" s="218">
        <v>0</v>
      </c>
    </row>
    <row r="4971" customFormat="1" ht="20.25" customHeight="1" spans="19:19">
      <c r="S4971" s="218">
        <v>0</v>
      </c>
    </row>
    <row r="4972" customFormat="1" ht="20.25" customHeight="1" spans="19:19">
      <c r="S4972" s="218">
        <v>0</v>
      </c>
    </row>
    <row r="4973" customFormat="1" ht="20.25" customHeight="1" spans="19:19">
      <c r="S4973" s="218">
        <v>0</v>
      </c>
    </row>
    <row r="4974" customFormat="1" ht="20.25" customHeight="1" spans="19:19">
      <c r="S4974" s="218">
        <v>0</v>
      </c>
    </row>
    <row r="4975" customFormat="1" ht="20.25" customHeight="1" spans="19:19">
      <c r="S4975" s="218">
        <v>0</v>
      </c>
    </row>
    <row r="4976" customFormat="1" ht="20.25" customHeight="1" spans="19:19">
      <c r="S4976" s="218">
        <v>0</v>
      </c>
    </row>
    <row r="4977" customFormat="1" ht="20.25" customHeight="1" spans="19:19">
      <c r="S4977" s="218">
        <v>0</v>
      </c>
    </row>
    <row r="4978" customFormat="1" ht="20.25" customHeight="1" spans="19:19">
      <c r="S4978" s="218">
        <v>0</v>
      </c>
    </row>
    <row r="4979" customFormat="1" ht="20.25" customHeight="1" spans="19:19">
      <c r="S4979" s="218">
        <v>0</v>
      </c>
    </row>
    <row r="4980" customFormat="1" ht="20.25" customHeight="1" spans="19:19">
      <c r="S4980" s="218">
        <v>0</v>
      </c>
    </row>
    <row r="4981" customFormat="1" ht="20.25" customHeight="1" spans="19:19">
      <c r="S4981" s="218">
        <v>0</v>
      </c>
    </row>
    <row r="4982" customFormat="1" ht="20.25" customHeight="1" spans="19:19">
      <c r="S4982" s="218">
        <v>0</v>
      </c>
    </row>
    <row r="4983" customFormat="1" ht="20.25" customHeight="1" spans="19:19">
      <c r="S4983" s="218">
        <v>0</v>
      </c>
    </row>
    <row r="4984" customFormat="1" ht="20.25" customHeight="1" spans="19:19">
      <c r="S4984" s="218">
        <v>0</v>
      </c>
    </row>
    <row r="4985" customFormat="1" ht="20.25" customHeight="1" spans="19:19">
      <c r="S4985" s="218">
        <v>0</v>
      </c>
    </row>
    <row r="4986" customFormat="1" ht="20.25" customHeight="1" spans="19:19">
      <c r="S4986" s="218">
        <v>0</v>
      </c>
    </row>
    <row r="4987" customFormat="1" ht="20.25" customHeight="1" spans="19:19">
      <c r="S4987" s="218">
        <v>0</v>
      </c>
    </row>
    <row r="4988" customFormat="1" ht="20.25" customHeight="1" spans="19:19">
      <c r="S4988" s="218">
        <v>0</v>
      </c>
    </row>
    <row r="4989" customFormat="1" ht="20.25" customHeight="1" spans="19:19">
      <c r="S4989" s="218">
        <v>0</v>
      </c>
    </row>
    <row r="4990" customFormat="1" ht="20.25" customHeight="1" spans="19:19">
      <c r="S4990" s="218">
        <v>0</v>
      </c>
    </row>
    <row r="4991" customFormat="1" ht="20.25" customHeight="1" spans="19:19">
      <c r="S4991" s="218">
        <v>0</v>
      </c>
    </row>
    <row r="4992" customFormat="1" ht="20.25" customHeight="1" spans="19:19">
      <c r="S4992" s="218">
        <v>0</v>
      </c>
    </row>
    <row r="4993" customFormat="1" ht="20.25" customHeight="1" spans="19:19">
      <c r="S4993" s="218">
        <v>0</v>
      </c>
    </row>
    <row r="4994" customFormat="1" ht="20.25" customHeight="1" spans="19:19">
      <c r="S4994" s="218">
        <v>0</v>
      </c>
    </row>
    <row r="4995" customFormat="1" ht="20.25" customHeight="1" spans="19:19">
      <c r="S4995" s="218">
        <v>0</v>
      </c>
    </row>
    <row r="4996" customFormat="1" ht="20.25" customHeight="1" spans="19:19">
      <c r="S4996" s="218">
        <v>0</v>
      </c>
    </row>
    <row r="4997" customFormat="1" ht="20.25" customHeight="1" spans="19:19">
      <c r="S4997" s="218">
        <v>0</v>
      </c>
    </row>
    <row r="4998" customFormat="1" ht="20.25" customHeight="1" spans="19:19">
      <c r="S4998" s="218">
        <v>0</v>
      </c>
    </row>
    <row r="4999" customFormat="1" ht="20.25" customHeight="1" spans="19:19">
      <c r="S4999" s="218">
        <v>0</v>
      </c>
    </row>
    <row r="5000" customFormat="1" ht="20.25" customHeight="1" spans="19:19">
      <c r="S5000" s="218">
        <v>0</v>
      </c>
    </row>
    <row r="5001" customFormat="1" ht="20.25" customHeight="1" spans="19:19">
      <c r="S5001" s="218">
        <v>0</v>
      </c>
    </row>
    <row r="5002" customFormat="1" ht="20.25" customHeight="1" spans="19:19">
      <c r="S5002" s="218">
        <v>0</v>
      </c>
    </row>
    <row r="5003" customFormat="1" ht="20.25" customHeight="1" spans="19:19">
      <c r="S5003" s="218">
        <v>0</v>
      </c>
    </row>
    <row r="5004" customFormat="1" ht="20.25" customHeight="1" spans="19:19">
      <c r="S5004" s="218">
        <v>0</v>
      </c>
    </row>
    <row r="5005" customFormat="1" ht="20.25" customHeight="1" spans="19:19">
      <c r="S5005" s="218">
        <v>0</v>
      </c>
    </row>
    <row r="5006" customFormat="1" ht="20.25" customHeight="1" spans="19:19">
      <c r="S5006" s="218">
        <v>0</v>
      </c>
    </row>
    <row r="5007" customFormat="1" ht="20.25" customHeight="1" spans="19:19">
      <c r="S5007" s="218">
        <v>0</v>
      </c>
    </row>
    <row r="5008" customFormat="1" ht="20.25" customHeight="1" spans="19:19">
      <c r="S5008" s="218">
        <v>0</v>
      </c>
    </row>
    <row r="5009" customFormat="1" ht="20.25" customHeight="1" spans="19:19">
      <c r="S5009" s="218">
        <v>0</v>
      </c>
    </row>
    <row r="5010" customFormat="1" ht="20.25" customHeight="1" spans="19:19">
      <c r="S5010" s="218">
        <v>0</v>
      </c>
    </row>
    <row r="5011" customFormat="1" ht="20.25" customHeight="1" spans="19:19">
      <c r="S5011" s="218">
        <v>0</v>
      </c>
    </row>
    <row r="5012" customFormat="1" ht="20.25" customHeight="1" spans="19:19">
      <c r="S5012" s="218">
        <v>0</v>
      </c>
    </row>
    <row r="5013" customFormat="1" ht="20.25" customHeight="1" spans="19:19">
      <c r="S5013" s="218">
        <v>0</v>
      </c>
    </row>
    <row r="5014" customFormat="1" ht="20.25" customHeight="1" spans="19:19">
      <c r="S5014" s="218">
        <v>0</v>
      </c>
    </row>
    <row r="5015" customFormat="1" ht="20.25" customHeight="1" spans="19:19">
      <c r="S5015" s="218">
        <v>0</v>
      </c>
    </row>
    <row r="5016" customFormat="1" ht="20.25" customHeight="1" spans="19:19">
      <c r="S5016" s="218">
        <v>0</v>
      </c>
    </row>
    <row r="5017" customFormat="1" ht="20.25" customHeight="1" spans="19:19">
      <c r="S5017" s="218">
        <v>0</v>
      </c>
    </row>
    <row r="5018" customFormat="1" ht="20.25" customHeight="1" spans="19:19">
      <c r="S5018" s="218">
        <v>0</v>
      </c>
    </row>
    <row r="5019" customFormat="1" ht="20.25" customHeight="1" spans="19:19">
      <c r="S5019" s="218">
        <v>0</v>
      </c>
    </row>
    <row r="5020" customFormat="1" ht="20.25" customHeight="1" spans="19:19">
      <c r="S5020" s="218">
        <v>0</v>
      </c>
    </row>
    <row r="5021" customFormat="1" ht="20.25" customHeight="1" spans="19:19">
      <c r="S5021" s="218">
        <v>0</v>
      </c>
    </row>
    <row r="5022" customFormat="1" ht="20.25" customHeight="1" spans="19:19">
      <c r="S5022" s="218">
        <v>0</v>
      </c>
    </row>
    <row r="5023" customFormat="1" ht="20.25" customHeight="1" spans="19:19">
      <c r="S5023" s="218">
        <v>0</v>
      </c>
    </row>
    <row r="5024" customFormat="1" ht="20.25" customHeight="1" spans="19:19">
      <c r="S5024" s="218">
        <v>0</v>
      </c>
    </row>
    <row r="5025" customFormat="1" ht="20.25" customHeight="1" spans="19:19">
      <c r="S5025" s="218">
        <v>0</v>
      </c>
    </row>
    <row r="5026" customFormat="1" ht="20.25" customHeight="1" spans="19:19">
      <c r="S5026" s="218">
        <v>0</v>
      </c>
    </row>
    <row r="5027" customFormat="1" ht="20.25" customHeight="1" spans="19:19">
      <c r="S5027" s="218">
        <v>0</v>
      </c>
    </row>
    <row r="5028" customFormat="1" ht="20.25" customHeight="1" spans="19:19">
      <c r="S5028" s="218">
        <v>0</v>
      </c>
    </row>
    <row r="5029" customFormat="1" ht="20.25" customHeight="1" spans="19:19">
      <c r="S5029" s="218">
        <v>0</v>
      </c>
    </row>
    <row r="5030" customFormat="1" ht="20.25" customHeight="1" spans="19:19">
      <c r="S5030" s="218">
        <v>0</v>
      </c>
    </row>
    <row r="5031" customFormat="1" ht="20.25" customHeight="1" spans="19:19">
      <c r="S5031" s="218">
        <v>0</v>
      </c>
    </row>
    <row r="5032" customFormat="1" ht="20.25" customHeight="1" spans="19:19">
      <c r="S5032" s="218">
        <v>0</v>
      </c>
    </row>
    <row r="5033" customFormat="1" ht="20.25" customHeight="1" spans="19:19">
      <c r="S5033" s="218">
        <v>0</v>
      </c>
    </row>
    <row r="5034" customFormat="1" ht="20.25" customHeight="1" spans="19:19">
      <c r="S5034" s="218">
        <v>0</v>
      </c>
    </row>
    <row r="5035" customFormat="1" ht="20.25" customHeight="1" spans="19:19">
      <c r="S5035" s="218">
        <v>0</v>
      </c>
    </row>
    <row r="5036" customFormat="1" ht="20.25" customHeight="1" spans="19:19">
      <c r="S5036" s="218">
        <v>0</v>
      </c>
    </row>
    <row r="5037" customFormat="1" ht="20.25" customHeight="1" spans="19:19">
      <c r="S5037" s="218">
        <v>0</v>
      </c>
    </row>
    <row r="5038" customFormat="1" ht="20.25" customHeight="1" spans="19:19">
      <c r="S5038" s="218">
        <v>0</v>
      </c>
    </row>
    <row r="5039" customFormat="1" ht="20.25" customHeight="1" spans="19:19">
      <c r="S5039" s="218">
        <v>0</v>
      </c>
    </row>
    <row r="5040" customFormat="1" ht="20.25" customHeight="1" spans="19:19">
      <c r="S5040" s="218">
        <v>0</v>
      </c>
    </row>
    <row r="5041" customFormat="1" ht="20.25" customHeight="1" spans="19:19">
      <c r="S5041" s="218">
        <v>0</v>
      </c>
    </row>
    <row r="5042" customFormat="1" ht="20.25" customHeight="1" spans="19:19">
      <c r="S5042" s="218">
        <v>0</v>
      </c>
    </row>
    <row r="5043" customFormat="1" ht="20.25" customHeight="1" spans="19:19">
      <c r="S5043" s="218">
        <v>0</v>
      </c>
    </row>
    <row r="5044" customFormat="1" ht="20.25" customHeight="1" spans="19:19">
      <c r="S5044" s="218">
        <v>0</v>
      </c>
    </row>
    <row r="5045" customFormat="1" ht="20.25" customHeight="1" spans="19:19">
      <c r="S5045" s="218">
        <v>0</v>
      </c>
    </row>
    <row r="5046" customFormat="1" ht="20.25" customHeight="1" spans="19:19">
      <c r="S5046" s="218">
        <v>0</v>
      </c>
    </row>
    <row r="5047" customFormat="1" ht="20.25" customHeight="1" spans="19:19">
      <c r="S5047" s="218">
        <v>0</v>
      </c>
    </row>
    <row r="5048" customFormat="1" ht="20.25" customHeight="1" spans="19:19">
      <c r="S5048" s="218">
        <v>0</v>
      </c>
    </row>
    <row r="5049" customFormat="1" ht="20.25" customHeight="1" spans="19:19">
      <c r="S5049" s="218">
        <v>0</v>
      </c>
    </row>
    <row r="5050" customFormat="1" ht="20.25" customHeight="1" spans="19:19">
      <c r="S5050" s="218">
        <v>0</v>
      </c>
    </row>
    <row r="5051" customFormat="1" ht="20.25" customHeight="1" spans="19:19">
      <c r="S5051" s="218">
        <v>0</v>
      </c>
    </row>
    <row r="5052" customFormat="1" ht="20.25" customHeight="1" spans="19:19">
      <c r="S5052" s="218">
        <v>0</v>
      </c>
    </row>
    <row r="5053" customFormat="1" ht="20.25" customHeight="1" spans="19:19">
      <c r="S5053" s="218">
        <v>0</v>
      </c>
    </row>
    <row r="5054" customFormat="1" ht="20.25" customHeight="1" spans="19:19">
      <c r="S5054" s="218">
        <v>0</v>
      </c>
    </row>
    <row r="5055" customFormat="1" ht="20.25" customHeight="1" spans="19:19">
      <c r="S5055" s="218">
        <v>0</v>
      </c>
    </row>
    <row r="5056" customFormat="1" ht="20.25" customHeight="1" spans="19:19">
      <c r="S5056" s="218">
        <v>0</v>
      </c>
    </row>
    <row r="5057" customFormat="1" ht="20.25" customHeight="1" spans="19:19">
      <c r="S5057" s="218">
        <v>0</v>
      </c>
    </row>
    <row r="5058" customFormat="1" ht="20.25" customHeight="1" spans="19:19">
      <c r="S5058" s="218">
        <v>0</v>
      </c>
    </row>
    <row r="5059" customFormat="1" ht="20.25" customHeight="1" spans="19:19">
      <c r="S5059" s="218">
        <v>0</v>
      </c>
    </row>
    <row r="5060" customFormat="1" ht="20.25" customHeight="1" spans="19:19">
      <c r="S5060" s="218">
        <v>0</v>
      </c>
    </row>
    <row r="5061" customFormat="1" ht="20.25" customHeight="1" spans="19:19">
      <c r="S5061" s="218">
        <v>0</v>
      </c>
    </row>
    <row r="5062" customFormat="1" ht="20.25" customHeight="1" spans="19:19">
      <c r="S5062" s="218">
        <v>0</v>
      </c>
    </row>
    <row r="5063" customFormat="1" ht="20.25" customHeight="1" spans="19:19">
      <c r="S5063" s="218">
        <v>0</v>
      </c>
    </row>
    <row r="5064" customFormat="1" ht="20.25" customHeight="1" spans="19:19">
      <c r="S5064" s="218">
        <v>0</v>
      </c>
    </row>
    <row r="5065" customFormat="1" ht="20.25" customHeight="1" spans="19:19">
      <c r="S5065" s="218">
        <v>0</v>
      </c>
    </row>
    <row r="5066" customFormat="1" ht="20.25" customHeight="1" spans="19:19">
      <c r="S5066" s="218">
        <v>0</v>
      </c>
    </row>
    <row r="5067" customFormat="1" ht="20.25" customHeight="1" spans="19:19">
      <c r="S5067" s="218">
        <v>0</v>
      </c>
    </row>
    <row r="5068" customFormat="1" ht="20.25" customHeight="1" spans="19:19">
      <c r="S5068" s="218">
        <v>0</v>
      </c>
    </row>
    <row r="5069" customFormat="1" ht="20.25" customHeight="1" spans="19:19">
      <c r="S5069" s="218">
        <v>0</v>
      </c>
    </row>
    <row r="5070" customFormat="1" ht="20.25" customHeight="1" spans="19:19">
      <c r="S5070" s="218">
        <v>0</v>
      </c>
    </row>
    <row r="5071" customFormat="1" ht="20.25" customHeight="1" spans="19:19">
      <c r="S5071" s="218">
        <v>0</v>
      </c>
    </row>
    <row r="5072" customFormat="1" ht="20.25" customHeight="1" spans="19:19">
      <c r="S5072" s="218">
        <v>0</v>
      </c>
    </row>
    <row r="5073" customFormat="1" ht="20.25" customHeight="1" spans="19:19">
      <c r="S5073" s="218">
        <v>0</v>
      </c>
    </row>
    <row r="5074" customFormat="1" ht="20.25" customHeight="1" spans="19:19">
      <c r="S5074" s="218">
        <v>0</v>
      </c>
    </row>
    <row r="5075" customFormat="1" ht="20.25" customHeight="1" spans="19:19">
      <c r="S5075" s="218">
        <v>0</v>
      </c>
    </row>
    <row r="5076" customFormat="1" ht="20.25" customHeight="1" spans="19:19">
      <c r="S5076" s="218">
        <v>0</v>
      </c>
    </row>
    <row r="5077" customFormat="1" ht="20.25" customHeight="1" spans="19:19">
      <c r="S5077" s="218">
        <v>0</v>
      </c>
    </row>
    <row r="5078" customFormat="1" ht="20.25" customHeight="1" spans="19:19">
      <c r="S5078" s="218">
        <v>0</v>
      </c>
    </row>
    <row r="5079" customFormat="1" ht="20.25" customHeight="1" spans="19:19">
      <c r="S5079" s="218">
        <v>0</v>
      </c>
    </row>
    <row r="5080" customFormat="1" ht="20.25" customHeight="1" spans="19:19">
      <c r="S5080" s="218">
        <v>0</v>
      </c>
    </row>
    <row r="5081" customFormat="1" ht="20.25" customHeight="1" spans="19:19">
      <c r="S5081" s="218">
        <v>0</v>
      </c>
    </row>
    <row r="5082" customFormat="1" ht="20.25" customHeight="1" spans="19:19">
      <c r="S5082" s="218">
        <v>0</v>
      </c>
    </row>
    <row r="5083" customFormat="1" ht="20.25" customHeight="1" spans="19:19">
      <c r="S5083" s="218">
        <v>0</v>
      </c>
    </row>
    <row r="5084" customFormat="1" ht="20.25" customHeight="1" spans="19:19">
      <c r="S5084" s="218">
        <v>0</v>
      </c>
    </row>
    <row r="5085" customFormat="1" ht="20.25" customHeight="1" spans="19:19">
      <c r="S5085" s="218">
        <v>0</v>
      </c>
    </row>
    <row r="5086" customFormat="1" ht="20.25" customHeight="1" spans="19:19">
      <c r="S5086" s="218">
        <v>0</v>
      </c>
    </row>
    <row r="5087" customFormat="1" ht="20.25" customHeight="1" spans="19:19">
      <c r="S5087" s="218">
        <v>0</v>
      </c>
    </row>
    <row r="5088" customFormat="1" ht="20.25" customHeight="1" spans="19:19">
      <c r="S5088" s="218">
        <v>0</v>
      </c>
    </row>
    <row r="5089" customFormat="1" ht="20.25" customHeight="1" spans="19:19">
      <c r="S5089" s="218">
        <v>0</v>
      </c>
    </row>
    <row r="5090" customFormat="1" ht="20.25" customHeight="1" spans="19:19">
      <c r="S5090" s="218">
        <v>0</v>
      </c>
    </row>
    <row r="5091" customFormat="1" ht="20.25" customHeight="1" spans="19:19">
      <c r="S5091" s="218">
        <v>0</v>
      </c>
    </row>
    <row r="5092" customFormat="1" ht="20.25" customHeight="1" spans="19:19">
      <c r="S5092" s="218">
        <v>0</v>
      </c>
    </row>
    <row r="5093" customFormat="1" ht="20.25" customHeight="1" spans="19:19">
      <c r="S5093" s="218">
        <v>0</v>
      </c>
    </row>
    <row r="5094" customFormat="1" ht="20.25" customHeight="1" spans="19:19">
      <c r="S5094" s="218">
        <v>0</v>
      </c>
    </row>
    <row r="5095" customFormat="1" ht="20.25" customHeight="1" spans="19:19">
      <c r="S5095" s="218">
        <v>0</v>
      </c>
    </row>
    <row r="5096" customFormat="1" ht="20.25" customHeight="1" spans="19:19">
      <c r="S5096" s="218">
        <v>0</v>
      </c>
    </row>
    <row r="5097" customFormat="1" ht="20.25" customHeight="1" spans="19:19">
      <c r="S5097" s="218">
        <v>0</v>
      </c>
    </row>
    <row r="5098" customFormat="1" ht="20.25" customHeight="1" spans="19:19">
      <c r="S5098" s="218">
        <v>0</v>
      </c>
    </row>
    <row r="5099" customFormat="1" ht="20.25" customHeight="1" spans="19:19">
      <c r="S5099" s="218">
        <v>0</v>
      </c>
    </row>
    <row r="5100" customFormat="1" ht="20.25" customHeight="1" spans="19:19">
      <c r="S5100" s="218">
        <v>0</v>
      </c>
    </row>
    <row r="5101" customFormat="1" ht="20.25" customHeight="1" spans="19:19">
      <c r="S5101" s="218">
        <v>0</v>
      </c>
    </row>
    <row r="5102" customFormat="1" ht="20.25" customHeight="1" spans="19:19">
      <c r="S5102" s="218">
        <v>0</v>
      </c>
    </row>
    <row r="5103" customFormat="1" ht="20.25" customHeight="1" spans="19:19">
      <c r="S5103" s="218">
        <v>0</v>
      </c>
    </row>
    <row r="5104" customFormat="1" ht="20.25" customHeight="1" spans="19:19">
      <c r="S5104" s="218">
        <v>0</v>
      </c>
    </row>
    <row r="5105" customFormat="1" ht="20.25" customHeight="1" spans="19:19">
      <c r="S5105" s="218">
        <v>0</v>
      </c>
    </row>
    <row r="5106" customFormat="1" ht="20.25" customHeight="1" spans="19:19">
      <c r="S5106" s="218">
        <v>0</v>
      </c>
    </row>
    <row r="5107" customFormat="1" ht="20.25" customHeight="1" spans="19:19">
      <c r="S5107" s="218">
        <v>0</v>
      </c>
    </row>
    <row r="5108" customFormat="1" ht="20.25" customHeight="1" spans="19:19">
      <c r="S5108" s="218">
        <v>0</v>
      </c>
    </row>
    <row r="5109" customFormat="1" ht="20.25" customHeight="1" spans="19:19">
      <c r="S5109" s="218">
        <v>0</v>
      </c>
    </row>
    <row r="5110" customFormat="1" ht="20.25" customHeight="1" spans="19:19">
      <c r="S5110" s="218">
        <v>0</v>
      </c>
    </row>
    <row r="5111" customFormat="1" ht="20.25" customHeight="1" spans="19:19">
      <c r="S5111" s="218">
        <v>0</v>
      </c>
    </row>
    <row r="5112" customFormat="1" ht="20.25" customHeight="1" spans="19:19">
      <c r="S5112" s="218">
        <v>0</v>
      </c>
    </row>
    <row r="5113" customFormat="1" ht="20.25" customHeight="1" spans="19:19">
      <c r="S5113" s="218">
        <v>0</v>
      </c>
    </row>
    <row r="5114" customFormat="1" ht="20.25" customHeight="1" spans="19:19">
      <c r="S5114" s="218">
        <v>0</v>
      </c>
    </row>
    <row r="5115" customFormat="1" ht="20.25" customHeight="1" spans="19:19">
      <c r="S5115" s="218">
        <v>0</v>
      </c>
    </row>
    <row r="5116" customFormat="1" ht="20.25" customHeight="1" spans="19:19">
      <c r="S5116" s="218">
        <v>0</v>
      </c>
    </row>
    <row r="5117" customFormat="1" ht="20.25" customHeight="1" spans="19:19">
      <c r="S5117" s="218">
        <v>0</v>
      </c>
    </row>
    <row r="5118" customFormat="1" ht="20.25" customHeight="1" spans="19:19">
      <c r="S5118" s="218">
        <v>0</v>
      </c>
    </row>
    <row r="5119" customFormat="1" ht="20.25" customHeight="1" spans="19:19">
      <c r="S5119" s="218">
        <v>0</v>
      </c>
    </row>
    <row r="5120" customFormat="1" ht="20.25" customHeight="1" spans="19:19">
      <c r="S5120" s="218">
        <v>0</v>
      </c>
    </row>
    <row r="5121" customFormat="1" ht="20.25" customHeight="1" spans="19:19">
      <c r="S5121" s="218">
        <v>0</v>
      </c>
    </row>
    <row r="5122" customFormat="1" ht="20.25" customHeight="1" spans="19:19">
      <c r="S5122" s="218">
        <v>0</v>
      </c>
    </row>
    <row r="5123" customFormat="1" ht="20.25" customHeight="1" spans="19:19">
      <c r="S5123" s="218">
        <v>0</v>
      </c>
    </row>
    <row r="5124" customFormat="1" ht="20.25" customHeight="1" spans="19:19">
      <c r="S5124" s="218">
        <v>0</v>
      </c>
    </row>
    <row r="5125" customFormat="1" ht="20.25" customHeight="1" spans="19:19">
      <c r="S5125" s="218">
        <v>0</v>
      </c>
    </row>
    <row r="5126" customFormat="1" ht="20.25" customHeight="1" spans="19:19">
      <c r="S5126" s="218">
        <v>0</v>
      </c>
    </row>
    <row r="5127" customFormat="1" ht="20.25" customHeight="1" spans="19:19">
      <c r="S5127" s="218">
        <v>0</v>
      </c>
    </row>
    <row r="5128" customFormat="1" ht="20.25" customHeight="1" spans="19:19">
      <c r="S5128" s="218">
        <v>0</v>
      </c>
    </row>
    <row r="5129" customFormat="1" ht="20.25" customHeight="1" spans="19:19">
      <c r="S5129" s="218">
        <v>0</v>
      </c>
    </row>
    <row r="5130" customFormat="1" ht="20.25" customHeight="1" spans="19:19">
      <c r="S5130" s="218">
        <v>0</v>
      </c>
    </row>
    <row r="5131" customFormat="1" ht="20.25" customHeight="1" spans="19:19">
      <c r="S5131" s="218">
        <v>0</v>
      </c>
    </row>
    <row r="5132" customFormat="1" ht="20.25" customHeight="1" spans="19:19">
      <c r="S5132" s="218">
        <v>0</v>
      </c>
    </row>
    <row r="5133" customFormat="1" ht="20.25" customHeight="1" spans="19:19">
      <c r="S5133" s="218">
        <v>0</v>
      </c>
    </row>
    <row r="5134" customFormat="1" ht="20.25" customHeight="1" spans="19:19">
      <c r="S5134" s="218">
        <v>0</v>
      </c>
    </row>
    <row r="5135" customFormat="1" ht="20.25" customHeight="1" spans="19:19">
      <c r="S5135" s="218">
        <v>0</v>
      </c>
    </row>
    <row r="5136" customFormat="1" ht="20.25" customHeight="1" spans="19:19">
      <c r="S5136" s="218">
        <v>0</v>
      </c>
    </row>
    <row r="5137" customFormat="1" ht="20.25" customHeight="1" spans="19:19">
      <c r="S5137" s="218">
        <v>0</v>
      </c>
    </row>
    <row r="5138" customFormat="1" ht="20.25" customHeight="1" spans="19:19">
      <c r="S5138" s="218">
        <v>0</v>
      </c>
    </row>
    <row r="5139" customFormat="1" ht="20.25" customHeight="1" spans="19:19">
      <c r="S5139" s="218">
        <v>0</v>
      </c>
    </row>
    <row r="5140" customFormat="1" ht="20.25" customHeight="1" spans="19:19">
      <c r="S5140" s="218">
        <v>0</v>
      </c>
    </row>
    <row r="5141" customFormat="1" ht="20.25" customHeight="1" spans="19:19">
      <c r="S5141" s="218">
        <v>0</v>
      </c>
    </row>
    <row r="5142" customFormat="1" ht="20.25" customHeight="1" spans="19:19">
      <c r="S5142" s="218">
        <v>0</v>
      </c>
    </row>
    <row r="5143" customFormat="1" ht="20.25" customHeight="1" spans="19:19">
      <c r="S5143" s="218">
        <v>0</v>
      </c>
    </row>
    <row r="5144" customFormat="1" ht="20.25" customHeight="1" spans="19:19">
      <c r="S5144" s="218">
        <v>0</v>
      </c>
    </row>
    <row r="5145" customFormat="1" ht="20.25" customHeight="1" spans="19:19">
      <c r="S5145" s="218">
        <v>0</v>
      </c>
    </row>
    <row r="5146" customFormat="1" ht="20.25" customHeight="1" spans="19:19">
      <c r="S5146" s="218">
        <v>0</v>
      </c>
    </row>
    <row r="5147" customFormat="1" ht="20.25" customHeight="1" spans="19:19">
      <c r="S5147" s="218">
        <v>0</v>
      </c>
    </row>
    <row r="5148" customFormat="1" ht="20.25" customHeight="1" spans="19:19">
      <c r="S5148" s="218">
        <v>0</v>
      </c>
    </row>
    <row r="5149" customFormat="1" ht="20.25" customHeight="1" spans="19:19">
      <c r="S5149" s="218">
        <v>0</v>
      </c>
    </row>
    <row r="5150" customFormat="1" ht="20.25" customHeight="1" spans="19:19">
      <c r="S5150" s="218">
        <v>0</v>
      </c>
    </row>
    <row r="5151" customFormat="1" ht="20.25" customHeight="1" spans="19:19">
      <c r="S5151" s="218">
        <v>0</v>
      </c>
    </row>
    <row r="5152" customFormat="1" ht="20.25" customHeight="1" spans="19:19">
      <c r="S5152" s="218">
        <v>0</v>
      </c>
    </row>
    <row r="5153" customFormat="1" ht="20.25" customHeight="1" spans="19:19">
      <c r="S5153" s="218">
        <v>0</v>
      </c>
    </row>
    <row r="5154" customFormat="1" ht="20.25" customHeight="1" spans="19:19">
      <c r="S5154" s="218">
        <v>0</v>
      </c>
    </row>
    <row r="5155" customFormat="1" ht="20.25" customHeight="1" spans="19:19">
      <c r="S5155" s="218">
        <v>0</v>
      </c>
    </row>
    <row r="5156" customFormat="1" ht="20.25" customHeight="1" spans="19:19">
      <c r="S5156" s="218">
        <v>0</v>
      </c>
    </row>
    <row r="5157" customFormat="1" ht="20.25" customHeight="1" spans="19:19">
      <c r="S5157" s="218">
        <v>0</v>
      </c>
    </row>
    <row r="5158" customFormat="1" ht="20.25" customHeight="1" spans="19:19">
      <c r="S5158" s="218">
        <v>0</v>
      </c>
    </row>
    <row r="5159" customFormat="1" ht="20.25" customHeight="1" spans="19:19">
      <c r="S5159" s="218">
        <v>0</v>
      </c>
    </row>
    <row r="5160" customFormat="1" ht="20.25" customHeight="1" spans="19:19">
      <c r="S5160" s="218">
        <v>0</v>
      </c>
    </row>
    <row r="5161" customFormat="1" ht="20.25" customHeight="1" spans="19:19">
      <c r="S5161" s="218">
        <v>0</v>
      </c>
    </row>
    <row r="5162" customFormat="1" ht="20.25" customHeight="1" spans="19:19">
      <c r="S5162" s="218">
        <v>0</v>
      </c>
    </row>
    <row r="5163" customFormat="1" ht="20.25" customHeight="1" spans="19:19">
      <c r="S5163" s="218">
        <v>0</v>
      </c>
    </row>
    <row r="5164" customFormat="1" ht="20.25" customHeight="1" spans="19:19">
      <c r="S5164" s="218">
        <v>0</v>
      </c>
    </row>
    <row r="5165" customFormat="1" ht="20.25" customHeight="1" spans="19:19">
      <c r="S5165" s="218">
        <v>0</v>
      </c>
    </row>
    <row r="5166" customFormat="1" ht="20.25" customHeight="1" spans="19:19">
      <c r="S5166" s="218">
        <v>0</v>
      </c>
    </row>
    <row r="5167" customFormat="1" ht="20.25" customHeight="1" spans="19:19">
      <c r="S5167" s="218">
        <v>0</v>
      </c>
    </row>
    <row r="5168" customFormat="1" ht="20.25" customHeight="1" spans="19:19">
      <c r="S5168" s="218">
        <v>0</v>
      </c>
    </row>
    <row r="5169" customFormat="1" ht="20.25" customHeight="1" spans="19:19">
      <c r="S5169" s="218">
        <v>0</v>
      </c>
    </row>
    <row r="5170" customFormat="1" ht="20.25" customHeight="1" spans="19:19">
      <c r="S5170" s="218">
        <v>0</v>
      </c>
    </row>
    <row r="5171" customFormat="1" ht="20.25" customHeight="1" spans="19:19">
      <c r="S5171" s="218">
        <v>0</v>
      </c>
    </row>
    <row r="5172" customFormat="1" ht="20.25" customHeight="1" spans="19:19">
      <c r="S5172" s="218">
        <v>0</v>
      </c>
    </row>
    <row r="5173" customFormat="1" ht="20.25" customHeight="1" spans="19:19">
      <c r="S5173" s="218">
        <v>0</v>
      </c>
    </row>
    <row r="5174" customFormat="1" ht="20.25" customHeight="1" spans="19:19">
      <c r="S5174" s="218">
        <v>0</v>
      </c>
    </row>
    <row r="5175" customFormat="1" ht="20.25" customHeight="1" spans="19:19">
      <c r="S5175" s="218">
        <v>0</v>
      </c>
    </row>
    <row r="5176" customFormat="1" ht="20.25" customHeight="1" spans="19:19">
      <c r="S5176" s="218">
        <v>0</v>
      </c>
    </row>
    <row r="5177" customFormat="1" ht="20.25" customHeight="1" spans="19:19">
      <c r="S5177" s="218">
        <v>0</v>
      </c>
    </row>
    <row r="5178" customFormat="1" ht="20.25" customHeight="1" spans="19:19">
      <c r="S5178" s="218">
        <v>0</v>
      </c>
    </row>
    <row r="5179" customFormat="1" ht="20.25" customHeight="1" spans="19:19">
      <c r="S5179" s="218">
        <v>0</v>
      </c>
    </row>
    <row r="5180" customFormat="1" ht="20.25" customHeight="1" spans="19:19">
      <c r="S5180" s="218">
        <v>0</v>
      </c>
    </row>
    <row r="5181" customFormat="1" ht="20.25" customHeight="1" spans="19:19">
      <c r="S5181" s="218">
        <v>0</v>
      </c>
    </row>
    <row r="5182" customFormat="1" ht="20.25" customHeight="1" spans="19:19">
      <c r="S5182" s="218">
        <v>0</v>
      </c>
    </row>
    <row r="5183" customFormat="1" ht="20.25" customHeight="1" spans="19:19">
      <c r="S5183" s="218">
        <v>0</v>
      </c>
    </row>
    <row r="5184" customFormat="1" ht="20.25" customHeight="1" spans="19:19">
      <c r="S5184" s="218">
        <v>0</v>
      </c>
    </row>
    <row r="5185" customFormat="1" ht="20.25" customHeight="1" spans="19:19">
      <c r="S5185" s="218">
        <v>0</v>
      </c>
    </row>
    <row r="5186" customFormat="1" ht="20.25" customHeight="1" spans="19:19">
      <c r="S5186" s="218">
        <v>0</v>
      </c>
    </row>
    <row r="5187" customFormat="1" ht="20.25" customHeight="1" spans="19:19">
      <c r="S5187" s="218">
        <v>0</v>
      </c>
    </row>
    <row r="5188" customFormat="1" ht="20.25" customHeight="1" spans="19:19">
      <c r="S5188" s="218">
        <v>0</v>
      </c>
    </row>
    <row r="5189" customFormat="1" ht="20.25" customHeight="1" spans="19:19">
      <c r="S5189" s="218">
        <v>0</v>
      </c>
    </row>
    <row r="5190" customFormat="1" ht="20.25" customHeight="1" spans="19:19">
      <c r="S5190" s="218">
        <v>0</v>
      </c>
    </row>
    <row r="5191" customFormat="1" ht="20.25" customHeight="1" spans="19:19">
      <c r="S5191" s="218">
        <v>0</v>
      </c>
    </row>
    <row r="5192" customFormat="1" ht="20.25" customHeight="1" spans="19:19">
      <c r="S5192" s="218">
        <v>0</v>
      </c>
    </row>
    <row r="5193" customFormat="1" ht="20.25" customHeight="1" spans="19:19">
      <c r="S5193" s="218">
        <v>0</v>
      </c>
    </row>
    <row r="5194" customFormat="1" ht="20.25" customHeight="1" spans="19:19">
      <c r="S5194" s="218">
        <v>0</v>
      </c>
    </row>
    <row r="5195" customFormat="1" ht="20.25" customHeight="1" spans="19:19">
      <c r="S5195" s="218">
        <v>0</v>
      </c>
    </row>
    <row r="5196" customFormat="1" ht="20.25" customHeight="1" spans="19:19">
      <c r="S5196" s="218">
        <v>0</v>
      </c>
    </row>
    <row r="5197" customFormat="1" ht="20.25" customHeight="1" spans="19:19">
      <c r="S5197" s="218">
        <v>0</v>
      </c>
    </row>
    <row r="5198" customFormat="1" ht="20.25" customHeight="1" spans="19:19">
      <c r="S5198" s="218">
        <v>0</v>
      </c>
    </row>
    <row r="5199" customFormat="1" ht="20.25" customHeight="1" spans="19:19">
      <c r="S5199" s="218">
        <v>0</v>
      </c>
    </row>
    <row r="5200" customFormat="1" ht="20.25" customHeight="1" spans="19:19">
      <c r="S5200" s="218">
        <v>0</v>
      </c>
    </row>
    <row r="5201" customFormat="1" ht="20.25" customHeight="1" spans="19:19">
      <c r="S5201" s="218">
        <v>0</v>
      </c>
    </row>
    <row r="5202" customFormat="1" ht="20.25" customHeight="1" spans="19:19">
      <c r="S5202" s="218">
        <v>0</v>
      </c>
    </row>
    <row r="5203" customFormat="1" ht="20.25" customHeight="1" spans="19:19">
      <c r="S5203" s="218">
        <v>0</v>
      </c>
    </row>
    <row r="5204" customFormat="1" ht="20.25" customHeight="1" spans="19:19">
      <c r="S5204" s="218">
        <v>0</v>
      </c>
    </row>
    <row r="5205" customFormat="1" ht="20.25" customHeight="1" spans="19:19">
      <c r="S5205" s="218">
        <v>0</v>
      </c>
    </row>
    <row r="5206" customFormat="1" ht="20.25" customHeight="1" spans="19:19">
      <c r="S5206" s="218">
        <v>0</v>
      </c>
    </row>
    <row r="5207" customFormat="1" ht="20.25" customHeight="1" spans="19:19">
      <c r="S5207" s="218">
        <v>0</v>
      </c>
    </row>
    <row r="5208" customFormat="1" ht="20.25" customHeight="1" spans="19:19">
      <c r="S5208" s="218">
        <v>0</v>
      </c>
    </row>
    <row r="5209" customFormat="1" ht="20.25" customHeight="1" spans="19:19">
      <c r="S5209" s="218">
        <v>0</v>
      </c>
    </row>
    <row r="5210" customFormat="1" ht="20.25" customHeight="1" spans="19:19">
      <c r="S5210" s="218">
        <v>0</v>
      </c>
    </row>
    <row r="5211" customFormat="1" ht="20.25" customHeight="1" spans="19:19">
      <c r="S5211" s="218">
        <v>0</v>
      </c>
    </row>
    <row r="5212" customFormat="1" ht="20.25" customHeight="1" spans="19:19">
      <c r="S5212" s="218">
        <v>0</v>
      </c>
    </row>
    <row r="5213" customFormat="1" ht="20.25" customHeight="1" spans="19:19">
      <c r="S5213" s="218">
        <v>0</v>
      </c>
    </row>
    <row r="5214" customFormat="1" ht="20.25" customHeight="1" spans="19:19">
      <c r="S5214" s="218">
        <v>0</v>
      </c>
    </row>
    <row r="5215" customFormat="1" ht="20.25" customHeight="1" spans="19:19">
      <c r="S5215" s="218">
        <v>0</v>
      </c>
    </row>
    <row r="5216" customFormat="1" ht="20.25" customHeight="1" spans="19:19">
      <c r="S5216" s="218">
        <v>0</v>
      </c>
    </row>
    <row r="5217" customFormat="1" ht="20.25" customHeight="1" spans="19:19">
      <c r="S5217" s="218">
        <v>0</v>
      </c>
    </row>
    <row r="5218" customFormat="1" ht="20.25" customHeight="1" spans="19:19">
      <c r="S5218" s="218">
        <v>0</v>
      </c>
    </row>
    <row r="5219" customFormat="1" ht="20.25" customHeight="1" spans="19:19">
      <c r="S5219" s="218">
        <v>0</v>
      </c>
    </row>
    <row r="5220" customFormat="1" ht="20.25" customHeight="1" spans="19:19">
      <c r="S5220" s="218">
        <v>0</v>
      </c>
    </row>
    <row r="5221" customFormat="1" ht="20.25" customHeight="1" spans="19:19">
      <c r="S5221" s="218">
        <v>0</v>
      </c>
    </row>
    <row r="5222" customFormat="1" ht="20.25" customHeight="1" spans="19:19">
      <c r="S5222" s="218">
        <v>0</v>
      </c>
    </row>
    <row r="5223" customFormat="1" ht="20.25" customHeight="1" spans="19:19">
      <c r="S5223" s="218">
        <v>0</v>
      </c>
    </row>
    <row r="5224" customFormat="1" ht="20.25" customHeight="1" spans="19:19">
      <c r="S5224" s="218">
        <v>0</v>
      </c>
    </row>
    <row r="5225" customFormat="1" ht="20.25" customHeight="1" spans="19:19">
      <c r="S5225" s="218">
        <v>0</v>
      </c>
    </row>
    <row r="5226" customFormat="1" ht="20.25" customHeight="1" spans="19:19">
      <c r="S5226" s="218">
        <v>0</v>
      </c>
    </row>
    <row r="5227" customFormat="1" ht="20.25" customHeight="1" spans="19:19">
      <c r="S5227" s="218">
        <v>0</v>
      </c>
    </row>
    <row r="5228" customFormat="1" ht="20.25" customHeight="1" spans="19:19">
      <c r="S5228" s="218">
        <v>0</v>
      </c>
    </row>
    <row r="5229" customFormat="1" ht="20.25" customHeight="1" spans="19:19">
      <c r="S5229" s="218">
        <v>0</v>
      </c>
    </row>
    <row r="5230" customFormat="1" ht="20.25" customHeight="1" spans="19:19">
      <c r="S5230" s="218">
        <v>0</v>
      </c>
    </row>
    <row r="5231" customFormat="1" ht="20.25" customHeight="1" spans="19:19">
      <c r="S5231" s="218">
        <v>0</v>
      </c>
    </row>
    <row r="5232" customFormat="1" ht="20.25" customHeight="1" spans="19:19">
      <c r="S5232" s="218">
        <v>0</v>
      </c>
    </row>
    <row r="5233" customFormat="1" ht="20.25" customHeight="1" spans="19:19">
      <c r="S5233" s="218">
        <v>0</v>
      </c>
    </row>
    <row r="5234" customFormat="1" ht="20.25" customHeight="1" spans="19:19">
      <c r="S5234" s="218">
        <v>0</v>
      </c>
    </row>
    <row r="5235" customFormat="1" ht="20.25" customHeight="1" spans="19:19">
      <c r="S5235" s="218">
        <v>0</v>
      </c>
    </row>
    <row r="5236" customFormat="1" ht="20.25" customHeight="1" spans="19:19">
      <c r="S5236" s="218">
        <v>0</v>
      </c>
    </row>
    <row r="5237" customFormat="1" ht="20.25" customHeight="1" spans="19:19">
      <c r="S5237" s="218">
        <v>0</v>
      </c>
    </row>
    <row r="5238" customFormat="1" ht="20.25" customHeight="1" spans="19:19">
      <c r="S5238" s="218">
        <v>0</v>
      </c>
    </row>
    <row r="5239" customFormat="1" ht="20.25" customHeight="1" spans="19:19">
      <c r="S5239" s="218">
        <v>0</v>
      </c>
    </row>
    <row r="5240" customFormat="1" ht="20.25" customHeight="1" spans="19:19">
      <c r="S5240" s="218">
        <v>0</v>
      </c>
    </row>
    <row r="5241" customFormat="1" ht="20.25" customHeight="1" spans="19:19">
      <c r="S5241" s="218">
        <v>0</v>
      </c>
    </row>
    <row r="5242" customFormat="1" ht="20.25" customHeight="1" spans="19:19">
      <c r="S5242" s="218">
        <v>0</v>
      </c>
    </row>
    <row r="5243" customFormat="1" ht="20.25" customHeight="1" spans="19:19">
      <c r="S5243" s="218">
        <v>0</v>
      </c>
    </row>
    <row r="5244" customFormat="1" ht="20.25" customHeight="1" spans="19:19">
      <c r="S5244" s="218">
        <v>0</v>
      </c>
    </row>
    <row r="5245" customFormat="1" ht="20.25" customHeight="1" spans="19:19">
      <c r="S5245" s="218">
        <v>0</v>
      </c>
    </row>
    <row r="5246" customFormat="1" ht="20.25" customHeight="1" spans="19:19">
      <c r="S5246" s="218">
        <v>0</v>
      </c>
    </row>
    <row r="5247" customFormat="1" ht="20.25" customHeight="1" spans="19:19">
      <c r="S5247" s="218">
        <v>0</v>
      </c>
    </row>
    <row r="5248" customFormat="1" ht="20.25" customHeight="1" spans="19:19">
      <c r="S5248" s="218">
        <v>0</v>
      </c>
    </row>
    <row r="5249" customFormat="1" ht="20.25" customHeight="1" spans="19:19">
      <c r="S5249" s="218">
        <v>0</v>
      </c>
    </row>
    <row r="5250" customFormat="1" ht="20.25" customHeight="1" spans="19:19">
      <c r="S5250" s="218">
        <v>0</v>
      </c>
    </row>
    <row r="5251" customFormat="1" ht="20.25" customHeight="1" spans="19:19">
      <c r="S5251" s="218">
        <v>0</v>
      </c>
    </row>
    <row r="5252" customFormat="1" ht="20.25" customHeight="1" spans="19:19">
      <c r="S5252" s="218">
        <v>0</v>
      </c>
    </row>
    <row r="5253" customFormat="1" ht="20.25" customHeight="1" spans="19:19">
      <c r="S5253" s="218">
        <v>0</v>
      </c>
    </row>
    <row r="5254" customFormat="1" ht="20.25" customHeight="1" spans="19:19">
      <c r="S5254" s="218">
        <v>0</v>
      </c>
    </row>
    <row r="5255" customFormat="1" ht="20.25" customHeight="1" spans="19:19">
      <c r="S5255" s="218">
        <v>0</v>
      </c>
    </row>
    <row r="5256" customFormat="1" ht="20.25" customHeight="1" spans="19:19">
      <c r="S5256" s="218">
        <v>0</v>
      </c>
    </row>
    <row r="5257" customFormat="1" ht="20.25" customHeight="1" spans="19:19">
      <c r="S5257" s="218">
        <v>0</v>
      </c>
    </row>
    <row r="5258" customFormat="1" ht="20.25" customHeight="1" spans="19:19">
      <c r="S5258" s="218">
        <v>0</v>
      </c>
    </row>
    <row r="5259" customFormat="1" ht="20.25" customHeight="1" spans="19:19">
      <c r="S5259" s="218">
        <v>0</v>
      </c>
    </row>
    <row r="5260" customFormat="1" ht="20.25" customHeight="1" spans="19:19">
      <c r="S5260" s="218">
        <v>0</v>
      </c>
    </row>
    <row r="5261" customFormat="1" ht="20.25" customHeight="1" spans="19:19">
      <c r="S5261" s="218">
        <v>0</v>
      </c>
    </row>
    <row r="5262" customFormat="1" ht="20.25" customHeight="1" spans="19:19">
      <c r="S5262" s="218">
        <v>0</v>
      </c>
    </row>
    <row r="5263" customFormat="1" ht="20.25" customHeight="1" spans="19:19">
      <c r="S5263" s="218">
        <v>0</v>
      </c>
    </row>
    <row r="5264" customFormat="1" ht="20.25" customHeight="1" spans="19:19">
      <c r="S5264" s="218">
        <v>0</v>
      </c>
    </row>
    <row r="5265" customFormat="1" ht="20.25" customHeight="1" spans="19:19">
      <c r="S5265" s="218">
        <v>0</v>
      </c>
    </row>
    <row r="5266" customFormat="1" ht="20.25" customHeight="1" spans="19:19">
      <c r="S5266" s="218">
        <v>0</v>
      </c>
    </row>
    <row r="5267" customFormat="1" ht="20.25" customHeight="1" spans="19:19">
      <c r="S5267" s="218">
        <v>0</v>
      </c>
    </row>
    <row r="5268" customFormat="1" ht="20.25" customHeight="1" spans="19:19">
      <c r="S5268" s="218">
        <v>0</v>
      </c>
    </row>
    <row r="5269" customFormat="1" ht="20.25" customHeight="1" spans="19:19">
      <c r="S5269" s="218">
        <v>0</v>
      </c>
    </row>
    <row r="5270" customFormat="1" ht="20.25" customHeight="1" spans="19:19">
      <c r="S5270" s="218">
        <v>0</v>
      </c>
    </row>
    <row r="5271" customFormat="1" ht="20.25" customHeight="1" spans="19:19">
      <c r="S5271" s="218">
        <v>0</v>
      </c>
    </row>
    <row r="5272" customFormat="1" ht="20.25" customHeight="1" spans="19:19">
      <c r="S5272" s="218">
        <v>0</v>
      </c>
    </row>
    <row r="5273" customFormat="1" ht="20.25" customHeight="1" spans="19:19">
      <c r="S5273" s="218">
        <v>0</v>
      </c>
    </row>
    <row r="5274" customFormat="1" ht="20.25" customHeight="1" spans="19:19">
      <c r="S5274" s="218">
        <v>0</v>
      </c>
    </row>
    <row r="5275" customFormat="1" ht="20.25" customHeight="1" spans="19:19">
      <c r="S5275" s="218">
        <v>0</v>
      </c>
    </row>
    <row r="5276" customFormat="1" ht="20.25" customHeight="1" spans="19:19">
      <c r="S5276" s="218">
        <v>0</v>
      </c>
    </row>
    <row r="5277" customFormat="1" ht="20.25" customHeight="1" spans="19:19">
      <c r="S5277" s="218">
        <v>0</v>
      </c>
    </row>
    <row r="5278" customFormat="1" ht="20.25" customHeight="1" spans="19:19">
      <c r="S5278" s="218">
        <v>0</v>
      </c>
    </row>
    <row r="5279" customFormat="1" ht="20.25" customHeight="1" spans="19:19">
      <c r="S5279" s="218">
        <v>0</v>
      </c>
    </row>
    <row r="5280" customFormat="1" ht="20.25" customHeight="1" spans="19:19">
      <c r="S5280" s="218">
        <v>0</v>
      </c>
    </row>
    <row r="5281" customFormat="1" ht="20.25" customHeight="1" spans="19:19">
      <c r="S5281" s="218">
        <v>0</v>
      </c>
    </row>
    <row r="5282" customFormat="1" ht="20.25" customHeight="1" spans="19:19">
      <c r="S5282" s="218">
        <v>0</v>
      </c>
    </row>
    <row r="5283" customFormat="1" ht="20.25" customHeight="1" spans="19:19">
      <c r="S5283" s="218">
        <v>0</v>
      </c>
    </row>
    <row r="5284" customFormat="1" ht="20.25" customHeight="1" spans="19:19">
      <c r="S5284" s="218">
        <v>0</v>
      </c>
    </row>
    <row r="5285" customFormat="1" ht="20.25" customHeight="1" spans="19:19">
      <c r="S5285" s="218">
        <v>0</v>
      </c>
    </row>
    <row r="5286" customFormat="1" ht="20.25" customHeight="1" spans="19:19">
      <c r="S5286" s="218">
        <v>0</v>
      </c>
    </row>
    <row r="5287" customFormat="1" ht="20.25" customHeight="1" spans="19:19">
      <c r="S5287" s="218">
        <v>0</v>
      </c>
    </row>
    <row r="5288" customFormat="1" ht="20.25" customHeight="1" spans="19:19">
      <c r="S5288" s="218">
        <v>0</v>
      </c>
    </row>
    <row r="5289" customFormat="1" ht="20.25" customHeight="1" spans="19:19">
      <c r="S5289" s="218">
        <v>0</v>
      </c>
    </row>
    <row r="5290" customFormat="1" ht="20.25" customHeight="1" spans="19:19">
      <c r="S5290" s="218">
        <v>0</v>
      </c>
    </row>
    <row r="5291" customFormat="1" ht="20.25" customHeight="1" spans="19:19">
      <c r="S5291" s="218">
        <v>0</v>
      </c>
    </row>
    <row r="5292" customFormat="1" ht="20.25" customHeight="1" spans="19:19">
      <c r="S5292" s="218">
        <v>0</v>
      </c>
    </row>
    <row r="5293" customFormat="1" ht="20.25" customHeight="1" spans="19:19">
      <c r="S5293" s="218">
        <v>0</v>
      </c>
    </row>
    <row r="5294" customFormat="1" ht="20.25" customHeight="1" spans="19:19">
      <c r="S5294" s="218">
        <v>0</v>
      </c>
    </row>
    <row r="5295" customFormat="1" ht="20.25" customHeight="1" spans="19:19">
      <c r="S5295" s="218">
        <v>0</v>
      </c>
    </row>
    <row r="5296" customFormat="1" ht="20.25" customHeight="1" spans="19:19">
      <c r="S5296" s="218">
        <v>0</v>
      </c>
    </row>
    <row r="5297" customFormat="1" ht="20.25" customHeight="1" spans="19:19">
      <c r="S5297" s="218">
        <v>0</v>
      </c>
    </row>
    <row r="5298" customFormat="1" ht="20.25" customHeight="1" spans="19:19">
      <c r="S5298" s="218">
        <v>0</v>
      </c>
    </row>
    <row r="5299" customFormat="1" ht="20.25" customHeight="1" spans="19:19">
      <c r="S5299" s="218">
        <v>0</v>
      </c>
    </row>
    <row r="5300" customFormat="1" ht="20.25" customHeight="1" spans="19:19">
      <c r="S5300" s="218">
        <v>0</v>
      </c>
    </row>
    <row r="5301" customFormat="1" ht="20.25" customHeight="1" spans="19:19">
      <c r="S5301" s="218">
        <v>0</v>
      </c>
    </row>
    <row r="5302" customFormat="1" ht="20.25" customHeight="1" spans="19:19">
      <c r="S5302" s="218">
        <v>0</v>
      </c>
    </row>
    <row r="5303" customFormat="1" ht="20.25" customHeight="1" spans="19:19">
      <c r="S5303" s="218">
        <v>0</v>
      </c>
    </row>
    <row r="5304" customFormat="1" ht="20.25" customHeight="1" spans="19:19">
      <c r="S5304" s="218">
        <v>0</v>
      </c>
    </row>
    <row r="5305" customFormat="1" ht="20.25" customHeight="1" spans="19:19">
      <c r="S5305" s="218">
        <v>0</v>
      </c>
    </row>
    <row r="5306" customFormat="1" ht="20.25" customHeight="1" spans="19:19">
      <c r="S5306" s="218">
        <v>0</v>
      </c>
    </row>
    <row r="5307" customFormat="1" ht="20.25" customHeight="1" spans="19:19">
      <c r="S5307" s="218">
        <v>0</v>
      </c>
    </row>
    <row r="5308" customFormat="1" ht="20.25" customHeight="1" spans="19:19">
      <c r="S5308" s="218">
        <v>0</v>
      </c>
    </row>
    <row r="5309" customFormat="1" ht="20.25" customHeight="1" spans="19:19">
      <c r="S5309" s="218">
        <v>0</v>
      </c>
    </row>
    <row r="5310" customFormat="1" ht="20.25" customHeight="1" spans="19:19">
      <c r="S5310" s="218">
        <v>0</v>
      </c>
    </row>
    <row r="5311" customFormat="1" ht="20.25" customHeight="1" spans="19:19">
      <c r="S5311" s="218">
        <v>0</v>
      </c>
    </row>
    <row r="5312" customFormat="1" ht="20.25" customHeight="1" spans="19:19">
      <c r="S5312" s="218">
        <v>0</v>
      </c>
    </row>
    <row r="5313" customFormat="1" ht="20.25" customHeight="1" spans="19:19">
      <c r="S5313" s="218">
        <v>0</v>
      </c>
    </row>
    <row r="5314" customFormat="1" ht="20.25" customHeight="1" spans="19:19">
      <c r="S5314" s="218">
        <v>0</v>
      </c>
    </row>
    <row r="5315" customFormat="1" ht="20.25" customHeight="1" spans="19:19">
      <c r="S5315" s="218">
        <v>0</v>
      </c>
    </row>
    <row r="5316" customFormat="1" ht="20.25" customHeight="1" spans="19:19">
      <c r="S5316" s="218">
        <v>0</v>
      </c>
    </row>
    <row r="5317" customFormat="1" ht="20.25" customHeight="1" spans="19:19">
      <c r="S5317" s="218">
        <v>0</v>
      </c>
    </row>
    <row r="5318" customFormat="1" ht="20.25" customHeight="1" spans="19:19">
      <c r="S5318" s="218">
        <v>0</v>
      </c>
    </row>
    <row r="5319" customFormat="1" ht="20.25" customHeight="1" spans="19:19">
      <c r="S5319" s="218">
        <v>0</v>
      </c>
    </row>
    <row r="5320" customFormat="1" ht="20.25" customHeight="1" spans="19:19">
      <c r="S5320" s="218">
        <v>0</v>
      </c>
    </row>
    <row r="5321" customFormat="1" ht="20.25" customHeight="1" spans="19:19">
      <c r="S5321" s="218">
        <v>0</v>
      </c>
    </row>
    <row r="5322" customFormat="1" ht="20.25" customHeight="1" spans="19:19">
      <c r="S5322" s="218">
        <v>0</v>
      </c>
    </row>
    <row r="5323" customFormat="1" ht="20.25" customHeight="1" spans="19:19">
      <c r="S5323" s="218">
        <v>0</v>
      </c>
    </row>
    <row r="5324" customFormat="1" ht="20.25" customHeight="1" spans="19:19">
      <c r="S5324" s="218">
        <v>0</v>
      </c>
    </row>
    <row r="5325" customFormat="1" ht="20.25" customHeight="1" spans="19:19">
      <c r="S5325" s="218">
        <v>0</v>
      </c>
    </row>
    <row r="5326" customFormat="1" ht="20.25" customHeight="1" spans="19:19">
      <c r="S5326" s="218">
        <v>0</v>
      </c>
    </row>
    <row r="5327" customFormat="1" ht="20.25" customHeight="1" spans="19:19">
      <c r="S5327" s="218">
        <v>0</v>
      </c>
    </row>
    <row r="5328" customFormat="1" ht="20.25" customHeight="1" spans="19:19">
      <c r="S5328" s="218">
        <v>0</v>
      </c>
    </row>
    <row r="5329" customFormat="1" ht="20.25" customHeight="1" spans="19:19">
      <c r="S5329" s="218">
        <v>0</v>
      </c>
    </row>
    <row r="5330" customFormat="1" ht="20.25" customHeight="1" spans="19:19">
      <c r="S5330" s="218">
        <v>0</v>
      </c>
    </row>
    <row r="5331" customFormat="1" ht="20.25" customHeight="1" spans="19:19">
      <c r="S5331" s="218">
        <v>0</v>
      </c>
    </row>
    <row r="5332" customFormat="1" ht="20.25" customHeight="1" spans="19:19">
      <c r="S5332" s="218">
        <v>0</v>
      </c>
    </row>
    <row r="5333" customFormat="1" ht="20.25" customHeight="1" spans="19:19">
      <c r="S5333" s="218">
        <v>0</v>
      </c>
    </row>
    <row r="5334" customFormat="1" ht="20.25" customHeight="1" spans="19:19">
      <c r="S5334" s="218">
        <v>0</v>
      </c>
    </row>
    <row r="5335" customFormat="1" ht="20.25" customHeight="1" spans="19:19">
      <c r="S5335" s="218">
        <v>0</v>
      </c>
    </row>
    <row r="5336" customFormat="1" ht="20.25" customHeight="1" spans="19:19">
      <c r="S5336" s="218">
        <v>0</v>
      </c>
    </row>
    <row r="5337" customFormat="1" ht="20.25" customHeight="1" spans="19:19">
      <c r="S5337" s="218">
        <v>0</v>
      </c>
    </row>
    <row r="5338" customFormat="1" ht="20.25" customHeight="1" spans="19:19">
      <c r="S5338" s="218">
        <v>0</v>
      </c>
    </row>
    <row r="5339" customFormat="1" ht="20.25" customHeight="1" spans="19:19">
      <c r="S5339" s="218">
        <v>0</v>
      </c>
    </row>
    <row r="5340" customFormat="1" ht="20.25" customHeight="1" spans="19:19">
      <c r="S5340" s="218">
        <v>0</v>
      </c>
    </row>
    <row r="5341" customFormat="1" ht="20.25" customHeight="1" spans="19:19">
      <c r="S5341" s="218">
        <v>0</v>
      </c>
    </row>
    <row r="5342" customFormat="1" ht="20.25" customHeight="1" spans="19:19">
      <c r="S5342" s="218">
        <v>0</v>
      </c>
    </row>
    <row r="5343" customFormat="1" ht="20.25" customHeight="1" spans="19:19">
      <c r="S5343" s="218">
        <v>0</v>
      </c>
    </row>
    <row r="5344" customFormat="1" ht="20.25" customHeight="1" spans="19:19">
      <c r="S5344" s="218">
        <v>0</v>
      </c>
    </row>
    <row r="5345" customFormat="1" ht="20.25" customHeight="1" spans="19:19">
      <c r="S5345" s="218">
        <v>0</v>
      </c>
    </row>
    <row r="5346" customFormat="1" ht="20.25" customHeight="1" spans="19:19">
      <c r="S5346" s="218">
        <v>0</v>
      </c>
    </row>
    <row r="5347" customFormat="1" ht="20.25" customHeight="1" spans="19:19">
      <c r="S5347" s="218">
        <v>0</v>
      </c>
    </row>
    <row r="5348" customFormat="1" ht="20.25" customHeight="1" spans="19:19">
      <c r="S5348" s="218">
        <v>0</v>
      </c>
    </row>
    <row r="5349" customFormat="1" ht="20.25" customHeight="1" spans="19:19">
      <c r="S5349" s="218">
        <v>0</v>
      </c>
    </row>
    <row r="5350" customFormat="1" ht="20.25" customHeight="1" spans="19:19">
      <c r="S5350" s="218">
        <v>0</v>
      </c>
    </row>
    <row r="5351" customFormat="1" ht="20.25" customHeight="1" spans="19:19">
      <c r="S5351" s="218">
        <v>0</v>
      </c>
    </row>
    <row r="5352" customFormat="1" ht="20.25" customHeight="1" spans="19:19">
      <c r="S5352" s="218">
        <v>0</v>
      </c>
    </row>
    <row r="5353" customFormat="1" ht="20.25" customHeight="1" spans="19:19">
      <c r="S5353" s="218">
        <v>0</v>
      </c>
    </row>
    <row r="5354" customFormat="1" ht="20.25" customHeight="1" spans="19:19">
      <c r="S5354" s="218">
        <v>0</v>
      </c>
    </row>
    <row r="5355" customFormat="1" ht="20.25" customHeight="1" spans="19:19">
      <c r="S5355" s="218">
        <v>0</v>
      </c>
    </row>
    <row r="5356" customFormat="1" ht="20.25" customHeight="1" spans="19:19">
      <c r="S5356" s="218">
        <v>0</v>
      </c>
    </row>
    <row r="5357" customFormat="1" ht="20.25" customHeight="1" spans="19:19">
      <c r="S5357" s="218">
        <v>0</v>
      </c>
    </row>
    <row r="5358" customFormat="1" ht="20.25" customHeight="1" spans="19:19">
      <c r="S5358" s="218">
        <v>0</v>
      </c>
    </row>
    <row r="5359" customFormat="1" ht="20.25" customHeight="1" spans="19:19">
      <c r="S5359" s="218">
        <v>0</v>
      </c>
    </row>
    <row r="5360" customFormat="1" ht="20.25" customHeight="1" spans="19:19">
      <c r="S5360" s="218">
        <v>0</v>
      </c>
    </row>
    <row r="5361" customFormat="1" ht="20.25" customHeight="1" spans="19:19">
      <c r="S5361" s="218">
        <v>0</v>
      </c>
    </row>
    <row r="5362" customFormat="1" ht="20.25" customHeight="1" spans="19:19">
      <c r="S5362" s="218">
        <v>0</v>
      </c>
    </row>
    <row r="5363" customFormat="1" ht="20.25" customHeight="1" spans="19:19">
      <c r="S5363" s="218">
        <v>0</v>
      </c>
    </row>
    <row r="5364" customFormat="1" ht="20.25" customHeight="1" spans="19:19">
      <c r="S5364" s="218">
        <v>0</v>
      </c>
    </row>
    <row r="5365" customFormat="1" ht="20.25" customHeight="1" spans="19:19">
      <c r="S5365" s="218">
        <v>0</v>
      </c>
    </row>
    <row r="5366" customFormat="1" ht="20.25" customHeight="1" spans="19:19">
      <c r="S5366" s="218">
        <v>0</v>
      </c>
    </row>
    <row r="5367" customFormat="1" ht="20.25" customHeight="1" spans="19:19">
      <c r="S5367" s="218">
        <v>0</v>
      </c>
    </row>
    <row r="5368" customFormat="1" ht="20.25" customHeight="1" spans="19:19">
      <c r="S5368" s="218">
        <v>0</v>
      </c>
    </row>
    <row r="5369" customFormat="1" ht="20.25" customHeight="1" spans="19:19">
      <c r="S5369" s="218">
        <v>0</v>
      </c>
    </row>
    <row r="5370" customFormat="1" ht="20.25" customHeight="1" spans="19:19">
      <c r="S5370" s="218">
        <v>0</v>
      </c>
    </row>
    <row r="5371" customFormat="1" ht="20.25" customHeight="1" spans="19:19">
      <c r="S5371" s="218">
        <v>0</v>
      </c>
    </row>
    <row r="5372" customFormat="1" ht="20.25" customHeight="1" spans="19:19">
      <c r="S5372" s="218">
        <v>0</v>
      </c>
    </row>
    <row r="5373" customFormat="1" ht="20.25" customHeight="1" spans="19:19">
      <c r="S5373" s="218">
        <v>0</v>
      </c>
    </row>
    <row r="5374" customFormat="1" ht="20.25" customHeight="1" spans="19:19">
      <c r="S5374" s="218">
        <v>0</v>
      </c>
    </row>
    <row r="5375" customFormat="1" ht="20.25" customHeight="1" spans="19:19">
      <c r="S5375" s="218">
        <v>0</v>
      </c>
    </row>
    <row r="5376" customFormat="1" ht="20.25" customHeight="1" spans="19:19">
      <c r="S5376" s="218">
        <v>0</v>
      </c>
    </row>
    <row r="5377" customFormat="1" ht="20.25" customHeight="1" spans="19:19">
      <c r="S5377" s="218">
        <v>0</v>
      </c>
    </row>
    <row r="5378" customFormat="1" ht="20.25" customHeight="1" spans="19:19">
      <c r="S5378" s="218">
        <v>0</v>
      </c>
    </row>
    <row r="5379" customFormat="1" ht="20.25" customHeight="1" spans="19:19">
      <c r="S5379" s="218">
        <v>0</v>
      </c>
    </row>
    <row r="5380" customFormat="1" ht="20.25" customHeight="1" spans="19:19">
      <c r="S5380" s="218">
        <v>0</v>
      </c>
    </row>
    <row r="5381" customFormat="1" ht="20.25" customHeight="1" spans="19:19">
      <c r="S5381" s="218">
        <v>0</v>
      </c>
    </row>
    <row r="5382" customFormat="1" ht="20.25" customHeight="1" spans="19:19">
      <c r="S5382" s="218">
        <v>0</v>
      </c>
    </row>
    <row r="5383" customFormat="1" ht="20.25" customHeight="1" spans="19:19">
      <c r="S5383" s="218">
        <v>0</v>
      </c>
    </row>
    <row r="5384" customFormat="1" ht="20.25" customHeight="1" spans="19:19">
      <c r="S5384" s="218">
        <v>0</v>
      </c>
    </row>
    <row r="5385" customFormat="1" ht="20.25" customHeight="1" spans="19:19">
      <c r="S5385" s="218">
        <v>0</v>
      </c>
    </row>
    <row r="5386" customFormat="1" ht="20.25" customHeight="1" spans="19:19">
      <c r="S5386" s="218">
        <v>0</v>
      </c>
    </row>
    <row r="5387" customFormat="1" ht="20.25" customHeight="1" spans="19:19">
      <c r="S5387" s="218">
        <v>0</v>
      </c>
    </row>
    <row r="5388" customFormat="1" ht="20.25" customHeight="1" spans="19:19">
      <c r="S5388" s="218">
        <v>0</v>
      </c>
    </row>
    <row r="5389" customFormat="1" ht="20.25" customHeight="1" spans="19:19">
      <c r="S5389" s="218">
        <v>0</v>
      </c>
    </row>
    <row r="5390" customFormat="1" ht="20.25" customHeight="1" spans="19:19">
      <c r="S5390" s="218">
        <v>0</v>
      </c>
    </row>
    <row r="5391" customFormat="1" ht="20.25" customHeight="1" spans="19:19">
      <c r="S5391" s="218">
        <v>0</v>
      </c>
    </row>
    <row r="5392" customFormat="1" ht="20.25" customHeight="1" spans="19:19">
      <c r="S5392" s="218">
        <v>0</v>
      </c>
    </row>
    <row r="5393" customFormat="1" ht="20.25" customHeight="1" spans="19:19">
      <c r="S5393" s="218">
        <v>0</v>
      </c>
    </row>
    <row r="5394" customFormat="1" ht="20.25" customHeight="1" spans="19:19">
      <c r="S5394" s="218">
        <v>0</v>
      </c>
    </row>
    <row r="5395" customFormat="1" ht="20.25" customHeight="1" spans="19:19">
      <c r="S5395" s="218">
        <v>0</v>
      </c>
    </row>
    <row r="5396" customFormat="1" ht="20.25" customHeight="1" spans="19:19">
      <c r="S5396" s="218">
        <v>0</v>
      </c>
    </row>
    <row r="5397" customFormat="1" ht="20.25" customHeight="1" spans="19:19">
      <c r="S5397" s="218">
        <v>0</v>
      </c>
    </row>
    <row r="5398" customFormat="1" ht="20.25" customHeight="1" spans="19:19">
      <c r="S5398" s="218">
        <v>0</v>
      </c>
    </row>
    <row r="5399" customFormat="1" ht="20.25" customHeight="1" spans="19:19">
      <c r="S5399" s="218">
        <v>0</v>
      </c>
    </row>
    <row r="5400" customFormat="1" ht="20.25" customHeight="1" spans="19:19">
      <c r="S5400" s="218">
        <v>0</v>
      </c>
    </row>
    <row r="5401" customFormat="1" ht="20.25" customHeight="1" spans="19:19">
      <c r="S5401" s="218">
        <v>0</v>
      </c>
    </row>
    <row r="5402" customFormat="1" ht="20.25" customHeight="1" spans="19:19">
      <c r="S5402" s="218">
        <v>0</v>
      </c>
    </row>
    <row r="5403" customFormat="1" ht="20.25" customHeight="1" spans="19:19">
      <c r="S5403" s="218">
        <v>0</v>
      </c>
    </row>
    <row r="5404" customFormat="1" ht="20.25" customHeight="1" spans="19:19">
      <c r="S5404" s="218">
        <v>0</v>
      </c>
    </row>
    <row r="5405" customFormat="1" ht="20.25" customHeight="1" spans="19:19">
      <c r="S5405" s="218">
        <v>0</v>
      </c>
    </row>
    <row r="5406" customFormat="1" ht="20.25" customHeight="1" spans="19:19">
      <c r="S5406" s="218">
        <v>0</v>
      </c>
    </row>
    <row r="5407" customFormat="1" ht="20.25" customHeight="1" spans="19:19">
      <c r="S5407" s="218">
        <v>0</v>
      </c>
    </row>
    <row r="5408" customFormat="1" ht="20.25" customHeight="1" spans="19:19">
      <c r="S5408" s="218">
        <v>0</v>
      </c>
    </row>
    <row r="5409" customFormat="1" ht="20.25" customHeight="1" spans="19:19">
      <c r="S5409" s="218">
        <v>0</v>
      </c>
    </row>
    <row r="5410" customFormat="1" ht="20.25" customHeight="1" spans="19:19">
      <c r="S5410" s="218">
        <v>0</v>
      </c>
    </row>
    <row r="5411" customFormat="1" ht="20.25" customHeight="1" spans="19:19">
      <c r="S5411" s="218">
        <v>0</v>
      </c>
    </row>
    <row r="5412" customFormat="1" ht="20.25" customHeight="1" spans="19:19">
      <c r="S5412" s="218">
        <v>0</v>
      </c>
    </row>
    <row r="5413" customFormat="1" ht="20.25" customHeight="1" spans="19:19">
      <c r="S5413" s="218">
        <v>0</v>
      </c>
    </row>
    <row r="5414" customFormat="1" ht="20.25" customHeight="1" spans="19:19">
      <c r="S5414" s="218">
        <v>0</v>
      </c>
    </row>
    <row r="5415" customFormat="1" ht="20.25" customHeight="1" spans="19:19">
      <c r="S5415" s="218">
        <v>0</v>
      </c>
    </row>
    <row r="5416" customFormat="1" ht="20.25" customHeight="1" spans="19:19">
      <c r="S5416" s="218">
        <v>0</v>
      </c>
    </row>
    <row r="5417" customFormat="1" ht="20.25" customHeight="1" spans="19:19">
      <c r="S5417" s="218">
        <v>0</v>
      </c>
    </row>
    <row r="5418" customFormat="1" ht="20.25" customHeight="1" spans="19:19">
      <c r="S5418" s="218">
        <v>0</v>
      </c>
    </row>
    <row r="5419" customFormat="1" ht="20.25" customHeight="1" spans="19:19">
      <c r="S5419" s="218">
        <v>0</v>
      </c>
    </row>
    <row r="5420" customFormat="1" ht="20.25" customHeight="1" spans="19:19">
      <c r="S5420" s="218">
        <v>0</v>
      </c>
    </row>
    <row r="5421" customFormat="1" ht="20.25" customHeight="1" spans="19:19">
      <c r="S5421" s="218">
        <v>0</v>
      </c>
    </row>
    <row r="5422" customFormat="1" ht="20.25" customHeight="1" spans="19:19">
      <c r="S5422" s="218">
        <v>0</v>
      </c>
    </row>
    <row r="5423" customFormat="1" ht="20.25" customHeight="1" spans="19:19">
      <c r="S5423" s="218">
        <v>0</v>
      </c>
    </row>
    <row r="5424" customFormat="1" ht="20.25" customHeight="1" spans="19:19">
      <c r="S5424" s="218">
        <v>0</v>
      </c>
    </row>
    <row r="5425" customFormat="1" ht="20.25" customHeight="1" spans="19:19">
      <c r="S5425" s="218">
        <v>0</v>
      </c>
    </row>
    <row r="5426" customFormat="1" ht="20.25" customHeight="1" spans="19:19">
      <c r="S5426" s="218">
        <v>0</v>
      </c>
    </row>
    <row r="5427" customFormat="1" ht="20.25" customHeight="1" spans="19:19">
      <c r="S5427" s="218">
        <v>0</v>
      </c>
    </row>
    <row r="5428" customFormat="1" ht="20.25" customHeight="1" spans="19:19">
      <c r="S5428" s="218">
        <v>0</v>
      </c>
    </row>
    <row r="5429" customFormat="1" ht="20.25" customHeight="1" spans="19:19">
      <c r="S5429" s="218">
        <v>0</v>
      </c>
    </row>
    <row r="5430" customFormat="1" ht="20.25" customHeight="1" spans="19:19">
      <c r="S5430" s="218">
        <v>0</v>
      </c>
    </row>
    <row r="5431" customFormat="1" ht="20.25" customHeight="1" spans="19:19">
      <c r="S5431" s="218">
        <v>0</v>
      </c>
    </row>
    <row r="5432" customFormat="1" ht="20.25" customHeight="1" spans="19:19">
      <c r="S5432" s="218">
        <v>0</v>
      </c>
    </row>
    <row r="5433" customFormat="1" ht="20.25" customHeight="1" spans="19:19">
      <c r="S5433" s="218">
        <v>0</v>
      </c>
    </row>
    <row r="5434" customFormat="1" ht="20.25" customHeight="1" spans="19:19">
      <c r="S5434" s="218">
        <v>0</v>
      </c>
    </row>
    <row r="5435" customFormat="1" ht="20.25" customHeight="1" spans="19:19">
      <c r="S5435" s="218">
        <v>0</v>
      </c>
    </row>
    <row r="5436" customFormat="1" ht="20.25" customHeight="1" spans="19:19">
      <c r="S5436" s="218">
        <v>0</v>
      </c>
    </row>
    <row r="5437" customFormat="1" ht="20.25" customHeight="1" spans="19:19">
      <c r="S5437" s="218">
        <v>0</v>
      </c>
    </row>
    <row r="5438" customFormat="1" ht="20.25" customHeight="1" spans="19:19">
      <c r="S5438" s="218">
        <v>0</v>
      </c>
    </row>
    <row r="5439" customFormat="1" ht="20.25" customHeight="1" spans="19:19">
      <c r="S5439" s="218">
        <v>0</v>
      </c>
    </row>
    <row r="5440" customFormat="1" ht="20.25" customHeight="1" spans="19:19">
      <c r="S5440" s="218">
        <v>0</v>
      </c>
    </row>
    <row r="5441" customFormat="1" ht="20.25" customHeight="1" spans="19:19">
      <c r="S5441" s="218">
        <v>0</v>
      </c>
    </row>
    <row r="5442" customFormat="1" ht="20.25" customHeight="1" spans="19:19">
      <c r="S5442" s="218">
        <v>0</v>
      </c>
    </row>
    <row r="5443" customFormat="1" ht="20.25" customHeight="1" spans="19:19">
      <c r="S5443" s="218">
        <v>0</v>
      </c>
    </row>
    <row r="5444" customFormat="1" ht="20.25" customHeight="1" spans="19:19">
      <c r="S5444" s="218">
        <v>0</v>
      </c>
    </row>
    <row r="5445" customFormat="1" ht="20.25" customHeight="1" spans="19:19">
      <c r="S5445" s="218">
        <v>0</v>
      </c>
    </row>
    <row r="5446" customFormat="1" ht="20.25" customHeight="1" spans="19:19">
      <c r="S5446" s="218">
        <v>0</v>
      </c>
    </row>
    <row r="5447" customFormat="1" ht="20.25" customHeight="1" spans="19:19">
      <c r="S5447" s="218">
        <v>0</v>
      </c>
    </row>
    <row r="5448" customFormat="1" ht="20.25" customHeight="1" spans="19:19">
      <c r="S5448" s="218">
        <v>0</v>
      </c>
    </row>
    <row r="5449" customFormat="1" ht="20.25" customHeight="1" spans="19:19">
      <c r="S5449" s="218">
        <v>0</v>
      </c>
    </row>
    <row r="5450" customFormat="1" ht="20.25" customHeight="1" spans="19:19">
      <c r="S5450" s="218">
        <v>0</v>
      </c>
    </row>
    <row r="5451" customFormat="1" ht="20.25" customHeight="1" spans="19:19">
      <c r="S5451" s="218">
        <v>0</v>
      </c>
    </row>
    <row r="5452" customFormat="1" ht="20.25" customHeight="1" spans="19:19">
      <c r="S5452" s="218">
        <v>0</v>
      </c>
    </row>
    <row r="5453" customFormat="1" ht="20.25" customHeight="1" spans="19:19">
      <c r="S5453" s="218">
        <v>0</v>
      </c>
    </row>
    <row r="5454" customFormat="1" ht="20.25" customHeight="1" spans="19:19">
      <c r="S5454" s="218">
        <v>0</v>
      </c>
    </row>
    <row r="5455" customFormat="1" ht="20.25" customHeight="1" spans="19:19">
      <c r="S5455" s="218">
        <v>0</v>
      </c>
    </row>
    <row r="5456" customFormat="1" ht="20.25" customHeight="1" spans="19:19">
      <c r="S5456" s="218">
        <v>0</v>
      </c>
    </row>
    <row r="5457" customFormat="1" ht="20.25" customHeight="1" spans="19:19">
      <c r="S5457" s="218">
        <v>0</v>
      </c>
    </row>
    <row r="5458" customFormat="1" ht="20.25" customHeight="1" spans="19:19">
      <c r="S5458" s="218">
        <v>0</v>
      </c>
    </row>
    <row r="5459" customFormat="1" ht="20.25" customHeight="1" spans="19:19">
      <c r="S5459" s="218">
        <v>0</v>
      </c>
    </row>
    <row r="5460" customFormat="1" ht="20.25" customHeight="1" spans="19:19">
      <c r="S5460" s="218">
        <v>0</v>
      </c>
    </row>
    <row r="5461" customFormat="1" ht="20.25" customHeight="1" spans="19:19">
      <c r="S5461" s="218">
        <v>0</v>
      </c>
    </row>
    <row r="5462" customFormat="1" ht="20.25" customHeight="1" spans="19:19">
      <c r="S5462" s="218">
        <v>0</v>
      </c>
    </row>
    <row r="5463" customFormat="1" ht="20.25" customHeight="1" spans="19:19">
      <c r="S5463" s="218">
        <v>0</v>
      </c>
    </row>
    <row r="5464" customFormat="1" ht="20.25" customHeight="1" spans="19:19">
      <c r="S5464" s="218">
        <v>0</v>
      </c>
    </row>
    <row r="5465" customFormat="1" ht="20.25" customHeight="1" spans="19:19">
      <c r="S5465" s="218">
        <v>0</v>
      </c>
    </row>
    <row r="5466" customFormat="1" ht="20.25" customHeight="1" spans="19:19">
      <c r="S5466" s="218">
        <v>0</v>
      </c>
    </row>
    <row r="5467" customFormat="1" ht="20.25" customHeight="1" spans="19:19">
      <c r="S5467" s="218">
        <v>0</v>
      </c>
    </row>
    <row r="5468" customFormat="1" ht="20.25" customHeight="1" spans="19:19">
      <c r="S5468" s="218">
        <v>0</v>
      </c>
    </row>
    <row r="5469" customFormat="1" ht="20.25" customHeight="1" spans="19:19">
      <c r="S5469" s="218">
        <v>0</v>
      </c>
    </row>
    <row r="5470" customFormat="1" ht="20.25" customHeight="1" spans="19:19">
      <c r="S5470" s="218">
        <v>0</v>
      </c>
    </row>
    <row r="5471" customFormat="1" ht="20.25" customHeight="1" spans="19:19">
      <c r="S5471" s="218">
        <v>0</v>
      </c>
    </row>
    <row r="5472" customFormat="1" ht="20.25" customHeight="1" spans="19:19">
      <c r="S5472" s="218">
        <v>0</v>
      </c>
    </row>
    <row r="5473" customFormat="1" ht="20.25" customHeight="1" spans="19:19">
      <c r="S5473" s="218">
        <v>0</v>
      </c>
    </row>
    <row r="5474" customFormat="1" ht="20.25" customHeight="1" spans="19:19">
      <c r="S5474" s="218">
        <v>0</v>
      </c>
    </row>
    <row r="5475" customFormat="1" ht="20.25" customHeight="1" spans="19:19">
      <c r="S5475" s="218">
        <v>0</v>
      </c>
    </row>
    <row r="5476" customFormat="1" ht="20.25" customHeight="1" spans="19:19">
      <c r="S5476" s="218">
        <v>0</v>
      </c>
    </row>
    <row r="5477" customFormat="1" ht="20.25" customHeight="1" spans="19:19">
      <c r="S5477" s="218">
        <v>0</v>
      </c>
    </row>
    <row r="5478" customFormat="1" ht="20.25" customHeight="1" spans="19:19">
      <c r="S5478" s="218">
        <v>0</v>
      </c>
    </row>
    <row r="5479" customFormat="1" ht="20.25" customHeight="1" spans="19:19">
      <c r="S5479" s="218">
        <v>0</v>
      </c>
    </row>
    <row r="5480" customFormat="1" ht="20.25" customHeight="1" spans="19:19">
      <c r="S5480" s="218">
        <v>0</v>
      </c>
    </row>
    <row r="5481" customFormat="1" ht="20.25" customHeight="1" spans="19:19">
      <c r="S5481" s="218">
        <v>0</v>
      </c>
    </row>
    <row r="5482" customFormat="1" ht="20.25" customHeight="1" spans="19:19">
      <c r="S5482" s="218">
        <v>0</v>
      </c>
    </row>
    <row r="5483" customFormat="1" ht="20.25" customHeight="1" spans="19:19">
      <c r="S5483" s="218">
        <v>0</v>
      </c>
    </row>
    <row r="5484" customFormat="1" ht="20.25" customHeight="1" spans="19:19">
      <c r="S5484" s="218">
        <v>0</v>
      </c>
    </row>
    <row r="5485" customFormat="1" ht="20.25" customHeight="1" spans="19:19">
      <c r="S5485" s="218">
        <v>0</v>
      </c>
    </row>
    <row r="5486" customFormat="1" ht="20.25" customHeight="1" spans="19:19">
      <c r="S5486" s="218">
        <v>0</v>
      </c>
    </row>
    <row r="5487" customFormat="1" ht="20.25" customHeight="1" spans="19:19">
      <c r="S5487" s="218">
        <v>0</v>
      </c>
    </row>
    <row r="5488" customFormat="1" ht="20.25" customHeight="1" spans="19:19">
      <c r="S5488" s="218">
        <v>0</v>
      </c>
    </row>
    <row r="5489" customFormat="1" ht="20.25" customHeight="1" spans="19:19">
      <c r="S5489" s="218">
        <v>0</v>
      </c>
    </row>
    <row r="5490" customFormat="1" ht="20.25" customHeight="1" spans="19:19">
      <c r="S5490" s="218">
        <v>0</v>
      </c>
    </row>
    <row r="5491" customFormat="1" ht="20.25" customHeight="1" spans="19:19">
      <c r="S5491" s="218">
        <v>0</v>
      </c>
    </row>
    <row r="5492" customFormat="1" ht="20.25" customHeight="1" spans="19:19">
      <c r="S5492" s="218">
        <v>0</v>
      </c>
    </row>
    <row r="5493" customFormat="1" ht="20.25" customHeight="1" spans="19:19">
      <c r="S5493" s="218">
        <v>0</v>
      </c>
    </row>
    <row r="5494" customFormat="1" ht="20.25" customHeight="1" spans="19:19">
      <c r="S5494" s="218">
        <v>0</v>
      </c>
    </row>
    <row r="5495" customFormat="1" ht="20.25" customHeight="1" spans="19:19">
      <c r="S5495" s="218">
        <v>0</v>
      </c>
    </row>
    <row r="5496" customFormat="1" ht="20.25" customHeight="1" spans="19:19">
      <c r="S5496" s="218">
        <v>0</v>
      </c>
    </row>
    <row r="5497" customFormat="1" ht="20.25" customHeight="1" spans="19:19">
      <c r="S5497" s="218">
        <v>0</v>
      </c>
    </row>
    <row r="5498" customFormat="1" ht="20.25" customHeight="1" spans="19:19">
      <c r="S5498" s="218">
        <v>0</v>
      </c>
    </row>
    <row r="5499" customFormat="1" ht="20.25" customHeight="1" spans="19:19">
      <c r="S5499" s="218">
        <v>0</v>
      </c>
    </row>
    <row r="5500" customFormat="1" ht="20.25" customHeight="1" spans="19:19">
      <c r="S5500" s="218">
        <v>0</v>
      </c>
    </row>
    <row r="5501" customFormat="1" ht="20.25" customHeight="1" spans="19:19">
      <c r="S5501" s="218">
        <v>0</v>
      </c>
    </row>
    <row r="5502" customFormat="1" ht="20.25" customHeight="1" spans="19:19">
      <c r="S5502" s="218">
        <v>0</v>
      </c>
    </row>
    <row r="5503" customFormat="1" ht="20.25" customHeight="1" spans="19:19">
      <c r="S5503" s="218">
        <v>0</v>
      </c>
    </row>
    <row r="5504" customFormat="1" ht="20.25" customHeight="1" spans="19:19">
      <c r="S5504" s="218">
        <v>0</v>
      </c>
    </row>
    <row r="5505" customFormat="1" ht="20.25" customHeight="1" spans="19:19">
      <c r="S5505" s="218">
        <v>0</v>
      </c>
    </row>
    <row r="5506" customFormat="1" ht="20.25" customHeight="1" spans="19:19">
      <c r="S5506" s="218">
        <v>0</v>
      </c>
    </row>
    <row r="5507" customFormat="1" ht="20.25" customHeight="1" spans="19:19">
      <c r="S5507" s="218">
        <v>0</v>
      </c>
    </row>
    <row r="5508" customFormat="1" ht="20.25" customHeight="1" spans="19:19">
      <c r="S5508" s="218">
        <v>0</v>
      </c>
    </row>
    <row r="5509" customFormat="1" ht="20.25" customHeight="1" spans="19:19">
      <c r="S5509" s="218">
        <v>0</v>
      </c>
    </row>
    <row r="5510" customFormat="1" ht="20.25" customHeight="1" spans="19:19">
      <c r="S5510" s="218">
        <v>0</v>
      </c>
    </row>
    <row r="5511" customFormat="1" ht="20.25" customHeight="1" spans="19:19">
      <c r="S5511" s="218">
        <v>0</v>
      </c>
    </row>
    <row r="5512" customFormat="1" ht="20.25" customHeight="1" spans="19:19">
      <c r="S5512" s="218">
        <v>0</v>
      </c>
    </row>
    <row r="5513" customFormat="1" ht="20.25" customHeight="1" spans="19:19">
      <c r="S5513" s="218">
        <v>0</v>
      </c>
    </row>
    <row r="5514" customFormat="1" ht="20.25" customHeight="1" spans="19:19">
      <c r="S5514" s="218">
        <v>0</v>
      </c>
    </row>
    <row r="5515" customFormat="1" ht="20.25" customHeight="1" spans="19:19">
      <c r="S5515" s="218">
        <v>0</v>
      </c>
    </row>
    <row r="5516" customFormat="1" ht="20.25" customHeight="1" spans="19:19">
      <c r="S5516" s="218">
        <v>0</v>
      </c>
    </row>
    <row r="5517" customFormat="1" ht="20.25" customHeight="1" spans="19:19">
      <c r="S5517" s="218">
        <v>0</v>
      </c>
    </row>
    <row r="5518" customFormat="1" ht="20.25" customHeight="1" spans="19:19">
      <c r="S5518" s="218">
        <v>0</v>
      </c>
    </row>
    <row r="5519" customFormat="1" ht="20.25" customHeight="1" spans="19:19">
      <c r="S5519" s="218">
        <v>0</v>
      </c>
    </row>
    <row r="5520" customFormat="1" ht="20.25" customHeight="1" spans="19:19">
      <c r="S5520" s="218">
        <v>0</v>
      </c>
    </row>
    <row r="5521" customFormat="1" ht="20.25" customHeight="1" spans="19:19">
      <c r="S5521" s="218">
        <v>0</v>
      </c>
    </row>
    <row r="5522" customFormat="1" ht="20.25" customHeight="1" spans="19:19">
      <c r="S5522" s="218">
        <v>0</v>
      </c>
    </row>
    <row r="5523" customFormat="1" ht="20.25" customHeight="1" spans="19:19">
      <c r="S5523" s="218">
        <v>0</v>
      </c>
    </row>
    <row r="5524" customFormat="1" ht="20.25" customHeight="1" spans="19:19">
      <c r="S5524" s="218">
        <v>0</v>
      </c>
    </row>
    <row r="5525" customFormat="1" ht="20.25" customHeight="1" spans="19:19">
      <c r="S5525" s="218">
        <v>0</v>
      </c>
    </row>
    <row r="5526" customFormat="1" ht="20.25" customHeight="1" spans="19:19">
      <c r="S5526" s="218">
        <v>0</v>
      </c>
    </row>
    <row r="5527" customFormat="1" ht="20.25" customHeight="1" spans="19:19">
      <c r="S5527" s="218">
        <v>0</v>
      </c>
    </row>
    <row r="5528" customFormat="1" ht="20.25" customHeight="1" spans="19:19">
      <c r="S5528" s="218">
        <v>0</v>
      </c>
    </row>
    <row r="5529" customFormat="1" ht="20.25" customHeight="1" spans="19:19">
      <c r="S5529" s="218">
        <v>0</v>
      </c>
    </row>
    <row r="5530" customFormat="1" ht="20.25" customHeight="1" spans="19:19">
      <c r="S5530" s="218">
        <v>0</v>
      </c>
    </row>
    <row r="5531" customFormat="1" ht="20.25" customHeight="1" spans="19:19">
      <c r="S5531" s="218">
        <v>0</v>
      </c>
    </row>
    <row r="5532" customFormat="1" ht="20.25" customHeight="1" spans="19:19">
      <c r="S5532" s="218">
        <v>0</v>
      </c>
    </row>
    <row r="5533" customFormat="1" ht="20.25" customHeight="1" spans="19:19">
      <c r="S5533" s="218">
        <v>0</v>
      </c>
    </row>
    <row r="5534" customFormat="1" ht="20.25" customHeight="1" spans="19:19">
      <c r="S5534" s="218">
        <v>0</v>
      </c>
    </row>
    <row r="5535" customFormat="1" ht="20.25" customHeight="1" spans="19:19">
      <c r="S5535" s="218">
        <v>0</v>
      </c>
    </row>
    <row r="5536" customFormat="1" ht="20.25" customHeight="1" spans="19:19">
      <c r="S5536" s="218">
        <v>0</v>
      </c>
    </row>
    <row r="5537" customFormat="1" ht="20.25" customHeight="1" spans="19:19">
      <c r="S5537" s="218">
        <v>0</v>
      </c>
    </row>
    <row r="5538" customFormat="1" ht="20.25" customHeight="1" spans="19:19">
      <c r="S5538" s="218">
        <v>0</v>
      </c>
    </row>
    <row r="5539" customFormat="1" ht="20.25" customHeight="1" spans="19:19">
      <c r="S5539" s="218">
        <v>0</v>
      </c>
    </row>
    <row r="5540" customFormat="1" ht="20.25" customHeight="1" spans="19:19">
      <c r="S5540" s="218">
        <v>0</v>
      </c>
    </row>
    <row r="5541" customFormat="1" ht="20.25" customHeight="1" spans="19:19">
      <c r="S5541" s="218">
        <v>0</v>
      </c>
    </row>
    <row r="5542" customFormat="1" ht="20.25" customHeight="1" spans="19:19">
      <c r="S5542" s="218">
        <v>0</v>
      </c>
    </row>
    <row r="5543" customFormat="1" ht="20.25" customHeight="1" spans="19:19">
      <c r="S5543" s="218">
        <v>0</v>
      </c>
    </row>
    <row r="5544" customFormat="1" ht="20.25" customHeight="1" spans="19:19">
      <c r="S5544" s="218">
        <v>0</v>
      </c>
    </row>
    <row r="5545" customFormat="1" ht="20.25" customHeight="1" spans="19:19">
      <c r="S5545" s="218">
        <v>0</v>
      </c>
    </row>
    <row r="5546" customFormat="1" ht="20.25" customHeight="1" spans="19:19">
      <c r="S5546" s="218">
        <v>0</v>
      </c>
    </row>
    <row r="5547" customFormat="1" ht="20.25" customHeight="1" spans="19:19">
      <c r="S5547" s="218">
        <v>0</v>
      </c>
    </row>
    <row r="5548" customFormat="1" ht="20.25" customHeight="1" spans="19:19">
      <c r="S5548" s="218">
        <v>0</v>
      </c>
    </row>
    <row r="5549" customFormat="1" ht="20.25" customHeight="1" spans="19:19">
      <c r="S5549" s="218">
        <v>0</v>
      </c>
    </row>
    <row r="5550" customFormat="1" ht="20.25" customHeight="1" spans="19:19">
      <c r="S5550" s="218">
        <v>0</v>
      </c>
    </row>
    <row r="5551" customFormat="1" ht="20.25" customHeight="1" spans="19:19">
      <c r="S5551" s="218">
        <v>0</v>
      </c>
    </row>
    <row r="5552" customFormat="1" ht="20.25" customHeight="1" spans="19:19">
      <c r="S5552" s="218">
        <v>0</v>
      </c>
    </row>
    <row r="5553" customFormat="1" ht="20.25" customHeight="1" spans="19:19">
      <c r="S5553" s="218">
        <v>0</v>
      </c>
    </row>
    <row r="5554" customFormat="1" ht="20.25" customHeight="1" spans="19:19">
      <c r="S5554" s="218">
        <v>0</v>
      </c>
    </row>
    <row r="5555" customFormat="1" ht="20.25" customHeight="1" spans="19:19">
      <c r="S5555" s="218">
        <v>0</v>
      </c>
    </row>
    <row r="5556" customFormat="1" ht="20.25" customHeight="1" spans="19:19">
      <c r="S5556" s="218">
        <v>0</v>
      </c>
    </row>
    <row r="5557" customFormat="1" ht="20.25" customHeight="1" spans="19:19">
      <c r="S5557" s="218">
        <v>0</v>
      </c>
    </row>
    <row r="5558" customFormat="1" ht="20.25" customHeight="1" spans="19:19">
      <c r="S5558" s="218">
        <v>0</v>
      </c>
    </row>
    <row r="5559" customFormat="1" ht="20.25" customHeight="1" spans="19:19">
      <c r="S5559" s="218">
        <v>0</v>
      </c>
    </row>
    <row r="5560" customFormat="1" ht="20.25" customHeight="1" spans="19:19">
      <c r="S5560" s="218">
        <v>0</v>
      </c>
    </row>
    <row r="5561" customFormat="1" ht="20.25" customHeight="1" spans="19:19">
      <c r="S5561" s="218">
        <v>0</v>
      </c>
    </row>
    <row r="5562" customFormat="1" ht="20.25" customHeight="1" spans="19:19">
      <c r="S5562" s="218">
        <v>0</v>
      </c>
    </row>
    <row r="5563" customFormat="1" ht="20.25" customHeight="1" spans="19:19">
      <c r="S5563" s="218">
        <v>0</v>
      </c>
    </row>
    <row r="5564" customFormat="1" ht="20.25" customHeight="1" spans="19:19">
      <c r="S5564" s="218">
        <v>0</v>
      </c>
    </row>
    <row r="5565" customFormat="1" ht="20.25" customHeight="1" spans="19:19">
      <c r="S5565" s="218">
        <v>0</v>
      </c>
    </row>
    <row r="5566" customFormat="1" ht="20.25" customHeight="1" spans="19:19">
      <c r="S5566" s="218">
        <v>0</v>
      </c>
    </row>
    <row r="5567" customFormat="1" ht="20.25" customHeight="1" spans="19:19">
      <c r="S5567" s="218">
        <v>0</v>
      </c>
    </row>
    <row r="5568" customFormat="1" ht="20.25" customHeight="1" spans="19:19">
      <c r="S5568" s="218">
        <v>0</v>
      </c>
    </row>
    <row r="5569" customFormat="1" ht="20.25" customHeight="1" spans="19:19">
      <c r="S5569" s="218">
        <v>0</v>
      </c>
    </row>
    <row r="5570" customFormat="1" ht="20.25" customHeight="1" spans="19:19">
      <c r="S5570" s="218">
        <v>0</v>
      </c>
    </row>
    <row r="5571" customFormat="1" ht="20.25" customHeight="1" spans="19:19">
      <c r="S5571" s="218">
        <v>0</v>
      </c>
    </row>
    <row r="5572" customFormat="1" ht="20.25" customHeight="1" spans="19:19">
      <c r="S5572" s="218">
        <v>0</v>
      </c>
    </row>
    <row r="5573" customFormat="1" ht="20.25" customHeight="1" spans="19:19">
      <c r="S5573" s="218">
        <v>0</v>
      </c>
    </row>
    <row r="5574" customFormat="1" ht="20.25" customHeight="1" spans="19:19">
      <c r="S5574" s="218">
        <v>0</v>
      </c>
    </row>
    <row r="5575" customFormat="1" ht="20.25" customHeight="1" spans="19:19">
      <c r="S5575" s="218">
        <v>0</v>
      </c>
    </row>
    <row r="5576" customFormat="1" ht="20.25" customHeight="1" spans="19:19">
      <c r="S5576" s="218">
        <v>0</v>
      </c>
    </row>
    <row r="5577" customFormat="1" ht="20.25" customHeight="1" spans="19:19">
      <c r="S5577" s="218">
        <v>0</v>
      </c>
    </row>
    <row r="5578" customFormat="1" ht="20.25" customHeight="1" spans="19:19">
      <c r="S5578" s="218">
        <v>0</v>
      </c>
    </row>
    <row r="5579" customFormat="1" ht="20.25" customHeight="1" spans="19:19">
      <c r="S5579" s="218">
        <v>0</v>
      </c>
    </row>
    <row r="5580" customFormat="1" ht="20.25" customHeight="1" spans="19:19">
      <c r="S5580" s="218">
        <v>0</v>
      </c>
    </row>
    <row r="5581" customFormat="1" ht="20.25" customHeight="1" spans="19:19">
      <c r="S5581" s="218">
        <v>0</v>
      </c>
    </row>
    <row r="5582" customFormat="1" ht="20.25" customHeight="1" spans="19:19">
      <c r="S5582" s="218">
        <v>0</v>
      </c>
    </row>
    <row r="5583" customFormat="1" ht="20.25" customHeight="1" spans="19:19">
      <c r="S5583" s="218">
        <v>0</v>
      </c>
    </row>
    <row r="5584" customFormat="1" ht="20.25" customHeight="1" spans="19:19">
      <c r="S5584" s="218">
        <v>0</v>
      </c>
    </row>
    <row r="5585" customFormat="1" ht="20.25" customHeight="1" spans="19:19">
      <c r="S5585" s="218">
        <v>0</v>
      </c>
    </row>
    <row r="5586" customFormat="1" ht="20.25" customHeight="1" spans="19:19">
      <c r="S5586" s="218">
        <v>0</v>
      </c>
    </row>
    <row r="5587" customFormat="1" ht="20.25" customHeight="1" spans="19:19">
      <c r="S5587" s="218">
        <v>0</v>
      </c>
    </row>
    <row r="5588" customFormat="1" ht="20.25" customHeight="1" spans="19:19">
      <c r="S5588" s="218">
        <v>0</v>
      </c>
    </row>
    <row r="5589" customFormat="1" ht="20.25" customHeight="1" spans="19:19">
      <c r="S5589" s="218">
        <v>0</v>
      </c>
    </row>
    <row r="5590" customFormat="1" ht="20.25" customHeight="1" spans="19:19">
      <c r="S5590" s="218">
        <v>0</v>
      </c>
    </row>
    <row r="5591" customFormat="1" ht="20.25" customHeight="1" spans="19:19">
      <c r="S5591" s="218">
        <v>0</v>
      </c>
    </row>
    <row r="5592" customFormat="1" ht="20.25" customHeight="1" spans="19:19">
      <c r="S5592" s="218">
        <v>0</v>
      </c>
    </row>
    <row r="5593" customFormat="1" ht="20.25" customHeight="1" spans="19:19">
      <c r="S5593" s="218">
        <v>0</v>
      </c>
    </row>
    <row r="5594" customFormat="1" ht="20.25" customHeight="1" spans="19:19">
      <c r="S5594" s="218">
        <v>0</v>
      </c>
    </row>
    <row r="5595" customFormat="1" ht="20.25" customHeight="1" spans="19:19">
      <c r="S5595" s="218">
        <v>0</v>
      </c>
    </row>
    <row r="5596" customFormat="1" ht="20.25" customHeight="1" spans="19:19">
      <c r="S5596" s="218">
        <v>0</v>
      </c>
    </row>
    <row r="5597" customFormat="1" ht="20.25" customHeight="1" spans="19:19">
      <c r="S5597" s="218">
        <v>0</v>
      </c>
    </row>
    <row r="5598" customFormat="1" ht="20.25" customHeight="1" spans="19:19">
      <c r="S5598" s="218">
        <v>0</v>
      </c>
    </row>
    <row r="5599" customFormat="1" ht="20.25" customHeight="1" spans="19:19">
      <c r="S5599" s="218">
        <v>0</v>
      </c>
    </row>
    <row r="5600" customFormat="1" ht="20.25" customHeight="1" spans="19:19">
      <c r="S5600" s="218">
        <v>0</v>
      </c>
    </row>
    <row r="5601" customFormat="1" ht="20.25" customHeight="1" spans="19:19">
      <c r="S5601" s="218">
        <v>0</v>
      </c>
    </row>
    <row r="5602" customFormat="1" ht="20.25" customHeight="1" spans="19:19">
      <c r="S5602" s="218">
        <v>0</v>
      </c>
    </row>
    <row r="5603" customFormat="1" ht="20.25" customHeight="1" spans="19:19">
      <c r="S5603" s="218">
        <v>0</v>
      </c>
    </row>
    <row r="5604" customFormat="1" ht="20.25" customHeight="1" spans="19:19">
      <c r="S5604" s="218">
        <v>0</v>
      </c>
    </row>
    <row r="5605" customFormat="1" ht="20.25" customHeight="1" spans="19:19">
      <c r="S5605" s="218">
        <v>0</v>
      </c>
    </row>
    <row r="5606" customFormat="1" ht="20.25" customHeight="1" spans="19:19">
      <c r="S5606" s="218">
        <v>0</v>
      </c>
    </row>
    <row r="5607" customFormat="1" ht="20.25" customHeight="1" spans="19:19">
      <c r="S5607" s="218">
        <v>0</v>
      </c>
    </row>
    <row r="5608" customFormat="1" ht="20.25" customHeight="1" spans="19:19">
      <c r="S5608" s="218">
        <v>0</v>
      </c>
    </row>
    <row r="5609" customFormat="1" ht="20.25" customHeight="1" spans="19:19">
      <c r="S5609" s="218">
        <v>0</v>
      </c>
    </row>
    <row r="5610" customFormat="1" ht="20.25" customHeight="1" spans="19:19">
      <c r="S5610" s="218">
        <v>0</v>
      </c>
    </row>
    <row r="5611" customFormat="1" ht="20.25" customHeight="1" spans="19:19">
      <c r="S5611" s="218">
        <v>0</v>
      </c>
    </row>
    <row r="5612" customFormat="1" ht="20.25" customHeight="1" spans="19:19">
      <c r="S5612" s="218">
        <v>0</v>
      </c>
    </row>
    <row r="5613" customFormat="1" ht="20.25" customHeight="1" spans="19:19">
      <c r="S5613" s="218">
        <v>0</v>
      </c>
    </row>
    <row r="5614" customFormat="1" ht="20.25" customHeight="1" spans="19:19">
      <c r="S5614" s="218">
        <v>0</v>
      </c>
    </row>
    <row r="5615" customFormat="1" ht="20.25" customHeight="1" spans="19:19">
      <c r="S5615" s="218">
        <v>0</v>
      </c>
    </row>
    <row r="5616" customFormat="1" ht="20.25" customHeight="1" spans="19:19">
      <c r="S5616" s="218">
        <v>0</v>
      </c>
    </row>
    <row r="5617" customFormat="1" ht="20.25" customHeight="1" spans="19:19">
      <c r="S5617" s="218">
        <v>0</v>
      </c>
    </row>
    <row r="5618" customFormat="1" ht="20.25" customHeight="1" spans="19:19">
      <c r="S5618" s="218">
        <v>0</v>
      </c>
    </row>
    <row r="5619" customFormat="1" ht="20.25" customHeight="1" spans="19:19">
      <c r="S5619" s="218">
        <v>0</v>
      </c>
    </row>
    <row r="5620" customFormat="1" ht="20.25" customHeight="1" spans="19:19">
      <c r="S5620" s="218">
        <v>0</v>
      </c>
    </row>
    <row r="5621" customFormat="1" ht="20.25" customHeight="1" spans="19:19">
      <c r="S5621" s="218">
        <v>0</v>
      </c>
    </row>
    <row r="5622" customFormat="1" ht="20.25" customHeight="1" spans="19:19">
      <c r="S5622" s="218">
        <v>0</v>
      </c>
    </row>
    <row r="5623" customFormat="1" ht="20.25" customHeight="1" spans="19:19">
      <c r="S5623" s="218">
        <v>0</v>
      </c>
    </row>
    <row r="5624" customFormat="1" ht="20.25" customHeight="1" spans="19:19">
      <c r="S5624" s="218">
        <v>0</v>
      </c>
    </row>
    <row r="5625" customFormat="1" ht="20.25" customHeight="1" spans="19:19">
      <c r="S5625" s="218">
        <v>0</v>
      </c>
    </row>
    <row r="5626" customFormat="1" ht="20.25" customHeight="1" spans="19:19">
      <c r="S5626" s="218">
        <v>0</v>
      </c>
    </row>
    <row r="5627" customFormat="1" ht="20.25" customHeight="1" spans="19:19">
      <c r="S5627" s="218">
        <v>0</v>
      </c>
    </row>
    <row r="5628" customFormat="1" ht="20.25" customHeight="1" spans="19:19">
      <c r="S5628" s="218">
        <v>0</v>
      </c>
    </row>
    <row r="5629" customFormat="1" ht="20.25" customHeight="1" spans="19:19">
      <c r="S5629" s="218">
        <v>0</v>
      </c>
    </row>
    <row r="5630" customFormat="1" ht="20.25" customHeight="1" spans="19:19">
      <c r="S5630" s="218">
        <v>0</v>
      </c>
    </row>
    <row r="5631" customFormat="1" ht="20.25" customHeight="1" spans="19:19">
      <c r="S5631" s="218">
        <v>0</v>
      </c>
    </row>
    <row r="5632" customFormat="1" ht="20.25" customHeight="1" spans="19:19">
      <c r="S5632" s="218">
        <v>0</v>
      </c>
    </row>
    <row r="5633" customFormat="1" ht="20.25" customHeight="1" spans="19:19">
      <c r="S5633" s="218">
        <v>0</v>
      </c>
    </row>
    <row r="5634" customFormat="1" ht="20.25" customHeight="1" spans="19:19">
      <c r="S5634" s="218">
        <v>0</v>
      </c>
    </row>
    <row r="5635" customFormat="1" ht="20.25" customHeight="1" spans="19:19">
      <c r="S5635" s="218">
        <v>0</v>
      </c>
    </row>
    <row r="5636" customFormat="1" ht="20.25" customHeight="1" spans="19:19">
      <c r="S5636" s="218">
        <v>0</v>
      </c>
    </row>
    <row r="5637" customFormat="1" ht="20.25" customHeight="1" spans="19:19">
      <c r="S5637" s="218">
        <v>0</v>
      </c>
    </row>
    <row r="5638" customFormat="1" ht="20.25" customHeight="1" spans="19:19">
      <c r="S5638" s="218">
        <v>0</v>
      </c>
    </row>
    <row r="5639" customFormat="1" ht="20.25" customHeight="1" spans="19:19">
      <c r="S5639" s="218">
        <v>0</v>
      </c>
    </row>
    <row r="5640" customFormat="1" ht="20.25" customHeight="1" spans="19:19">
      <c r="S5640" s="218">
        <v>0</v>
      </c>
    </row>
    <row r="5641" customFormat="1" ht="20.25" customHeight="1" spans="19:19">
      <c r="S5641" s="218">
        <v>0</v>
      </c>
    </row>
    <row r="5642" customFormat="1" ht="20.25" customHeight="1" spans="19:19">
      <c r="S5642" s="218">
        <v>0</v>
      </c>
    </row>
    <row r="5643" customFormat="1" ht="20.25" customHeight="1" spans="19:19">
      <c r="S5643" s="218">
        <v>0</v>
      </c>
    </row>
    <row r="5644" customFormat="1" ht="20.25" customHeight="1" spans="19:19">
      <c r="S5644" s="218">
        <v>0</v>
      </c>
    </row>
    <row r="5645" customFormat="1" ht="20.25" customHeight="1" spans="19:19">
      <c r="S5645" s="218">
        <v>0</v>
      </c>
    </row>
    <row r="5646" customFormat="1" ht="20.25" customHeight="1" spans="19:19">
      <c r="S5646" s="218">
        <v>0</v>
      </c>
    </row>
    <row r="5647" customFormat="1" ht="20.25" customHeight="1" spans="19:19">
      <c r="S5647" s="218">
        <v>0</v>
      </c>
    </row>
    <row r="5648" customFormat="1" ht="20.25" customHeight="1" spans="19:19">
      <c r="S5648" s="218">
        <v>0</v>
      </c>
    </row>
    <row r="5649" customFormat="1" ht="20.25" customHeight="1" spans="19:19">
      <c r="S5649" s="218">
        <v>0</v>
      </c>
    </row>
    <row r="5650" customFormat="1" ht="20.25" customHeight="1" spans="19:19">
      <c r="S5650" s="218">
        <v>0</v>
      </c>
    </row>
    <row r="5651" customFormat="1" ht="20.25" customHeight="1" spans="19:19">
      <c r="S5651" s="218">
        <v>0</v>
      </c>
    </row>
    <row r="5652" customFormat="1" ht="20.25" customHeight="1" spans="19:19">
      <c r="S5652" s="218">
        <v>0</v>
      </c>
    </row>
    <row r="5653" customFormat="1" ht="20.25" customHeight="1" spans="19:19">
      <c r="S5653" s="218">
        <v>0</v>
      </c>
    </row>
    <row r="5654" customFormat="1" ht="20.25" customHeight="1" spans="19:19">
      <c r="S5654" s="218">
        <v>0</v>
      </c>
    </row>
    <row r="5655" customFormat="1" ht="20.25" customHeight="1" spans="19:19">
      <c r="S5655" s="218">
        <v>0</v>
      </c>
    </row>
    <row r="5656" customFormat="1" ht="20.25" customHeight="1" spans="19:19">
      <c r="S5656" s="218">
        <v>0</v>
      </c>
    </row>
    <row r="5657" customFormat="1" ht="20.25" customHeight="1" spans="19:19">
      <c r="S5657" s="218">
        <v>0</v>
      </c>
    </row>
    <row r="5658" customFormat="1" ht="20.25" customHeight="1" spans="19:19">
      <c r="S5658" s="218">
        <v>0</v>
      </c>
    </row>
    <row r="5659" customFormat="1" ht="20.25" customHeight="1" spans="19:19">
      <c r="S5659" s="218">
        <v>0</v>
      </c>
    </row>
    <row r="5660" customFormat="1" ht="20.25" customHeight="1" spans="19:19">
      <c r="S5660" s="218">
        <v>0</v>
      </c>
    </row>
    <row r="5661" customFormat="1" ht="20.25" customHeight="1" spans="19:19">
      <c r="S5661" s="218">
        <v>0</v>
      </c>
    </row>
    <row r="5662" customFormat="1" ht="20.25" customHeight="1" spans="19:19">
      <c r="S5662" s="218">
        <v>0</v>
      </c>
    </row>
    <row r="5663" customFormat="1" ht="20.25" customHeight="1" spans="19:19">
      <c r="S5663" s="218">
        <v>0</v>
      </c>
    </row>
    <row r="5664" customFormat="1" ht="20.25" customHeight="1" spans="19:19">
      <c r="S5664" s="218">
        <v>0</v>
      </c>
    </row>
    <row r="5665" customFormat="1" ht="20.25" customHeight="1" spans="19:19">
      <c r="S5665" s="218">
        <v>0</v>
      </c>
    </row>
    <row r="5666" customFormat="1" ht="20.25" customHeight="1" spans="19:19">
      <c r="S5666" s="218">
        <v>0</v>
      </c>
    </row>
    <row r="5667" customFormat="1" ht="20.25" customHeight="1" spans="19:19">
      <c r="S5667" s="218">
        <v>0</v>
      </c>
    </row>
    <row r="5668" customFormat="1" ht="20.25" customHeight="1" spans="19:19">
      <c r="S5668" s="218">
        <v>0</v>
      </c>
    </row>
    <row r="5669" customFormat="1" ht="20.25" customHeight="1" spans="19:19">
      <c r="S5669" s="218">
        <v>0</v>
      </c>
    </row>
    <row r="5670" customFormat="1" ht="20.25" customHeight="1" spans="19:19">
      <c r="S5670" s="218">
        <v>0</v>
      </c>
    </row>
    <row r="5671" customFormat="1" ht="20.25" customHeight="1" spans="19:19">
      <c r="S5671" s="218">
        <v>0</v>
      </c>
    </row>
    <row r="5672" customFormat="1" ht="20.25" customHeight="1" spans="19:19">
      <c r="S5672" s="218">
        <v>0</v>
      </c>
    </row>
    <row r="5673" customFormat="1" ht="20.25" customHeight="1" spans="19:19">
      <c r="S5673" s="218">
        <v>0</v>
      </c>
    </row>
    <row r="5674" customFormat="1" ht="20.25" customHeight="1" spans="19:19">
      <c r="S5674" s="218">
        <v>0</v>
      </c>
    </row>
    <row r="5675" customFormat="1" ht="20.25" customHeight="1" spans="19:19">
      <c r="S5675" s="218">
        <v>0</v>
      </c>
    </row>
    <row r="5676" customFormat="1" ht="20.25" customHeight="1" spans="19:19">
      <c r="S5676" s="218">
        <v>0</v>
      </c>
    </row>
    <row r="5677" customFormat="1" ht="20.25" customHeight="1" spans="19:19">
      <c r="S5677" s="218">
        <v>0</v>
      </c>
    </row>
    <row r="5678" customFormat="1" ht="20.25" customHeight="1" spans="19:19">
      <c r="S5678" s="218">
        <v>0</v>
      </c>
    </row>
    <row r="5679" customFormat="1" ht="20.25" customHeight="1" spans="19:19">
      <c r="S5679" s="218">
        <v>0</v>
      </c>
    </row>
    <row r="5680" customFormat="1" ht="20.25" customHeight="1" spans="19:19">
      <c r="S5680" s="218">
        <v>0</v>
      </c>
    </row>
    <row r="5681" customFormat="1" ht="20.25" customHeight="1" spans="19:19">
      <c r="S5681" s="218">
        <v>0</v>
      </c>
    </row>
    <row r="5682" customFormat="1" ht="20.25" customHeight="1" spans="19:19">
      <c r="S5682" s="218">
        <v>0</v>
      </c>
    </row>
    <row r="5683" customFormat="1" ht="20.25" customHeight="1" spans="19:19">
      <c r="S5683" s="218">
        <v>0</v>
      </c>
    </row>
    <row r="5684" customFormat="1" ht="20.25" customHeight="1" spans="19:19">
      <c r="S5684" s="218">
        <v>0</v>
      </c>
    </row>
    <row r="5685" customFormat="1" ht="20.25" customHeight="1" spans="19:19">
      <c r="S5685" s="218">
        <v>0</v>
      </c>
    </row>
    <row r="5686" customFormat="1" ht="20.25" customHeight="1" spans="19:19">
      <c r="S5686" s="218">
        <v>0</v>
      </c>
    </row>
    <row r="5687" customFormat="1" ht="20.25" customHeight="1" spans="19:19">
      <c r="S5687" s="218">
        <v>0</v>
      </c>
    </row>
    <row r="5688" customFormat="1" ht="20.25" customHeight="1" spans="19:19">
      <c r="S5688" s="218">
        <v>0</v>
      </c>
    </row>
    <row r="5689" customFormat="1" ht="20.25" customHeight="1" spans="19:19">
      <c r="S5689" s="218">
        <v>0</v>
      </c>
    </row>
    <row r="5690" customFormat="1" ht="20.25" customHeight="1" spans="19:19">
      <c r="S5690" s="218">
        <v>0</v>
      </c>
    </row>
    <row r="5691" customFormat="1" ht="20.25" customHeight="1" spans="19:19">
      <c r="S5691" s="218">
        <v>0</v>
      </c>
    </row>
    <row r="5692" customFormat="1" ht="20.25" customHeight="1" spans="19:19">
      <c r="S5692" s="218">
        <v>0</v>
      </c>
    </row>
    <row r="5693" customFormat="1" ht="20.25" customHeight="1" spans="19:19">
      <c r="S5693" s="218">
        <v>0</v>
      </c>
    </row>
    <row r="5694" customFormat="1" ht="20.25" customHeight="1" spans="19:19">
      <c r="S5694" s="218">
        <v>0</v>
      </c>
    </row>
    <row r="5695" customFormat="1" ht="20.25" customHeight="1" spans="19:19">
      <c r="S5695" s="218">
        <v>0</v>
      </c>
    </row>
    <row r="5696" customFormat="1" ht="20.25" customHeight="1" spans="19:19">
      <c r="S5696" s="218">
        <v>0</v>
      </c>
    </row>
    <row r="5697" customFormat="1" ht="20.25" customHeight="1" spans="19:19">
      <c r="S5697" s="218">
        <v>0</v>
      </c>
    </row>
    <row r="5698" customFormat="1" ht="20.25" customHeight="1" spans="19:19">
      <c r="S5698" s="218">
        <v>0</v>
      </c>
    </row>
    <row r="5699" customFormat="1" ht="20.25" customHeight="1" spans="19:19">
      <c r="S5699" s="218">
        <v>0</v>
      </c>
    </row>
    <row r="5700" customFormat="1" ht="20.25" customHeight="1" spans="19:19">
      <c r="S5700" s="218">
        <v>0</v>
      </c>
    </row>
    <row r="5701" customFormat="1" ht="20.25" customHeight="1" spans="19:19">
      <c r="S5701" s="218">
        <v>0</v>
      </c>
    </row>
    <row r="5702" customFormat="1" ht="20.25" customHeight="1" spans="19:19">
      <c r="S5702" s="218">
        <v>0</v>
      </c>
    </row>
    <row r="5703" customFormat="1" ht="20.25" customHeight="1" spans="19:19">
      <c r="S5703" s="218">
        <v>0</v>
      </c>
    </row>
    <row r="5704" customFormat="1" ht="20.25" customHeight="1" spans="19:19">
      <c r="S5704" s="218">
        <v>0</v>
      </c>
    </row>
    <row r="5705" customFormat="1" ht="20.25" customHeight="1" spans="19:19">
      <c r="S5705" s="218">
        <v>0</v>
      </c>
    </row>
    <row r="5706" customFormat="1" ht="20.25" customHeight="1" spans="19:19">
      <c r="S5706" s="218">
        <v>0</v>
      </c>
    </row>
    <row r="5707" customFormat="1" ht="20.25" customHeight="1" spans="19:19">
      <c r="S5707" s="218">
        <v>0</v>
      </c>
    </row>
    <row r="5708" customFormat="1" ht="20.25" customHeight="1" spans="19:19">
      <c r="S5708" s="218">
        <v>0</v>
      </c>
    </row>
    <row r="5709" customFormat="1" ht="20.25" customHeight="1" spans="19:19">
      <c r="S5709" s="218">
        <v>0</v>
      </c>
    </row>
    <row r="5710" customFormat="1" ht="20.25" customHeight="1" spans="19:19">
      <c r="S5710" s="218">
        <v>0</v>
      </c>
    </row>
    <row r="5711" customFormat="1" ht="20.25" customHeight="1" spans="19:19">
      <c r="S5711" s="218">
        <v>0</v>
      </c>
    </row>
    <row r="5712" customFormat="1" ht="20.25" customHeight="1" spans="19:19">
      <c r="S5712" s="218">
        <v>0</v>
      </c>
    </row>
    <row r="5713" customFormat="1" ht="20.25" customHeight="1" spans="19:19">
      <c r="S5713" s="218">
        <v>0</v>
      </c>
    </row>
    <row r="5714" customFormat="1" ht="20.25" customHeight="1" spans="19:19">
      <c r="S5714" s="218">
        <v>0</v>
      </c>
    </row>
    <row r="5715" customFormat="1" ht="20.25" customHeight="1" spans="19:19">
      <c r="S5715" s="218">
        <v>0</v>
      </c>
    </row>
    <row r="5716" customFormat="1" ht="20.25" customHeight="1" spans="19:19">
      <c r="S5716" s="218">
        <v>0</v>
      </c>
    </row>
    <row r="5717" customFormat="1" ht="20.25" customHeight="1" spans="19:19">
      <c r="S5717" s="218">
        <v>0</v>
      </c>
    </row>
    <row r="5718" customFormat="1" ht="20.25" customHeight="1" spans="19:19">
      <c r="S5718" s="218">
        <v>0</v>
      </c>
    </row>
    <row r="5719" customFormat="1" ht="20.25" customHeight="1" spans="19:19">
      <c r="S5719" s="218">
        <v>0</v>
      </c>
    </row>
    <row r="5720" customFormat="1" ht="20.25" customHeight="1" spans="19:19">
      <c r="S5720" s="218">
        <v>0</v>
      </c>
    </row>
    <row r="5721" customFormat="1" ht="20.25" customHeight="1" spans="19:19">
      <c r="S5721" s="218">
        <v>0</v>
      </c>
    </row>
    <row r="5722" customFormat="1" ht="20.25" customHeight="1" spans="19:19">
      <c r="S5722" s="218">
        <v>0</v>
      </c>
    </row>
    <row r="5723" customFormat="1" ht="20.25" customHeight="1" spans="19:19">
      <c r="S5723" s="218">
        <v>0</v>
      </c>
    </row>
    <row r="5724" customFormat="1" ht="20.25" customHeight="1" spans="19:19">
      <c r="S5724" s="218">
        <v>0</v>
      </c>
    </row>
    <row r="5725" customFormat="1" ht="20.25" customHeight="1" spans="19:19">
      <c r="S5725" s="218">
        <v>0</v>
      </c>
    </row>
    <row r="5726" customFormat="1" ht="20.25" customHeight="1" spans="19:19">
      <c r="S5726" s="218">
        <v>0</v>
      </c>
    </row>
    <row r="5727" customFormat="1" ht="20.25" customHeight="1" spans="19:19">
      <c r="S5727" s="218">
        <v>0</v>
      </c>
    </row>
    <row r="5728" customFormat="1" ht="20.25" customHeight="1" spans="19:19">
      <c r="S5728" s="218">
        <v>0</v>
      </c>
    </row>
    <row r="5729" customFormat="1" ht="20.25" customHeight="1" spans="19:19">
      <c r="S5729" s="218">
        <v>0</v>
      </c>
    </row>
    <row r="5730" customFormat="1" ht="20.25" customHeight="1" spans="19:19">
      <c r="S5730" s="218">
        <v>0</v>
      </c>
    </row>
    <row r="5731" customFormat="1" ht="20.25" customHeight="1" spans="19:19">
      <c r="S5731" s="218">
        <v>0</v>
      </c>
    </row>
    <row r="5732" customFormat="1" ht="20.25" customHeight="1" spans="19:19">
      <c r="S5732" s="218">
        <v>0</v>
      </c>
    </row>
    <row r="5733" customFormat="1" ht="20.25" customHeight="1" spans="19:19">
      <c r="S5733" s="218">
        <v>0</v>
      </c>
    </row>
    <row r="5734" customFormat="1" ht="20.25" customHeight="1" spans="19:19">
      <c r="S5734" s="218">
        <v>0</v>
      </c>
    </row>
    <row r="5735" customFormat="1" ht="20.25" customHeight="1" spans="19:19">
      <c r="S5735" s="218">
        <v>0</v>
      </c>
    </row>
    <row r="5736" customFormat="1" ht="20.25" customHeight="1" spans="19:19">
      <c r="S5736" s="218">
        <v>0</v>
      </c>
    </row>
    <row r="5737" customFormat="1" ht="20.25" customHeight="1" spans="19:19">
      <c r="S5737" s="218">
        <v>0</v>
      </c>
    </row>
    <row r="5738" customFormat="1" ht="20.25" customHeight="1" spans="19:19">
      <c r="S5738" s="218">
        <v>0</v>
      </c>
    </row>
    <row r="5739" customFormat="1" ht="20.25" customHeight="1" spans="19:19">
      <c r="S5739" s="218">
        <v>0</v>
      </c>
    </row>
    <row r="5740" customFormat="1" ht="20.25" customHeight="1" spans="19:19">
      <c r="S5740" s="218">
        <v>0</v>
      </c>
    </row>
    <row r="5741" customFormat="1" ht="20.25" customHeight="1" spans="19:19">
      <c r="S5741" s="218">
        <v>0</v>
      </c>
    </row>
    <row r="5742" customFormat="1" ht="20.25" customHeight="1" spans="19:19">
      <c r="S5742" s="218">
        <v>0</v>
      </c>
    </row>
    <row r="5743" customFormat="1" ht="20.25" customHeight="1" spans="19:19">
      <c r="S5743" s="218">
        <v>0</v>
      </c>
    </row>
    <row r="5744" customFormat="1" ht="20.25" customHeight="1" spans="19:19">
      <c r="S5744" s="218">
        <v>0</v>
      </c>
    </row>
    <row r="5745" customFormat="1" ht="20.25" customHeight="1" spans="19:19">
      <c r="S5745" s="218">
        <v>0</v>
      </c>
    </row>
    <row r="5746" customFormat="1" ht="20.25" customHeight="1" spans="19:19">
      <c r="S5746" s="218">
        <v>0</v>
      </c>
    </row>
    <row r="5747" customFormat="1" ht="20.25" customHeight="1" spans="19:19">
      <c r="S5747" s="218">
        <v>0</v>
      </c>
    </row>
    <row r="5748" customFormat="1" ht="20.25" customHeight="1" spans="19:19">
      <c r="S5748" s="218">
        <v>0</v>
      </c>
    </row>
    <row r="5749" customFormat="1" ht="20.25" customHeight="1" spans="19:19">
      <c r="S5749" s="218">
        <v>0</v>
      </c>
    </row>
    <row r="5750" customFormat="1" ht="20.25" customHeight="1" spans="19:19">
      <c r="S5750" s="218">
        <v>0</v>
      </c>
    </row>
    <row r="5751" customFormat="1" ht="20.25" customHeight="1" spans="19:19">
      <c r="S5751" s="218">
        <v>0</v>
      </c>
    </row>
    <row r="5752" customFormat="1" ht="20.25" customHeight="1" spans="19:19">
      <c r="S5752" s="218">
        <v>0</v>
      </c>
    </row>
    <row r="5753" customFormat="1" ht="20.25" customHeight="1" spans="19:19">
      <c r="S5753" s="218">
        <v>0</v>
      </c>
    </row>
    <row r="5754" customFormat="1" ht="20.25" customHeight="1" spans="19:19">
      <c r="S5754" s="218">
        <v>0</v>
      </c>
    </row>
    <row r="5755" customFormat="1" ht="20.25" customHeight="1" spans="19:19">
      <c r="S5755" s="218">
        <v>0</v>
      </c>
    </row>
    <row r="5756" customFormat="1" ht="20.25" customHeight="1" spans="19:19">
      <c r="S5756" s="218">
        <v>0</v>
      </c>
    </row>
    <row r="5757" customFormat="1" ht="20.25" customHeight="1" spans="19:19">
      <c r="S5757" s="218">
        <v>0</v>
      </c>
    </row>
    <row r="5758" customFormat="1" ht="20.25" customHeight="1" spans="19:19">
      <c r="S5758" s="218">
        <v>0</v>
      </c>
    </row>
    <row r="5759" customFormat="1" ht="20.25" customHeight="1" spans="19:19">
      <c r="S5759" s="218">
        <v>0</v>
      </c>
    </row>
    <row r="5760" customFormat="1" ht="20.25" customHeight="1" spans="19:19">
      <c r="S5760" s="218">
        <v>0</v>
      </c>
    </row>
    <row r="5761" customFormat="1" ht="20.25" customHeight="1" spans="19:19">
      <c r="S5761" s="218">
        <v>0</v>
      </c>
    </row>
    <row r="5762" customFormat="1" ht="20.25" customHeight="1" spans="19:19">
      <c r="S5762" s="218">
        <v>0</v>
      </c>
    </row>
    <row r="5763" customFormat="1" ht="20.25" customHeight="1" spans="19:19">
      <c r="S5763" s="218">
        <v>0</v>
      </c>
    </row>
    <row r="5764" customFormat="1" ht="20.25" customHeight="1" spans="19:19">
      <c r="S5764" s="218">
        <v>0</v>
      </c>
    </row>
    <row r="5765" customFormat="1" ht="20.25" customHeight="1" spans="19:19">
      <c r="S5765" s="218">
        <v>0</v>
      </c>
    </row>
    <row r="5766" customFormat="1" ht="20.25" customHeight="1" spans="19:19">
      <c r="S5766" s="218">
        <v>0</v>
      </c>
    </row>
    <row r="5767" customFormat="1" ht="20.25" customHeight="1" spans="19:19">
      <c r="S5767" s="218">
        <v>0</v>
      </c>
    </row>
    <row r="5768" customFormat="1" ht="20.25" customHeight="1" spans="19:19">
      <c r="S5768" s="218">
        <v>0</v>
      </c>
    </row>
    <row r="5769" customFormat="1" ht="20.25" customHeight="1" spans="19:19">
      <c r="S5769" s="218">
        <v>0</v>
      </c>
    </row>
    <row r="5770" customFormat="1" ht="20.25" customHeight="1" spans="19:19">
      <c r="S5770" s="218">
        <v>0</v>
      </c>
    </row>
    <row r="5771" customFormat="1" ht="20.25" customHeight="1" spans="19:19">
      <c r="S5771" s="218">
        <v>0</v>
      </c>
    </row>
    <row r="5772" customFormat="1" ht="20.25" customHeight="1" spans="19:19">
      <c r="S5772" s="218">
        <v>0</v>
      </c>
    </row>
    <row r="5773" customFormat="1" ht="20.25" customHeight="1" spans="19:19">
      <c r="S5773" s="218">
        <v>0</v>
      </c>
    </row>
    <row r="5774" customFormat="1" ht="20.25" customHeight="1" spans="19:19">
      <c r="S5774" s="218">
        <v>0</v>
      </c>
    </row>
    <row r="5775" customFormat="1" ht="20.25" customHeight="1" spans="19:19">
      <c r="S5775" s="218">
        <v>0</v>
      </c>
    </row>
    <row r="5776" customFormat="1" ht="20.25" customHeight="1" spans="19:19">
      <c r="S5776" s="218">
        <v>0</v>
      </c>
    </row>
    <row r="5777" customFormat="1" ht="20.25" customHeight="1" spans="19:19">
      <c r="S5777" s="218">
        <v>0</v>
      </c>
    </row>
    <row r="5778" customFormat="1" ht="20.25" customHeight="1" spans="19:19">
      <c r="S5778" s="218">
        <v>0</v>
      </c>
    </row>
    <row r="5779" customFormat="1" ht="20.25" customHeight="1" spans="19:19">
      <c r="S5779" s="218">
        <v>0</v>
      </c>
    </row>
    <row r="5780" customFormat="1" ht="20.25" customHeight="1" spans="19:19">
      <c r="S5780" s="218">
        <v>0</v>
      </c>
    </row>
    <row r="5781" customFormat="1" ht="20.25" customHeight="1" spans="19:19">
      <c r="S5781" s="218">
        <v>0</v>
      </c>
    </row>
    <row r="5782" customFormat="1" ht="20.25" customHeight="1" spans="19:19">
      <c r="S5782" s="218">
        <v>0</v>
      </c>
    </row>
    <row r="5783" customFormat="1" ht="20.25" customHeight="1" spans="19:19">
      <c r="S5783" s="218">
        <v>0</v>
      </c>
    </row>
    <row r="5784" customFormat="1" ht="20.25" customHeight="1" spans="19:19">
      <c r="S5784" s="218">
        <v>0</v>
      </c>
    </row>
    <row r="5785" customFormat="1" ht="20.25" customHeight="1" spans="19:19">
      <c r="S5785" s="218">
        <v>0</v>
      </c>
    </row>
    <row r="5786" customFormat="1" ht="20.25" customHeight="1" spans="19:19">
      <c r="S5786" s="218">
        <v>0</v>
      </c>
    </row>
    <row r="5787" customFormat="1" ht="20.25" customHeight="1" spans="19:19">
      <c r="S5787" s="218">
        <v>0</v>
      </c>
    </row>
    <row r="5788" customFormat="1" ht="20.25" customHeight="1" spans="19:19">
      <c r="S5788" s="218">
        <v>0</v>
      </c>
    </row>
    <row r="5789" customFormat="1" ht="20.25" customHeight="1" spans="19:19">
      <c r="S5789" s="218">
        <v>0</v>
      </c>
    </row>
    <row r="5790" customFormat="1" ht="20.25" customHeight="1" spans="19:19">
      <c r="S5790" s="218">
        <v>0</v>
      </c>
    </row>
    <row r="5791" customFormat="1" ht="20.25" customHeight="1" spans="19:19">
      <c r="S5791" s="218">
        <v>0</v>
      </c>
    </row>
    <row r="5792" customFormat="1" ht="20.25" customHeight="1" spans="19:19">
      <c r="S5792" s="218">
        <v>0</v>
      </c>
    </row>
    <row r="5793" customFormat="1" ht="20.25" customHeight="1" spans="19:19">
      <c r="S5793" s="218">
        <v>0</v>
      </c>
    </row>
    <row r="5794" customFormat="1" ht="20.25" customHeight="1" spans="19:19">
      <c r="S5794" s="218">
        <v>0</v>
      </c>
    </row>
    <row r="5795" customFormat="1" ht="20.25" customHeight="1" spans="19:19">
      <c r="S5795" s="218">
        <v>0</v>
      </c>
    </row>
    <row r="5796" customFormat="1" ht="20.25" customHeight="1" spans="19:19">
      <c r="S5796" s="218">
        <v>0</v>
      </c>
    </row>
    <row r="5797" customFormat="1" ht="20.25" customHeight="1" spans="19:19">
      <c r="S5797" s="218">
        <v>0</v>
      </c>
    </row>
    <row r="5798" customFormat="1" ht="20.25" customHeight="1" spans="19:19">
      <c r="S5798" s="218">
        <v>0</v>
      </c>
    </row>
    <row r="5799" customFormat="1" ht="20.25" customHeight="1" spans="19:19">
      <c r="S5799" s="218">
        <v>0</v>
      </c>
    </row>
    <row r="5800" customFormat="1" ht="20.25" customHeight="1" spans="19:19">
      <c r="S5800" s="218">
        <v>0</v>
      </c>
    </row>
    <row r="5801" customFormat="1" ht="20.25" customHeight="1" spans="19:19">
      <c r="S5801" s="218">
        <v>0</v>
      </c>
    </row>
    <row r="5802" customFormat="1" ht="20.25" customHeight="1" spans="19:19">
      <c r="S5802" s="218">
        <v>0</v>
      </c>
    </row>
    <row r="5803" customFormat="1" ht="20.25" customHeight="1" spans="19:19">
      <c r="S5803" s="218">
        <v>0</v>
      </c>
    </row>
    <row r="5804" customFormat="1" ht="20.25" customHeight="1" spans="19:19">
      <c r="S5804" s="218">
        <v>0</v>
      </c>
    </row>
    <row r="5805" customFormat="1" ht="20.25" customHeight="1" spans="19:19">
      <c r="S5805" s="218">
        <v>0</v>
      </c>
    </row>
    <row r="5806" customFormat="1" ht="20.25" customHeight="1" spans="19:19">
      <c r="S5806" s="218">
        <v>0</v>
      </c>
    </row>
    <row r="5807" customFormat="1" ht="20.25" customHeight="1" spans="19:19">
      <c r="S5807" s="218">
        <v>0</v>
      </c>
    </row>
    <row r="5808" customFormat="1" ht="20.25" customHeight="1" spans="19:19">
      <c r="S5808" s="218">
        <v>0</v>
      </c>
    </row>
    <row r="5809" customFormat="1" ht="20.25" customHeight="1" spans="19:19">
      <c r="S5809" s="218">
        <v>0</v>
      </c>
    </row>
    <row r="5810" customFormat="1" ht="20.25" customHeight="1" spans="19:19">
      <c r="S5810" s="218">
        <v>0</v>
      </c>
    </row>
    <row r="5811" customFormat="1" ht="20.25" customHeight="1" spans="19:19">
      <c r="S5811" s="218">
        <v>0</v>
      </c>
    </row>
    <row r="5812" customFormat="1" ht="20.25" customHeight="1" spans="19:19">
      <c r="S5812" s="218">
        <v>0</v>
      </c>
    </row>
    <row r="5813" customFormat="1" ht="20.25" customHeight="1" spans="19:19">
      <c r="S5813" s="218">
        <v>0</v>
      </c>
    </row>
    <row r="5814" customFormat="1" ht="20.25" customHeight="1" spans="19:19">
      <c r="S5814" s="218">
        <v>0</v>
      </c>
    </row>
    <row r="5815" customFormat="1" ht="20.25" customHeight="1" spans="19:19">
      <c r="S5815" s="218">
        <v>0</v>
      </c>
    </row>
    <row r="5816" customFormat="1" ht="20.25" customHeight="1" spans="19:19">
      <c r="S5816" s="218">
        <v>0</v>
      </c>
    </row>
    <row r="5817" customFormat="1" ht="20.25" customHeight="1" spans="19:19">
      <c r="S5817" s="218">
        <v>0</v>
      </c>
    </row>
    <row r="5818" customFormat="1" ht="20.25" customHeight="1" spans="19:19">
      <c r="S5818" s="218">
        <v>0</v>
      </c>
    </row>
    <row r="5819" customFormat="1" ht="20.25" customHeight="1" spans="19:19">
      <c r="S5819" s="218">
        <v>0</v>
      </c>
    </row>
    <row r="5820" customFormat="1" ht="20.25" customHeight="1" spans="19:19">
      <c r="S5820" s="218">
        <v>0</v>
      </c>
    </row>
    <row r="5821" customFormat="1" ht="20.25" customHeight="1" spans="19:19">
      <c r="S5821" s="218">
        <v>0</v>
      </c>
    </row>
    <row r="5822" customFormat="1" ht="20.25" customHeight="1" spans="19:19">
      <c r="S5822" s="218">
        <v>0</v>
      </c>
    </row>
    <row r="5823" customFormat="1" ht="20.25" customHeight="1" spans="19:19">
      <c r="S5823" s="218">
        <v>0</v>
      </c>
    </row>
    <row r="5824" customFormat="1" ht="20.25" customHeight="1" spans="19:19">
      <c r="S5824" s="218">
        <v>0</v>
      </c>
    </row>
    <row r="5825" customFormat="1" ht="20.25" customHeight="1" spans="19:19">
      <c r="S5825" s="218">
        <v>0</v>
      </c>
    </row>
    <row r="5826" customFormat="1" ht="20.25" customHeight="1" spans="19:19">
      <c r="S5826" s="218">
        <v>0</v>
      </c>
    </row>
    <row r="5827" customFormat="1" ht="20.25" customHeight="1" spans="19:19">
      <c r="S5827" s="218">
        <v>0</v>
      </c>
    </row>
    <row r="5828" customFormat="1" ht="20.25" customHeight="1" spans="19:19">
      <c r="S5828" s="218">
        <v>0</v>
      </c>
    </row>
    <row r="5829" customFormat="1" ht="20.25" customHeight="1" spans="19:19">
      <c r="S5829" s="218">
        <v>0</v>
      </c>
    </row>
    <row r="5830" customFormat="1" ht="20.25" customHeight="1" spans="19:19">
      <c r="S5830" s="218">
        <v>0</v>
      </c>
    </row>
    <row r="5831" customFormat="1" ht="20.25" customHeight="1" spans="19:19">
      <c r="S5831" s="218">
        <v>0</v>
      </c>
    </row>
    <row r="5832" customFormat="1" ht="20.25" customHeight="1" spans="19:19">
      <c r="S5832" s="218">
        <v>0</v>
      </c>
    </row>
    <row r="5833" customFormat="1" ht="20.25" customHeight="1" spans="19:19">
      <c r="S5833" s="218">
        <v>0</v>
      </c>
    </row>
    <row r="5834" customFormat="1" ht="20.25" customHeight="1" spans="19:19">
      <c r="S5834" s="218">
        <v>0</v>
      </c>
    </row>
    <row r="5835" customFormat="1" ht="20.25" customHeight="1" spans="19:19">
      <c r="S5835" s="218">
        <v>0</v>
      </c>
    </row>
    <row r="5836" customFormat="1" ht="20.25" customHeight="1" spans="19:19">
      <c r="S5836" s="218">
        <v>0</v>
      </c>
    </row>
    <row r="5837" customFormat="1" ht="20.25" customHeight="1" spans="19:19">
      <c r="S5837" s="218">
        <v>0</v>
      </c>
    </row>
    <row r="5838" customFormat="1" ht="20.25" customHeight="1" spans="19:19">
      <c r="S5838" s="218">
        <v>0</v>
      </c>
    </row>
    <row r="5839" customFormat="1" ht="20.25" customHeight="1" spans="19:19">
      <c r="S5839" s="218">
        <v>0</v>
      </c>
    </row>
    <row r="5840" customFormat="1" ht="20.25" customHeight="1" spans="19:19">
      <c r="S5840" s="218">
        <v>0</v>
      </c>
    </row>
    <row r="5841" customFormat="1" ht="20.25" customHeight="1" spans="19:19">
      <c r="S5841" s="218">
        <v>0</v>
      </c>
    </row>
    <row r="5842" customFormat="1" ht="20.25" customHeight="1" spans="19:19">
      <c r="S5842" s="218">
        <v>0</v>
      </c>
    </row>
    <row r="5843" customFormat="1" ht="20.25" customHeight="1" spans="19:19">
      <c r="S5843" s="218">
        <v>0</v>
      </c>
    </row>
    <row r="5844" customFormat="1" ht="20.25" customHeight="1" spans="19:19">
      <c r="S5844" s="218">
        <v>0</v>
      </c>
    </row>
    <row r="5845" customFormat="1" ht="20.25" customHeight="1" spans="19:19">
      <c r="S5845" s="218">
        <v>0</v>
      </c>
    </row>
    <row r="5846" customFormat="1" ht="20.25" customHeight="1" spans="19:19">
      <c r="S5846" s="218">
        <v>0</v>
      </c>
    </row>
    <row r="5847" customFormat="1" ht="20.25" customHeight="1" spans="19:19">
      <c r="S5847" s="218">
        <v>0</v>
      </c>
    </row>
    <row r="5848" customFormat="1" ht="20.25" customHeight="1" spans="19:19">
      <c r="S5848" s="218">
        <v>0</v>
      </c>
    </row>
    <row r="5849" customFormat="1" ht="20.25" customHeight="1" spans="19:19">
      <c r="S5849" s="218">
        <v>0</v>
      </c>
    </row>
    <row r="5850" customFormat="1" ht="20.25" customHeight="1" spans="19:19">
      <c r="S5850" s="218">
        <v>0</v>
      </c>
    </row>
    <row r="5851" customFormat="1" ht="20.25" customHeight="1" spans="19:19">
      <c r="S5851" s="218">
        <v>0</v>
      </c>
    </row>
    <row r="5852" customFormat="1" ht="20.25" customHeight="1" spans="19:19">
      <c r="S5852" s="218">
        <v>0</v>
      </c>
    </row>
    <row r="5853" customFormat="1" ht="20.25" customHeight="1" spans="19:19">
      <c r="S5853" s="218">
        <v>0</v>
      </c>
    </row>
    <row r="5854" customFormat="1" ht="20.25" customHeight="1" spans="19:19">
      <c r="S5854" s="218">
        <v>0</v>
      </c>
    </row>
    <row r="5855" customFormat="1" ht="20.25" customHeight="1" spans="19:19">
      <c r="S5855" s="218">
        <v>0</v>
      </c>
    </row>
    <row r="5856" customFormat="1" ht="20.25" customHeight="1" spans="19:19">
      <c r="S5856" s="218">
        <v>0</v>
      </c>
    </row>
    <row r="5857" customFormat="1" ht="20.25" customHeight="1" spans="19:19">
      <c r="S5857" s="218">
        <v>0</v>
      </c>
    </row>
    <row r="5858" customFormat="1" ht="20.25" customHeight="1" spans="19:19">
      <c r="S5858" s="218">
        <v>0</v>
      </c>
    </row>
    <row r="5859" customFormat="1" ht="20.25" customHeight="1" spans="19:19">
      <c r="S5859" s="218">
        <v>0</v>
      </c>
    </row>
    <row r="5860" customFormat="1" ht="20.25" customHeight="1" spans="19:19">
      <c r="S5860" s="218">
        <v>0</v>
      </c>
    </row>
    <row r="5861" customFormat="1" ht="20.25" customHeight="1" spans="19:19">
      <c r="S5861" s="218">
        <v>0</v>
      </c>
    </row>
    <row r="5862" customFormat="1" ht="20.25" customHeight="1" spans="19:19">
      <c r="S5862" s="218">
        <v>0</v>
      </c>
    </row>
    <row r="5863" customFormat="1" ht="20.25" customHeight="1" spans="19:19">
      <c r="S5863" s="218">
        <v>0</v>
      </c>
    </row>
    <row r="5864" customFormat="1" ht="20.25" customHeight="1" spans="19:19">
      <c r="S5864" s="218">
        <v>0</v>
      </c>
    </row>
    <row r="5865" customFormat="1" ht="20.25" customHeight="1" spans="19:19">
      <c r="S5865" s="218">
        <v>0</v>
      </c>
    </row>
    <row r="5866" customFormat="1" ht="20.25" customHeight="1" spans="19:19">
      <c r="S5866" s="218">
        <v>0</v>
      </c>
    </row>
    <row r="5867" customFormat="1" ht="20.25" customHeight="1" spans="19:19">
      <c r="S5867" s="218">
        <v>0</v>
      </c>
    </row>
    <row r="5868" customFormat="1" ht="20.25" customHeight="1" spans="19:19">
      <c r="S5868" s="218">
        <v>0</v>
      </c>
    </row>
    <row r="5869" customFormat="1" ht="20.25" customHeight="1" spans="19:19">
      <c r="S5869" s="218">
        <v>0</v>
      </c>
    </row>
    <row r="5870" customFormat="1" ht="20.25" customHeight="1" spans="19:19">
      <c r="S5870" s="218">
        <v>0</v>
      </c>
    </row>
    <row r="5871" customFormat="1" ht="20.25" customHeight="1" spans="19:19">
      <c r="S5871" s="218">
        <v>0</v>
      </c>
    </row>
    <row r="5872" customFormat="1" ht="20.25" customHeight="1" spans="19:19">
      <c r="S5872" s="218">
        <v>0</v>
      </c>
    </row>
    <row r="5873" customFormat="1" ht="20.25" customHeight="1" spans="19:19">
      <c r="S5873" s="218">
        <v>0</v>
      </c>
    </row>
    <row r="5874" customFormat="1" ht="20.25" customHeight="1" spans="19:19">
      <c r="S5874" s="218">
        <v>0</v>
      </c>
    </row>
    <row r="5875" customFormat="1" ht="20.25" customHeight="1" spans="19:19">
      <c r="S5875" s="218">
        <v>0</v>
      </c>
    </row>
    <row r="5876" customFormat="1" ht="20.25" customHeight="1" spans="19:19">
      <c r="S5876" s="218">
        <v>0</v>
      </c>
    </row>
    <row r="5877" customFormat="1" ht="20.25" customHeight="1" spans="19:19">
      <c r="S5877" s="218">
        <v>0</v>
      </c>
    </row>
    <row r="5878" customFormat="1" ht="20.25" customHeight="1" spans="19:19">
      <c r="S5878" s="218">
        <v>0</v>
      </c>
    </row>
    <row r="5879" customFormat="1" ht="20.25" customHeight="1" spans="19:19">
      <c r="S5879" s="218">
        <v>0</v>
      </c>
    </row>
    <row r="5880" customFormat="1" ht="20.25" customHeight="1" spans="19:19">
      <c r="S5880" s="218">
        <v>0</v>
      </c>
    </row>
    <row r="5881" customFormat="1" ht="20.25" customHeight="1" spans="19:19">
      <c r="S5881" s="218">
        <v>0</v>
      </c>
    </row>
    <row r="5882" customFormat="1" ht="20.25" customHeight="1" spans="19:19">
      <c r="S5882" s="218">
        <v>0</v>
      </c>
    </row>
    <row r="5883" customFormat="1" ht="20.25" customHeight="1" spans="19:19">
      <c r="S5883" s="218">
        <v>0</v>
      </c>
    </row>
    <row r="5884" customFormat="1" ht="20.25" customHeight="1" spans="19:19">
      <c r="S5884" s="218">
        <v>0</v>
      </c>
    </row>
    <row r="5885" customFormat="1" ht="20.25" customHeight="1" spans="19:19">
      <c r="S5885" s="218">
        <v>0</v>
      </c>
    </row>
    <row r="5886" customFormat="1" ht="20.25" customHeight="1" spans="19:19">
      <c r="S5886" s="218">
        <v>0</v>
      </c>
    </row>
    <row r="5887" customFormat="1" ht="20.25" customHeight="1" spans="19:19">
      <c r="S5887" s="218">
        <v>0</v>
      </c>
    </row>
    <row r="5888" customFormat="1" ht="20.25" customHeight="1" spans="19:19">
      <c r="S5888" s="218">
        <v>0</v>
      </c>
    </row>
    <row r="5889" customFormat="1" ht="20.25" customHeight="1" spans="19:19">
      <c r="S5889" s="218">
        <v>0</v>
      </c>
    </row>
    <row r="5890" customFormat="1" ht="20.25" customHeight="1" spans="19:19">
      <c r="S5890" s="218">
        <v>0</v>
      </c>
    </row>
    <row r="5891" customFormat="1" ht="20.25" customHeight="1" spans="19:19">
      <c r="S5891" s="218">
        <v>0</v>
      </c>
    </row>
    <row r="5892" customFormat="1" ht="20.25" customHeight="1" spans="19:19">
      <c r="S5892" s="218">
        <v>0</v>
      </c>
    </row>
    <row r="5893" customFormat="1" ht="20.25" customHeight="1" spans="19:19">
      <c r="S5893" s="218">
        <v>0</v>
      </c>
    </row>
    <row r="5894" customFormat="1" ht="20.25" customHeight="1" spans="19:19">
      <c r="S5894" s="218">
        <v>0</v>
      </c>
    </row>
    <row r="5895" customFormat="1" ht="20.25" customHeight="1" spans="19:19">
      <c r="S5895" s="218">
        <v>0</v>
      </c>
    </row>
    <row r="5896" customFormat="1" ht="20.25" customHeight="1" spans="19:19">
      <c r="S5896" s="218">
        <v>0</v>
      </c>
    </row>
    <row r="5897" customFormat="1" ht="20.25" customHeight="1" spans="19:19">
      <c r="S5897" s="218">
        <v>0</v>
      </c>
    </row>
    <row r="5898" customFormat="1" ht="20.25" customHeight="1" spans="19:19">
      <c r="S5898" s="218">
        <v>0</v>
      </c>
    </row>
    <row r="5899" customFormat="1" ht="20.25" customHeight="1" spans="19:19">
      <c r="S5899" s="218">
        <v>0</v>
      </c>
    </row>
    <row r="5900" customFormat="1" ht="20.25" customHeight="1" spans="19:19">
      <c r="S5900" s="218">
        <v>0</v>
      </c>
    </row>
    <row r="5901" customFormat="1" ht="20.25" customHeight="1" spans="19:19">
      <c r="S5901" s="218">
        <v>0</v>
      </c>
    </row>
    <row r="5902" customFormat="1" ht="20.25" customHeight="1" spans="19:19">
      <c r="S5902" s="218">
        <v>0</v>
      </c>
    </row>
    <row r="5903" customFormat="1" ht="20.25" customHeight="1" spans="19:19">
      <c r="S5903" s="218">
        <v>0</v>
      </c>
    </row>
    <row r="5904" customFormat="1" ht="20.25" customHeight="1" spans="19:19">
      <c r="S5904" s="218">
        <v>0</v>
      </c>
    </row>
    <row r="5905" customFormat="1" ht="20.25" customHeight="1" spans="19:19">
      <c r="S5905" s="218">
        <v>0</v>
      </c>
    </row>
    <row r="5906" customFormat="1" ht="20.25" customHeight="1" spans="19:19">
      <c r="S5906" s="218">
        <v>0</v>
      </c>
    </row>
    <row r="5907" customFormat="1" ht="20.25" customHeight="1" spans="19:19">
      <c r="S5907" s="218">
        <v>0</v>
      </c>
    </row>
    <row r="5908" customFormat="1" ht="20.25" customHeight="1" spans="19:19">
      <c r="S5908" s="218">
        <v>0</v>
      </c>
    </row>
    <row r="5909" customFormat="1" ht="20.25" customHeight="1" spans="19:19">
      <c r="S5909" s="218">
        <v>0</v>
      </c>
    </row>
    <row r="5910" customFormat="1" ht="20.25" customHeight="1" spans="19:19">
      <c r="S5910" s="218">
        <v>0</v>
      </c>
    </row>
    <row r="5911" customFormat="1" ht="20.25" customHeight="1" spans="19:19">
      <c r="S5911" s="218">
        <v>0</v>
      </c>
    </row>
    <row r="5912" customFormat="1" ht="20.25" customHeight="1" spans="19:19">
      <c r="S5912" s="218">
        <v>0</v>
      </c>
    </row>
    <row r="5913" customFormat="1" ht="20.25" customHeight="1" spans="19:19">
      <c r="S5913" s="218">
        <v>0</v>
      </c>
    </row>
    <row r="5914" customFormat="1" ht="20.25" customHeight="1" spans="19:19">
      <c r="S5914" s="218">
        <v>0</v>
      </c>
    </row>
    <row r="5915" customFormat="1" ht="20.25" customHeight="1" spans="19:19">
      <c r="S5915" s="218">
        <v>0</v>
      </c>
    </row>
    <row r="5916" customFormat="1" ht="20.25" customHeight="1" spans="19:19">
      <c r="S5916" s="218">
        <v>0</v>
      </c>
    </row>
    <row r="5917" customFormat="1" ht="20.25" customHeight="1" spans="19:19">
      <c r="S5917" s="218">
        <v>0</v>
      </c>
    </row>
    <row r="5918" customFormat="1" ht="20.25" customHeight="1" spans="19:19">
      <c r="S5918" s="218">
        <v>0</v>
      </c>
    </row>
    <row r="5919" customFormat="1" ht="20.25" customHeight="1" spans="19:19">
      <c r="S5919" s="218">
        <v>0</v>
      </c>
    </row>
    <row r="5920" customFormat="1" ht="20.25" customHeight="1" spans="19:19">
      <c r="S5920" s="218">
        <v>0</v>
      </c>
    </row>
    <row r="5921" customFormat="1" ht="20.25" customHeight="1" spans="19:19">
      <c r="S5921" s="218">
        <v>0</v>
      </c>
    </row>
    <row r="5922" customFormat="1" ht="20.25" customHeight="1" spans="19:19">
      <c r="S5922" s="218">
        <v>0</v>
      </c>
    </row>
    <row r="5923" customFormat="1" ht="20.25" customHeight="1" spans="19:19">
      <c r="S5923" s="218">
        <v>0</v>
      </c>
    </row>
    <row r="5924" customFormat="1" ht="20.25" customHeight="1" spans="19:19">
      <c r="S5924" s="218">
        <v>0</v>
      </c>
    </row>
    <row r="5925" customFormat="1" ht="20.25" customHeight="1" spans="19:19">
      <c r="S5925" s="218">
        <v>0</v>
      </c>
    </row>
    <row r="5926" customFormat="1" ht="20.25" customHeight="1" spans="19:19">
      <c r="S5926" s="218">
        <v>0</v>
      </c>
    </row>
    <row r="5927" customFormat="1" ht="20.25" customHeight="1" spans="19:19">
      <c r="S5927" s="218">
        <v>0</v>
      </c>
    </row>
    <row r="5928" customFormat="1" ht="20.25" customHeight="1" spans="19:19">
      <c r="S5928" s="218">
        <v>0</v>
      </c>
    </row>
    <row r="5929" customFormat="1" ht="20.25" customHeight="1" spans="19:19">
      <c r="S5929" s="218">
        <v>0</v>
      </c>
    </row>
    <row r="5930" customFormat="1" ht="20.25" customHeight="1" spans="19:19">
      <c r="S5930" s="218">
        <v>0</v>
      </c>
    </row>
    <row r="5931" customFormat="1" ht="20.25" customHeight="1" spans="19:19">
      <c r="S5931" s="218">
        <v>0</v>
      </c>
    </row>
    <row r="5932" customFormat="1" ht="20.25" customHeight="1" spans="19:19">
      <c r="S5932" s="218">
        <v>0</v>
      </c>
    </row>
    <row r="5933" customFormat="1" ht="20.25" customHeight="1" spans="19:19">
      <c r="S5933" s="218">
        <v>0</v>
      </c>
    </row>
    <row r="5934" customFormat="1" ht="20.25" customHeight="1" spans="19:19">
      <c r="S5934" s="218">
        <v>0</v>
      </c>
    </row>
    <row r="5935" customFormat="1" ht="20.25" customHeight="1" spans="19:19">
      <c r="S5935" s="218">
        <v>0</v>
      </c>
    </row>
    <row r="5936" customFormat="1" ht="20.25" customHeight="1" spans="19:19">
      <c r="S5936" s="218">
        <v>0</v>
      </c>
    </row>
    <row r="5937" customFormat="1" ht="20.25" customHeight="1" spans="19:19">
      <c r="S5937" s="218">
        <v>0</v>
      </c>
    </row>
    <row r="5938" customFormat="1" ht="20.25" customHeight="1" spans="19:19">
      <c r="S5938" s="218">
        <v>0</v>
      </c>
    </row>
    <row r="5939" customFormat="1" ht="20.25" customHeight="1" spans="19:19">
      <c r="S5939" s="218">
        <v>0</v>
      </c>
    </row>
    <row r="5940" customFormat="1" ht="20.25" customHeight="1" spans="19:19">
      <c r="S5940" s="218">
        <v>0</v>
      </c>
    </row>
    <row r="5941" customFormat="1" ht="20.25" customHeight="1" spans="19:19">
      <c r="S5941" s="218">
        <v>0</v>
      </c>
    </row>
    <row r="5942" customFormat="1" ht="20.25" customHeight="1" spans="19:19">
      <c r="S5942" s="218">
        <v>0</v>
      </c>
    </row>
    <row r="5943" customFormat="1" ht="20.25" customHeight="1" spans="19:19">
      <c r="S5943" s="218">
        <v>0</v>
      </c>
    </row>
    <row r="5944" customFormat="1" ht="20.25" customHeight="1" spans="19:19">
      <c r="S5944" s="218">
        <v>0</v>
      </c>
    </row>
    <row r="5945" customFormat="1" ht="20.25" customHeight="1" spans="19:19">
      <c r="S5945" s="218">
        <v>0</v>
      </c>
    </row>
    <row r="5946" customFormat="1" ht="20.25" customHeight="1" spans="19:19">
      <c r="S5946" s="218">
        <v>0</v>
      </c>
    </row>
    <row r="5947" customFormat="1" ht="20.25" customHeight="1" spans="19:19">
      <c r="S5947" s="218">
        <v>0</v>
      </c>
    </row>
    <row r="5948" customFormat="1" ht="20.25" customHeight="1" spans="19:19">
      <c r="S5948" s="218">
        <v>0</v>
      </c>
    </row>
    <row r="5949" customFormat="1" ht="20.25" customHeight="1" spans="19:19">
      <c r="S5949" s="218">
        <v>0</v>
      </c>
    </row>
    <row r="5950" customFormat="1" ht="20.25" customHeight="1" spans="19:19">
      <c r="S5950" s="218">
        <v>0</v>
      </c>
    </row>
    <row r="5951" customFormat="1" ht="20.25" customHeight="1" spans="19:19">
      <c r="S5951" s="218">
        <v>0</v>
      </c>
    </row>
    <row r="5952" customFormat="1" ht="20.25" customHeight="1" spans="19:19">
      <c r="S5952" s="218">
        <v>0</v>
      </c>
    </row>
    <row r="5953" customFormat="1" ht="20.25" customHeight="1" spans="19:19">
      <c r="S5953" s="218">
        <v>0</v>
      </c>
    </row>
    <row r="5954" customFormat="1" ht="20.25" customHeight="1" spans="19:19">
      <c r="S5954" s="218">
        <v>0</v>
      </c>
    </row>
    <row r="5955" customFormat="1" ht="20.25" customHeight="1" spans="19:19">
      <c r="S5955" s="218">
        <v>0</v>
      </c>
    </row>
    <row r="5956" customFormat="1" ht="20.25" customHeight="1" spans="19:19">
      <c r="S5956" s="218">
        <v>0</v>
      </c>
    </row>
    <row r="5957" customFormat="1" ht="20.25" customHeight="1" spans="19:19">
      <c r="S5957" s="218">
        <v>0</v>
      </c>
    </row>
    <row r="5958" customFormat="1" ht="20.25" customHeight="1" spans="19:19">
      <c r="S5958" s="218">
        <v>0</v>
      </c>
    </row>
    <row r="5959" customFormat="1" ht="20.25" customHeight="1" spans="19:19">
      <c r="S5959" s="218">
        <v>0</v>
      </c>
    </row>
    <row r="5960" customFormat="1" ht="20.25" customHeight="1" spans="19:19">
      <c r="S5960" s="218">
        <v>0</v>
      </c>
    </row>
    <row r="5961" customFormat="1" ht="20.25" customHeight="1" spans="19:19">
      <c r="S5961" s="218">
        <v>0</v>
      </c>
    </row>
    <row r="5962" customFormat="1" ht="20.25" customHeight="1" spans="19:19">
      <c r="S5962" s="218">
        <v>0</v>
      </c>
    </row>
    <row r="5963" customFormat="1" ht="20.25" customHeight="1" spans="19:19">
      <c r="S5963" s="218">
        <v>0</v>
      </c>
    </row>
    <row r="5964" customFormat="1" ht="20.25" customHeight="1" spans="19:19">
      <c r="S5964" s="218">
        <v>0</v>
      </c>
    </row>
    <row r="5965" customFormat="1" ht="20.25" customHeight="1" spans="19:19">
      <c r="S5965" s="218">
        <v>0</v>
      </c>
    </row>
    <row r="5966" customFormat="1" ht="20.25" customHeight="1" spans="19:19">
      <c r="S5966" s="218">
        <v>0</v>
      </c>
    </row>
    <row r="5967" customFormat="1" ht="20.25" customHeight="1" spans="19:19">
      <c r="S5967" s="218">
        <v>0</v>
      </c>
    </row>
    <row r="5968" customFormat="1" ht="20.25" customHeight="1" spans="19:19">
      <c r="S5968" s="218">
        <v>0</v>
      </c>
    </row>
    <row r="5969" customFormat="1" ht="20.25" customHeight="1" spans="19:19">
      <c r="S5969" s="218">
        <v>0</v>
      </c>
    </row>
    <row r="5970" customFormat="1" ht="20.25" customHeight="1" spans="19:19">
      <c r="S5970" s="218">
        <v>0</v>
      </c>
    </row>
    <row r="5971" customFormat="1" ht="20.25" customHeight="1" spans="19:19">
      <c r="S5971" s="218">
        <v>0</v>
      </c>
    </row>
    <row r="5972" customFormat="1" ht="20.25" customHeight="1" spans="19:19">
      <c r="S5972" s="218">
        <v>0</v>
      </c>
    </row>
    <row r="5973" customFormat="1" ht="20.25" customHeight="1" spans="19:19">
      <c r="S5973" s="218">
        <v>0</v>
      </c>
    </row>
    <row r="5974" customFormat="1" ht="20.25" customHeight="1" spans="19:19">
      <c r="S5974" s="218">
        <v>0</v>
      </c>
    </row>
    <row r="5975" customFormat="1" ht="20.25" customHeight="1" spans="19:19">
      <c r="S5975" s="218">
        <v>0</v>
      </c>
    </row>
    <row r="5976" customFormat="1" ht="20.25" customHeight="1" spans="19:19">
      <c r="S5976" s="218">
        <v>0</v>
      </c>
    </row>
    <row r="5977" customFormat="1" ht="20.25" customHeight="1" spans="19:19">
      <c r="S5977" s="218">
        <v>0</v>
      </c>
    </row>
    <row r="5978" customFormat="1" ht="20.25" customHeight="1" spans="19:19">
      <c r="S5978" s="218">
        <v>0</v>
      </c>
    </row>
    <row r="5979" customFormat="1" ht="20.25" customHeight="1" spans="19:19">
      <c r="S5979" s="218">
        <v>0</v>
      </c>
    </row>
    <row r="5980" customFormat="1" ht="20.25" customHeight="1" spans="19:19">
      <c r="S5980" s="218">
        <v>0</v>
      </c>
    </row>
    <row r="5981" customFormat="1" ht="20.25" customHeight="1" spans="19:19">
      <c r="S5981" s="218">
        <v>0</v>
      </c>
    </row>
    <row r="5982" customFormat="1" ht="20.25" customHeight="1" spans="19:19">
      <c r="S5982" s="218">
        <v>0</v>
      </c>
    </row>
    <row r="5983" customFormat="1" ht="20.25" customHeight="1" spans="19:19">
      <c r="S5983" s="218">
        <v>0</v>
      </c>
    </row>
    <row r="5984" customFormat="1" ht="20.25" customHeight="1" spans="19:19">
      <c r="S5984" s="218">
        <v>0</v>
      </c>
    </row>
    <row r="5985" customFormat="1" ht="20.25" customHeight="1" spans="19:19">
      <c r="S5985" s="218">
        <v>0</v>
      </c>
    </row>
    <row r="5986" customFormat="1" ht="20.25" customHeight="1" spans="19:19">
      <c r="S5986" s="218">
        <v>0</v>
      </c>
    </row>
    <row r="5987" customFormat="1" ht="20.25" customHeight="1" spans="19:19">
      <c r="S5987" s="218">
        <v>0</v>
      </c>
    </row>
    <row r="5988" customFormat="1" ht="20.25" customHeight="1" spans="19:19">
      <c r="S5988" s="218">
        <v>0</v>
      </c>
    </row>
    <row r="5989" customFormat="1" ht="20.25" customHeight="1" spans="19:19">
      <c r="S5989" s="218">
        <v>0</v>
      </c>
    </row>
    <row r="5990" customFormat="1" ht="20.25" customHeight="1" spans="19:19">
      <c r="S5990" s="218">
        <v>0</v>
      </c>
    </row>
    <row r="5991" customFormat="1" ht="20.25" customHeight="1" spans="19:19">
      <c r="S5991" s="218">
        <v>0</v>
      </c>
    </row>
    <row r="5992" customFormat="1" ht="20.25" customHeight="1" spans="19:19">
      <c r="S5992" s="218">
        <v>0</v>
      </c>
    </row>
    <row r="5993" customFormat="1" ht="20.25" customHeight="1" spans="19:19">
      <c r="S5993" s="218">
        <v>0</v>
      </c>
    </row>
    <row r="5994" customFormat="1" ht="20.25" customHeight="1" spans="19:19">
      <c r="S5994" s="218">
        <v>0</v>
      </c>
    </row>
    <row r="5995" customFormat="1" ht="20.25" customHeight="1" spans="19:19">
      <c r="S5995" s="218">
        <v>0</v>
      </c>
    </row>
    <row r="5996" customFormat="1" ht="20.25" customHeight="1" spans="19:19">
      <c r="S5996" s="218">
        <v>0</v>
      </c>
    </row>
    <row r="5997" customFormat="1" ht="20.25" customHeight="1" spans="19:19">
      <c r="S5997" s="218">
        <v>0</v>
      </c>
    </row>
    <row r="5998" customFormat="1" ht="20.25" customHeight="1" spans="19:19">
      <c r="S5998" s="218">
        <v>0</v>
      </c>
    </row>
    <row r="5999" customFormat="1" ht="20.25" customHeight="1" spans="19:19">
      <c r="S5999" s="218">
        <v>0</v>
      </c>
    </row>
    <row r="6000" customFormat="1" ht="20.25" customHeight="1" spans="19:19">
      <c r="S6000" s="218">
        <v>0</v>
      </c>
    </row>
    <row r="6001" customFormat="1" ht="20.25" customHeight="1" spans="19:19">
      <c r="S6001" s="218">
        <v>0</v>
      </c>
    </row>
    <row r="6002" customFormat="1" ht="20.25" customHeight="1" spans="19:19">
      <c r="S6002" s="218">
        <v>0</v>
      </c>
    </row>
    <row r="6003" customFormat="1" ht="20.25" customHeight="1" spans="19:19">
      <c r="S6003" s="218">
        <v>0</v>
      </c>
    </row>
    <row r="6004" customFormat="1" ht="20.25" customHeight="1" spans="19:19">
      <c r="S6004" s="218">
        <v>0</v>
      </c>
    </row>
    <row r="6005" customFormat="1" ht="20.25" customHeight="1" spans="19:19">
      <c r="S6005" s="218">
        <v>0</v>
      </c>
    </row>
    <row r="6006" customFormat="1" ht="20.25" customHeight="1" spans="19:19">
      <c r="S6006" s="218">
        <v>0</v>
      </c>
    </row>
    <row r="6007" customFormat="1" ht="20.25" customHeight="1" spans="19:19">
      <c r="S6007" s="218">
        <v>0</v>
      </c>
    </row>
    <row r="6008" customFormat="1" ht="20.25" customHeight="1" spans="19:19">
      <c r="S6008" s="218">
        <v>0</v>
      </c>
    </row>
    <row r="6009" customFormat="1" ht="20.25" customHeight="1" spans="19:19">
      <c r="S6009" s="218">
        <v>0</v>
      </c>
    </row>
    <row r="6010" customFormat="1" ht="20.25" customHeight="1" spans="19:19">
      <c r="S6010" s="218">
        <v>0</v>
      </c>
    </row>
    <row r="6011" customFormat="1" ht="20.25" customHeight="1" spans="19:19">
      <c r="S6011" s="218">
        <v>0</v>
      </c>
    </row>
    <row r="6012" customFormat="1" ht="20.25" customHeight="1" spans="19:19">
      <c r="S6012" s="218">
        <v>0</v>
      </c>
    </row>
    <row r="6013" customFormat="1" ht="20.25" customHeight="1" spans="19:19">
      <c r="S6013" s="218">
        <v>0</v>
      </c>
    </row>
    <row r="6014" customFormat="1" ht="20.25" customHeight="1" spans="19:19">
      <c r="S6014" s="218">
        <v>0</v>
      </c>
    </row>
    <row r="6015" customFormat="1" ht="20.25" customHeight="1" spans="19:19">
      <c r="S6015" s="218">
        <v>0</v>
      </c>
    </row>
    <row r="6016" customFormat="1" ht="20.25" customHeight="1" spans="19:19">
      <c r="S6016" s="218">
        <v>0</v>
      </c>
    </row>
    <row r="6017" customFormat="1" ht="20.25" customHeight="1" spans="19:19">
      <c r="S6017" s="218">
        <v>0</v>
      </c>
    </row>
    <row r="6018" customFormat="1" ht="20.25" customHeight="1" spans="19:19">
      <c r="S6018" s="218">
        <v>0</v>
      </c>
    </row>
    <row r="6019" customFormat="1" ht="20.25" customHeight="1" spans="19:19">
      <c r="S6019" s="218">
        <v>0</v>
      </c>
    </row>
    <row r="6020" customFormat="1" ht="20.25" customHeight="1" spans="19:19">
      <c r="S6020" s="218">
        <v>0</v>
      </c>
    </row>
    <row r="6021" customFormat="1" ht="20.25" customHeight="1" spans="19:19">
      <c r="S6021" s="218">
        <v>0</v>
      </c>
    </row>
    <row r="6022" customFormat="1" ht="20.25" customHeight="1" spans="19:19">
      <c r="S6022" s="218">
        <v>0</v>
      </c>
    </row>
    <row r="6023" customFormat="1" ht="20.25" customHeight="1" spans="19:19">
      <c r="S6023" s="218">
        <v>0</v>
      </c>
    </row>
    <row r="6024" customFormat="1" ht="20.25" customHeight="1" spans="19:19">
      <c r="S6024" s="218">
        <v>0</v>
      </c>
    </row>
    <row r="6025" customFormat="1" ht="20.25" customHeight="1" spans="19:19">
      <c r="S6025" s="218">
        <v>0</v>
      </c>
    </row>
    <row r="6026" customFormat="1" ht="20.25" customHeight="1" spans="19:19">
      <c r="S6026" s="218">
        <v>0</v>
      </c>
    </row>
    <row r="6027" customFormat="1" ht="20.25" customHeight="1" spans="19:19">
      <c r="S6027" s="218">
        <v>0</v>
      </c>
    </row>
    <row r="6028" customFormat="1" ht="20.25" customHeight="1" spans="19:19">
      <c r="S6028" s="218">
        <v>0</v>
      </c>
    </row>
    <row r="6029" customFormat="1" ht="20.25" customHeight="1" spans="19:19">
      <c r="S6029" s="218">
        <v>0</v>
      </c>
    </row>
    <row r="6030" customFormat="1" ht="20.25" customHeight="1" spans="19:19">
      <c r="S6030" s="218">
        <v>0</v>
      </c>
    </row>
    <row r="6031" customFormat="1" ht="20.25" customHeight="1" spans="19:19">
      <c r="S6031" s="218">
        <v>0</v>
      </c>
    </row>
    <row r="6032" customFormat="1" ht="20.25" customHeight="1" spans="19:19">
      <c r="S6032" s="218">
        <v>0</v>
      </c>
    </row>
    <row r="6033" customFormat="1" ht="20.25" customHeight="1" spans="19:19">
      <c r="S6033" s="218">
        <v>0</v>
      </c>
    </row>
    <row r="6034" customFormat="1" ht="20.25" customHeight="1" spans="19:19">
      <c r="S6034" s="218">
        <v>0</v>
      </c>
    </row>
    <row r="6035" customFormat="1" ht="20.25" customHeight="1" spans="19:19">
      <c r="S6035" s="218">
        <v>0</v>
      </c>
    </row>
    <row r="6036" customFormat="1" ht="20.25" customHeight="1" spans="19:19">
      <c r="S6036" s="218">
        <v>0</v>
      </c>
    </row>
    <row r="6037" customFormat="1" ht="20.25" customHeight="1" spans="19:19">
      <c r="S6037" s="218">
        <v>0</v>
      </c>
    </row>
    <row r="6038" customFormat="1" ht="20.25" customHeight="1" spans="19:19">
      <c r="S6038" s="218">
        <v>0</v>
      </c>
    </row>
    <row r="6039" customFormat="1" ht="20.25" customHeight="1" spans="19:19">
      <c r="S6039" s="218">
        <v>0</v>
      </c>
    </row>
    <row r="6040" customFormat="1" ht="20.25" customHeight="1" spans="19:19">
      <c r="S6040" s="218">
        <v>0</v>
      </c>
    </row>
    <row r="6041" customFormat="1" ht="20.25" customHeight="1" spans="19:19">
      <c r="S6041" s="218">
        <v>0</v>
      </c>
    </row>
    <row r="6042" customFormat="1" ht="20.25" customHeight="1" spans="19:19">
      <c r="S6042" s="218">
        <v>0</v>
      </c>
    </row>
    <row r="6043" customFormat="1" ht="20.25" customHeight="1" spans="19:19">
      <c r="S6043" s="218">
        <v>0</v>
      </c>
    </row>
    <row r="6044" customFormat="1" ht="20.25" customHeight="1" spans="19:19">
      <c r="S6044" s="218">
        <v>0</v>
      </c>
    </row>
    <row r="6045" customFormat="1" ht="20.25" customHeight="1" spans="19:19">
      <c r="S6045" s="218">
        <v>0</v>
      </c>
    </row>
    <row r="6046" customFormat="1" ht="20.25" customHeight="1" spans="19:19">
      <c r="S6046" s="218">
        <v>0</v>
      </c>
    </row>
    <row r="6047" customFormat="1" ht="20.25" customHeight="1" spans="19:19">
      <c r="S6047" s="218">
        <v>0</v>
      </c>
    </row>
    <row r="6048" customFormat="1" ht="20.25" customHeight="1" spans="19:19">
      <c r="S6048" s="218">
        <v>0</v>
      </c>
    </row>
    <row r="6049" customFormat="1" ht="20.25" customHeight="1" spans="19:19">
      <c r="S6049" s="218">
        <v>0</v>
      </c>
    </row>
    <row r="6050" customFormat="1" ht="20.25" customHeight="1" spans="19:19">
      <c r="S6050" s="218">
        <v>0</v>
      </c>
    </row>
    <row r="6051" customFormat="1" ht="20.25" customHeight="1" spans="19:19">
      <c r="S6051" s="218">
        <v>0</v>
      </c>
    </row>
    <row r="6052" customFormat="1" ht="20.25" customHeight="1" spans="19:19">
      <c r="S6052" s="218">
        <v>0</v>
      </c>
    </row>
    <row r="6053" customFormat="1" ht="20.25" customHeight="1" spans="19:19">
      <c r="S6053" s="218">
        <v>0</v>
      </c>
    </row>
    <row r="6054" customFormat="1" ht="20.25" customHeight="1" spans="19:19">
      <c r="S6054" s="218">
        <v>0</v>
      </c>
    </row>
    <row r="6055" customFormat="1" ht="20.25" customHeight="1" spans="19:19">
      <c r="S6055" s="218">
        <v>0</v>
      </c>
    </row>
    <row r="6056" customFormat="1" ht="20.25" customHeight="1" spans="19:19">
      <c r="S6056" s="218">
        <v>0</v>
      </c>
    </row>
    <row r="6057" customFormat="1" ht="20.25" customHeight="1" spans="19:19">
      <c r="S6057" s="218">
        <v>0</v>
      </c>
    </row>
    <row r="6058" customFormat="1" ht="20.25" customHeight="1" spans="19:19">
      <c r="S6058" s="218">
        <v>0</v>
      </c>
    </row>
    <row r="6059" customFormat="1" ht="20.25" customHeight="1" spans="19:19">
      <c r="S6059" s="218">
        <v>0</v>
      </c>
    </row>
    <row r="6060" customFormat="1" ht="20.25" customHeight="1" spans="19:19">
      <c r="S6060" s="218">
        <v>0</v>
      </c>
    </row>
    <row r="6061" customFormat="1" ht="20.25" customHeight="1" spans="19:19">
      <c r="S6061" s="218">
        <v>0</v>
      </c>
    </row>
    <row r="6062" customFormat="1" ht="20.25" customHeight="1" spans="19:19">
      <c r="S6062" s="218">
        <v>0</v>
      </c>
    </row>
    <row r="6063" customFormat="1" ht="20.25" customHeight="1" spans="19:19">
      <c r="S6063" s="218">
        <v>0</v>
      </c>
    </row>
    <row r="6064" customFormat="1" ht="20.25" customHeight="1" spans="19:19">
      <c r="S6064" s="218">
        <v>0</v>
      </c>
    </row>
    <row r="6065" customFormat="1" ht="20.25" customHeight="1" spans="19:19">
      <c r="S6065" s="218">
        <v>0</v>
      </c>
    </row>
    <row r="6066" customFormat="1" ht="20.25" customHeight="1" spans="19:19">
      <c r="S6066" s="218">
        <v>0</v>
      </c>
    </row>
    <row r="6067" customFormat="1" ht="20.25" customHeight="1" spans="19:19">
      <c r="S6067" s="218">
        <v>0</v>
      </c>
    </row>
    <row r="6068" customFormat="1" ht="20.25" customHeight="1" spans="19:19">
      <c r="S6068" s="218">
        <v>0</v>
      </c>
    </row>
    <row r="6069" customFormat="1" ht="20.25" customHeight="1" spans="19:19">
      <c r="S6069" s="218">
        <v>0</v>
      </c>
    </row>
    <row r="6070" customFormat="1" ht="20.25" customHeight="1" spans="19:19">
      <c r="S6070" s="218">
        <v>0</v>
      </c>
    </row>
    <row r="6071" customFormat="1" ht="20.25" customHeight="1" spans="19:19">
      <c r="S6071" s="218">
        <v>0</v>
      </c>
    </row>
    <row r="6072" customFormat="1" ht="20.25" customHeight="1" spans="19:19">
      <c r="S6072" s="218">
        <v>0</v>
      </c>
    </row>
    <row r="6073" customFormat="1" ht="20.25" customHeight="1" spans="19:19">
      <c r="S6073" s="218">
        <v>0</v>
      </c>
    </row>
    <row r="6074" customFormat="1" ht="20.25" customHeight="1" spans="19:19">
      <c r="S6074" s="218">
        <v>0</v>
      </c>
    </row>
    <row r="6075" customFormat="1" ht="20.25" customHeight="1" spans="19:19">
      <c r="S6075" s="218">
        <v>0</v>
      </c>
    </row>
    <row r="6076" customFormat="1" ht="20.25" customHeight="1" spans="19:19">
      <c r="S6076" s="218">
        <v>0</v>
      </c>
    </row>
    <row r="6077" customFormat="1" ht="20.25" customHeight="1" spans="19:19">
      <c r="S6077" s="218">
        <v>0</v>
      </c>
    </row>
    <row r="6078" customFormat="1" ht="20.25" customHeight="1" spans="19:19">
      <c r="S6078" s="218">
        <v>0</v>
      </c>
    </row>
    <row r="6079" customFormat="1" ht="20.25" customHeight="1" spans="19:19">
      <c r="S6079" s="218">
        <v>0</v>
      </c>
    </row>
    <row r="6080" customFormat="1" ht="20.25" customHeight="1" spans="19:19">
      <c r="S6080" s="218">
        <v>0</v>
      </c>
    </row>
    <row r="6081" customFormat="1" ht="20.25" customHeight="1" spans="19:19">
      <c r="S6081" s="218">
        <v>0</v>
      </c>
    </row>
    <row r="6082" customFormat="1" ht="20.25" customHeight="1" spans="19:19">
      <c r="S6082" s="218">
        <v>0</v>
      </c>
    </row>
    <row r="6083" customFormat="1" ht="20.25" customHeight="1" spans="19:19">
      <c r="S6083" s="218">
        <v>0</v>
      </c>
    </row>
    <row r="6084" customFormat="1" ht="20.25" customHeight="1" spans="19:19">
      <c r="S6084" s="218">
        <v>0</v>
      </c>
    </row>
    <row r="6085" customFormat="1" ht="20.25" customHeight="1" spans="19:19">
      <c r="S6085" s="218">
        <v>0</v>
      </c>
    </row>
    <row r="6086" customFormat="1" ht="20.25" customHeight="1" spans="19:19">
      <c r="S6086" s="218">
        <v>0</v>
      </c>
    </row>
    <row r="6087" customFormat="1" ht="20.25" customHeight="1" spans="19:19">
      <c r="S6087" s="218">
        <v>0</v>
      </c>
    </row>
    <row r="6088" customFormat="1" ht="20.25" customHeight="1" spans="19:19">
      <c r="S6088" s="218">
        <v>0</v>
      </c>
    </row>
    <row r="6089" customFormat="1" ht="20.25" customHeight="1" spans="19:19">
      <c r="S6089" s="218">
        <v>0</v>
      </c>
    </row>
    <row r="6090" customFormat="1" ht="20.25" customHeight="1" spans="19:19">
      <c r="S6090" s="218">
        <v>0</v>
      </c>
    </row>
    <row r="6091" customFormat="1" ht="20.25" customHeight="1" spans="19:19">
      <c r="S6091" s="218">
        <v>0</v>
      </c>
    </row>
    <row r="6092" customFormat="1" ht="20.25" customHeight="1" spans="19:19">
      <c r="S6092" s="218">
        <v>0</v>
      </c>
    </row>
    <row r="6093" customFormat="1" ht="20.25" customHeight="1" spans="19:19">
      <c r="S6093" s="218">
        <v>0</v>
      </c>
    </row>
    <row r="6094" customFormat="1" ht="20.25" customHeight="1" spans="19:19">
      <c r="S6094" s="218">
        <v>0</v>
      </c>
    </row>
    <row r="6095" customFormat="1" ht="20.25" customHeight="1" spans="19:19">
      <c r="S6095" s="218">
        <v>0</v>
      </c>
    </row>
    <row r="6096" customFormat="1" ht="20.25" customHeight="1" spans="19:19">
      <c r="S6096" s="218">
        <v>0</v>
      </c>
    </row>
    <row r="6097" customFormat="1" ht="20.25" customHeight="1" spans="19:19">
      <c r="S6097" s="218">
        <v>0</v>
      </c>
    </row>
    <row r="6098" customFormat="1" ht="20.25" customHeight="1" spans="19:19">
      <c r="S6098" s="218">
        <v>0</v>
      </c>
    </row>
    <row r="6099" customFormat="1" ht="20.25" customHeight="1" spans="19:19">
      <c r="S6099" s="218">
        <v>0</v>
      </c>
    </row>
    <row r="6100" customFormat="1" ht="20.25" customHeight="1" spans="19:19">
      <c r="S6100" s="218">
        <v>0</v>
      </c>
    </row>
    <row r="6101" customFormat="1" ht="20.25" customHeight="1" spans="19:19">
      <c r="S6101" s="218">
        <v>0</v>
      </c>
    </row>
    <row r="6102" customFormat="1" ht="20.25" customHeight="1" spans="19:19">
      <c r="S6102" s="218">
        <v>0</v>
      </c>
    </row>
    <row r="6103" customFormat="1" ht="20.25" customHeight="1" spans="19:19">
      <c r="S6103" s="218">
        <v>0</v>
      </c>
    </row>
    <row r="6104" customFormat="1" ht="20.25" customHeight="1" spans="19:19">
      <c r="S6104" s="218">
        <v>0</v>
      </c>
    </row>
    <row r="6105" customFormat="1" ht="20.25" customHeight="1" spans="19:19">
      <c r="S6105" s="218">
        <v>0</v>
      </c>
    </row>
    <row r="6106" customFormat="1" ht="20.25" customHeight="1" spans="19:19">
      <c r="S6106" s="218">
        <v>0</v>
      </c>
    </row>
    <row r="6107" customFormat="1" ht="20.25" customHeight="1" spans="19:19">
      <c r="S6107" s="218">
        <v>0</v>
      </c>
    </row>
    <row r="6108" customFormat="1" ht="20.25" customHeight="1" spans="19:19">
      <c r="S6108" s="218">
        <v>0</v>
      </c>
    </row>
    <row r="6109" customFormat="1" ht="20.25" customHeight="1" spans="19:19">
      <c r="S6109" s="218">
        <v>0</v>
      </c>
    </row>
    <row r="6110" customFormat="1" ht="20.25" customHeight="1" spans="19:19">
      <c r="S6110" s="218">
        <v>0</v>
      </c>
    </row>
    <row r="6111" customFormat="1" ht="20.25" customHeight="1" spans="19:19">
      <c r="S6111" s="218">
        <v>0</v>
      </c>
    </row>
    <row r="6112" customFormat="1" ht="20.25" customHeight="1" spans="19:19">
      <c r="S6112" s="218">
        <v>0</v>
      </c>
    </row>
    <row r="6113" customFormat="1" ht="20.25" customHeight="1" spans="19:19">
      <c r="S6113" s="218">
        <v>0</v>
      </c>
    </row>
    <row r="6114" customFormat="1" ht="20.25" customHeight="1" spans="19:19">
      <c r="S6114" s="218">
        <v>0</v>
      </c>
    </row>
    <row r="6115" customFormat="1" ht="20.25" customHeight="1" spans="19:19">
      <c r="S6115" s="218">
        <v>0</v>
      </c>
    </row>
    <row r="6116" customFormat="1" ht="20.25" customHeight="1" spans="19:19">
      <c r="S6116" s="218">
        <v>0</v>
      </c>
    </row>
    <row r="6117" customFormat="1" ht="20.25" customHeight="1" spans="19:19">
      <c r="S6117" s="218">
        <v>0</v>
      </c>
    </row>
    <row r="6118" customFormat="1" ht="20.25" customHeight="1" spans="19:19">
      <c r="S6118" s="218">
        <v>0</v>
      </c>
    </row>
    <row r="6119" customFormat="1" ht="20.25" customHeight="1" spans="19:19">
      <c r="S6119" s="218">
        <v>0</v>
      </c>
    </row>
    <row r="6120" customFormat="1" ht="20.25" customHeight="1" spans="19:19">
      <c r="S6120" s="218">
        <v>0</v>
      </c>
    </row>
    <row r="6121" customFormat="1" ht="20.25" customHeight="1" spans="19:19">
      <c r="S6121" s="218">
        <v>0</v>
      </c>
    </row>
    <row r="6122" customFormat="1" ht="20.25" customHeight="1" spans="19:19">
      <c r="S6122" s="218">
        <v>0</v>
      </c>
    </row>
    <row r="6123" customFormat="1" ht="20.25" customHeight="1" spans="19:19">
      <c r="S6123" s="218">
        <v>0</v>
      </c>
    </row>
    <row r="6124" customFormat="1" ht="20.25" customHeight="1" spans="19:19">
      <c r="S6124" s="218">
        <v>0</v>
      </c>
    </row>
    <row r="6125" customFormat="1" ht="20.25" customHeight="1" spans="19:19">
      <c r="S6125" s="218">
        <v>0</v>
      </c>
    </row>
    <row r="6126" customFormat="1" ht="20.25" customHeight="1" spans="19:19">
      <c r="S6126" s="218">
        <v>0</v>
      </c>
    </row>
    <row r="6127" customFormat="1" ht="20.25" customHeight="1" spans="19:19">
      <c r="S6127" s="218">
        <v>0</v>
      </c>
    </row>
    <row r="6128" customFormat="1" ht="20.25" customHeight="1" spans="19:19">
      <c r="S6128" s="218">
        <v>0</v>
      </c>
    </row>
    <row r="6129" customFormat="1" ht="20.25" customHeight="1" spans="19:19">
      <c r="S6129" s="218">
        <v>0</v>
      </c>
    </row>
    <row r="6130" customFormat="1" ht="20.25" customHeight="1" spans="19:19">
      <c r="S6130" s="218">
        <v>0</v>
      </c>
    </row>
    <row r="6131" customFormat="1" ht="20.25" customHeight="1" spans="19:19">
      <c r="S6131" s="218">
        <v>0</v>
      </c>
    </row>
    <row r="6132" customFormat="1" ht="20.25" customHeight="1" spans="19:19">
      <c r="S6132" s="218">
        <v>0</v>
      </c>
    </row>
    <row r="6133" customFormat="1" ht="20.25" customHeight="1" spans="19:19">
      <c r="S6133" s="218">
        <v>0</v>
      </c>
    </row>
    <row r="6134" customFormat="1" ht="20.25" customHeight="1" spans="19:19">
      <c r="S6134" s="218">
        <v>0</v>
      </c>
    </row>
    <row r="6135" customFormat="1" ht="20.25" customHeight="1" spans="19:19">
      <c r="S6135" s="218">
        <v>0</v>
      </c>
    </row>
    <row r="6136" customFormat="1" ht="20.25" customHeight="1" spans="19:19">
      <c r="S6136" s="218">
        <v>0</v>
      </c>
    </row>
    <row r="6137" customFormat="1" ht="20.25" customHeight="1" spans="19:19">
      <c r="S6137" s="218">
        <v>0</v>
      </c>
    </row>
    <row r="6138" customFormat="1" ht="20.25" customHeight="1" spans="19:19">
      <c r="S6138" s="218">
        <v>0</v>
      </c>
    </row>
    <row r="6139" customFormat="1" ht="20.25" customHeight="1" spans="19:19">
      <c r="S6139" s="218">
        <v>0</v>
      </c>
    </row>
    <row r="6140" customFormat="1" ht="20.25" customHeight="1" spans="19:19">
      <c r="S6140" s="218">
        <v>0</v>
      </c>
    </row>
    <row r="6141" customFormat="1" ht="20.25" customHeight="1" spans="19:19">
      <c r="S6141" s="218">
        <v>0</v>
      </c>
    </row>
    <row r="6142" customFormat="1" ht="20.25" customHeight="1" spans="19:19">
      <c r="S6142" s="218">
        <v>0</v>
      </c>
    </row>
    <row r="6143" customFormat="1" ht="20.25" customHeight="1" spans="19:19">
      <c r="S6143" s="218">
        <v>0</v>
      </c>
    </row>
    <row r="6144" customFormat="1" ht="20.25" customHeight="1" spans="19:19">
      <c r="S6144" s="218">
        <v>0</v>
      </c>
    </row>
    <row r="6145" customFormat="1" ht="20.25" customHeight="1" spans="19:19">
      <c r="S6145" s="218">
        <v>0</v>
      </c>
    </row>
    <row r="6146" customFormat="1" ht="20.25" customHeight="1" spans="19:19">
      <c r="S6146" s="218">
        <v>0</v>
      </c>
    </row>
    <row r="6147" customFormat="1" ht="20.25" customHeight="1" spans="19:19">
      <c r="S6147" s="218">
        <v>0</v>
      </c>
    </row>
    <row r="6148" customFormat="1" ht="20.25" customHeight="1" spans="19:19">
      <c r="S6148" s="218">
        <v>0</v>
      </c>
    </row>
    <row r="6149" customFormat="1" ht="20.25" customHeight="1" spans="19:19">
      <c r="S6149" s="218">
        <v>0</v>
      </c>
    </row>
    <row r="6150" customFormat="1" ht="20.25" customHeight="1" spans="19:19">
      <c r="S6150" s="218">
        <v>0</v>
      </c>
    </row>
    <row r="6151" customFormat="1" ht="20.25" customHeight="1" spans="19:19">
      <c r="S6151" s="218">
        <v>0</v>
      </c>
    </row>
    <row r="6152" customFormat="1" ht="20.25" customHeight="1" spans="19:19">
      <c r="S6152" s="218">
        <v>0</v>
      </c>
    </row>
    <row r="6153" customFormat="1" ht="20.25" customHeight="1" spans="19:19">
      <c r="S6153" s="218">
        <v>0</v>
      </c>
    </row>
    <row r="6154" customFormat="1" ht="20.25" customHeight="1" spans="19:19">
      <c r="S6154" s="218">
        <v>0</v>
      </c>
    </row>
    <row r="6155" customFormat="1" ht="20.25" customHeight="1" spans="19:19">
      <c r="S6155" s="218">
        <v>0</v>
      </c>
    </row>
    <row r="6156" customFormat="1" ht="20.25" customHeight="1" spans="19:19">
      <c r="S6156" s="218">
        <v>0</v>
      </c>
    </row>
    <row r="6157" customFormat="1" ht="20.25" customHeight="1" spans="19:19">
      <c r="S6157" s="218">
        <v>0</v>
      </c>
    </row>
    <row r="6158" customFormat="1" ht="20.25" customHeight="1" spans="19:19">
      <c r="S6158" s="218">
        <v>0</v>
      </c>
    </row>
    <row r="6159" customFormat="1" ht="20.25" customHeight="1" spans="19:19">
      <c r="S6159" s="218">
        <v>0</v>
      </c>
    </row>
    <row r="6160" customFormat="1" ht="20.25" customHeight="1" spans="19:19">
      <c r="S6160" s="218">
        <v>0</v>
      </c>
    </row>
    <row r="6161" customFormat="1" ht="20.25" customHeight="1" spans="19:19">
      <c r="S6161" s="218">
        <v>0</v>
      </c>
    </row>
    <row r="6162" customFormat="1" ht="20.25" customHeight="1" spans="19:19">
      <c r="S6162" s="218">
        <v>0</v>
      </c>
    </row>
    <row r="6163" customFormat="1" ht="20.25" customHeight="1" spans="19:19">
      <c r="S6163" s="218">
        <v>0</v>
      </c>
    </row>
    <row r="6164" customFormat="1" ht="20.25" customHeight="1" spans="19:19">
      <c r="S6164" s="218">
        <v>0</v>
      </c>
    </row>
    <row r="6165" customFormat="1" ht="20.25" customHeight="1" spans="19:19">
      <c r="S6165" s="218">
        <v>0</v>
      </c>
    </row>
    <row r="6166" customFormat="1" ht="20.25" customHeight="1" spans="19:19">
      <c r="S6166" s="218">
        <v>0</v>
      </c>
    </row>
    <row r="6167" customFormat="1" ht="20.25" customHeight="1" spans="19:19">
      <c r="S6167" s="218">
        <v>0</v>
      </c>
    </row>
    <row r="6168" customFormat="1" ht="20.25" customHeight="1" spans="19:19">
      <c r="S6168" s="218">
        <v>0</v>
      </c>
    </row>
    <row r="6169" customFormat="1" ht="20.25" customHeight="1" spans="19:19">
      <c r="S6169" s="218">
        <v>0</v>
      </c>
    </row>
    <row r="6170" customFormat="1" ht="20.25" customHeight="1" spans="19:19">
      <c r="S6170" s="218">
        <v>0</v>
      </c>
    </row>
    <row r="6171" customFormat="1" ht="20.25" customHeight="1" spans="19:19">
      <c r="S6171" s="218">
        <v>0</v>
      </c>
    </row>
    <row r="6172" customFormat="1" ht="20.25" customHeight="1" spans="19:19">
      <c r="S6172" s="218">
        <v>0</v>
      </c>
    </row>
    <row r="6173" customFormat="1" ht="20.25" customHeight="1" spans="19:19">
      <c r="S6173" s="218">
        <v>0</v>
      </c>
    </row>
    <row r="6174" customFormat="1" ht="20.25" customHeight="1" spans="19:19">
      <c r="S6174" s="218">
        <v>0</v>
      </c>
    </row>
    <row r="6175" customFormat="1" ht="20.25" customHeight="1" spans="19:19">
      <c r="S6175" s="218">
        <v>0</v>
      </c>
    </row>
    <row r="6176" customFormat="1" ht="20.25" customHeight="1" spans="19:19">
      <c r="S6176" s="218">
        <v>0</v>
      </c>
    </row>
    <row r="6177" customFormat="1" ht="20.25" customHeight="1" spans="19:19">
      <c r="S6177" s="218">
        <v>0</v>
      </c>
    </row>
    <row r="6178" customFormat="1" ht="20.25" customHeight="1" spans="19:19">
      <c r="S6178" s="218">
        <v>0</v>
      </c>
    </row>
    <row r="6179" customFormat="1" ht="20.25" customHeight="1" spans="19:19">
      <c r="S6179" s="218">
        <v>0</v>
      </c>
    </row>
    <row r="6180" customFormat="1" ht="20.25" customHeight="1" spans="19:19">
      <c r="S6180" s="218">
        <v>0</v>
      </c>
    </row>
    <row r="6181" customFormat="1" ht="20.25" customHeight="1" spans="19:19">
      <c r="S6181" s="218">
        <v>0</v>
      </c>
    </row>
    <row r="6182" customFormat="1" ht="20.25" customHeight="1" spans="19:19">
      <c r="S6182" s="218">
        <v>0</v>
      </c>
    </row>
    <row r="6183" customFormat="1" ht="20.25" customHeight="1" spans="19:19">
      <c r="S6183" s="218">
        <v>0</v>
      </c>
    </row>
    <row r="6184" customFormat="1" ht="20.25" customHeight="1" spans="19:19">
      <c r="S6184" s="218">
        <v>0</v>
      </c>
    </row>
    <row r="6185" customFormat="1" ht="20.25" customHeight="1" spans="19:19">
      <c r="S6185" s="218">
        <v>0</v>
      </c>
    </row>
    <row r="6186" customFormat="1" ht="20.25" customHeight="1" spans="19:19">
      <c r="S6186" s="218">
        <v>0</v>
      </c>
    </row>
    <row r="6187" customFormat="1" ht="20.25" customHeight="1" spans="19:19">
      <c r="S6187" s="218">
        <v>0</v>
      </c>
    </row>
    <row r="6188" customFormat="1" ht="20.25" customHeight="1" spans="19:19">
      <c r="S6188" s="218">
        <v>0</v>
      </c>
    </row>
    <row r="6189" customFormat="1" ht="20.25" customHeight="1" spans="19:19">
      <c r="S6189" s="218">
        <v>0</v>
      </c>
    </row>
    <row r="6190" customFormat="1" ht="20.25" customHeight="1" spans="19:19">
      <c r="S6190" s="218">
        <v>0</v>
      </c>
    </row>
    <row r="6191" customFormat="1" ht="20.25" customHeight="1" spans="19:19">
      <c r="S6191" s="218">
        <v>0</v>
      </c>
    </row>
    <row r="6192" customFormat="1" ht="20.25" customHeight="1" spans="19:19">
      <c r="S6192" s="218">
        <v>0</v>
      </c>
    </row>
    <row r="6193" customFormat="1" ht="20.25" customHeight="1" spans="19:19">
      <c r="S6193" s="218">
        <v>0</v>
      </c>
    </row>
    <row r="6194" customFormat="1" ht="20.25" customHeight="1" spans="19:19">
      <c r="S6194" s="218">
        <v>0</v>
      </c>
    </row>
    <row r="6195" customFormat="1" ht="20.25" customHeight="1" spans="19:19">
      <c r="S6195" s="218">
        <v>0</v>
      </c>
    </row>
    <row r="6196" customFormat="1" ht="20.25" customHeight="1" spans="19:19">
      <c r="S6196" s="218">
        <v>0</v>
      </c>
    </row>
    <row r="6197" customFormat="1" ht="20.25" customHeight="1" spans="19:19">
      <c r="S6197" s="218">
        <v>0</v>
      </c>
    </row>
    <row r="6198" customFormat="1" ht="20.25" customHeight="1" spans="19:19">
      <c r="S6198" s="218">
        <v>0</v>
      </c>
    </row>
    <row r="6199" customFormat="1" ht="20.25" customHeight="1" spans="19:19">
      <c r="S6199" s="218">
        <v>0</v>
      </c>
    </row>
    <row r="6200" customFormat="1" ht="20.25" customHeight="1" spans="19:19">
      <c r="S6200" s="218">
        <v>0</v>
      </c>
    </row>
    <row r="6201" customFormat="1" ht="20.25" customHeight="1" spans="19:19">
      <c r="S6201" s="218">
        <v>0</v>
      </c>
    </row>
    <row r="6202" customFormat="1" ht="20.25" customHeight="1" spans="19:19">
      <c r="S6202" s="218">
        <v>0</v>
      </c>
    </row>
    <row r="6203" customFormat="1" ht="20.25" customHeight="1" spans="19:19">
      <c r="S6203" s="218">
        <v>0</v>
      </c>
    </row>
    <row r="6204" customFormat="1" ht="20.25" customHeight="1" spans="19:19">
      <c r="S6204" s="218">
        <v>0</v>
      </c>
    </row>
    <row r="6205" customFormat="1" ht="20.25" customHeight="1" spans="19:19">
      <c r="S6205" s="218">
        <v>0</v>
      </c>
    </row>
    <row r="6206" customFormat="1" ht="20.25" customHeight="1" spans="19:19">
      <c r="S6206" s="218">
        <v>0</v>
      </c>
    </row>
    <row r="6207" customFormat="1" ht="20.25" customHeight="1" spans="19:19">
      <c r="S6207" s="218">
        <v>0</v>
      </c>
    </row>
    <row r="6208" customFormat="1" ht="20.25" customHeight="1" spans="19:19">
      <c r="S6208" s="218">
        <v>0</v>
      </c>
    </row>
    <row r="6209" customFormat="1" ht="20.25" customHeight="1" spans="19:19">
      <c r="S6209" s="218">
        <v>0</v>
      </c>
    </row>
    <row r="6210" customFormat="1" ht="20.25" customHeight="1" spans="19:19">
      <c r="S6210" s="218">
        <v>0</v>
      </c>
    </row>
    <row r="6211" customFormat="1" ht="20.25" customHeight="1" spans="19:19">
      <c r="S6211" s="218">
        <v>0</v>
      </c>
    </row>
    <row r="6212" customFormat="1" ht="20.25" customHeight="1" spans="19:19">
      <c r="S6212" s="218">
        <v>0</v>
      </c>
    </row>
    <row r="6213" customFormat="1" ht="20.25" customHeight="1" spans="19:19">
      <c r="S6213" s="218">
        <v>0</v>
      </c>
    </row>
    <row r="6214" customFormat="1" ht="20.25" customHeight="1" spans="19:19">
      <c r="S6214" s="218">
        <v>0</v>
      </c>
    </row>
    <row r="6215" customFormat="1" ht="20.25" customHeight="1" spans="19:19">
      <c r="S6215" s="218">
        <v>0</v>
      </c>
    </row>
    <row r="6216" customFormat="1" ht="20.25" customHeight="1" spans="19:19">
      <c r="S6216" s="218">
        <v>0</v>
      </c>
    </row>
    <row r="6217" customFormat="1" ht="20.25" customHeight="1" spans="19:19">
      <c r="S6217" s="218">
        <v>0</v>
      </c>
    </row>
    <row r="6218" customFormat="1" ht="20.25" customHeight="1" spans="19:19">
      <c r="S6218" s="218">
        <v>0</v>
      </c>
    </row>
    <row r="6219" customFormat="1" ht="20.25" customHeight="1" spans="19:19">
      <c r="S6219" s="218">
        <v>0</v>
      </c>
    </row>
    <row r="6220" customFormat="1" ht="20.25" customHeight="1" spans="19:19">
      <c r="S6220" s="218">
        <v>0</v>
      </c>
    </row>
    <row r="6221" customFormat="1" ht="20.25" customHeight="1" spans="19:19">
      <c r="S6221" s="218">
        <v>0</v>
      </c>
    </row>
    <row r="6222" customFormat="1" ht="20.25" customHeight="1" spans="19:19">
      <c r="S6222" s="218">
        <v>0</v>
      </c>
    </row>
    <row r="6223" customFormat="1" ht="20.25" customHeight="1" spans="19:19">
      <c r="S6223" s="218">
        <v>0</v>
      </c>
    </row>
    <row r="6224" customFormat="1" ht="20.25" customHeight="1" spans="19:19">
      <c r="S6224" s="218">
        <v>0</v>
      </c>
    </row>
    <row r="6225" customFormat="1" ht="20.25" customHeight="1" spans="19:19">
      <c r="S6225" s="218">
        <v>0</v>
      </c>
    </row>
    <row r="6226" customFormat="1" ht="20.25" customHeight="1" spans="19:19">
      <c r="S6226" s="218">
        <v>0</v>
      </c>
    </row>
    <row r="6227" customFormat="1" ht="20.25" customHeight="1" spans="19:19">
      <c r="S6227" s="218">
        <v>0</v>
      </c>
    </row>
    <row r="6228" customFormat="1" ht="20.25" customHeight="1" spans="19:19">
      <c r="S6228" s="218">
        <v>0</v>
      </c>
    </row>
    <row r="6229" customFormat="1" ht="20.25" customHeight="1" spans="19:19">
      <c r="S6229" s="218">
        <v>0</v>
      </c>
    </row>
    <row r="6230" customFormat="1" ht="20.25" customHeight="1" spans="19:19">
      <c r="S6230" s="218">
        <v>0</v>
      </c>
    </row>
    <row r="6231" customFormat="1" ht="20.25" customHeight="1" spans="19:19">
      <c r="S6231" s="218">
        <v>0</v>
      </c>
    </row>
    <row r="6232" customFormat="1" ht="20.25" customHeight="1" spans="19:19">
      <c r="S6232" s="218">
        <v>0</v>
      </c>
    </row>
    <row r="6233" customFormat="1" ht="20.25" customHeight="1" spans="19:19">
      <c r="S6233" s="218">
        <v>0</v>
      </c>
    </row>
    <row r="6234" customFormat="1" ht="20.25" customHeight="1" spans="19:19">
      <c r="S6234" s="218">
        <v>0</v>
      </c>
    </row>
    <row r="6235" customFormat="1" ht="20.25" customHeight="1" spans="19:19">
      <c r="S6235" s="218">
        <v>0</v>
      </c>
    </row>
    <row r="6236" customFormat="1" ht="20.25" customHeight="1" spans="19:19">
      <c r="S6236" s="218">
        <v>0</v>
      </c>
    </row>
    <row r="6237" customFormat="1" ht="20.25" customHeight="1" spans="19:19">
      <c r="S6237" s="218">
        <v>0</v>
      </c>
    </row>
    <row r="6238" customFormat="1" ht="20.25" customHeight="1" spans="19:19">
      <c r="S6238" s="218">
        <v>0</v>
      </c>
    </row>
    <row r="6239" customFormat="1" ht="20.25" customHeight="1" spans="19:19">
      <c r="S6239" s="218">
        <v>0</v>
      </c>
    </row>
    <row r="6240" customFormat="1" ht="20.25" customHeight="1" spans="19:19">
      <c r="S6240" s="218">
        <v>0</v>
      </c>
    </row>
    <row r="6241" customFormat="1" ht="20.25" customHeight="1" spans="19:19">
      <c r="S6241" s="218">
        <v>0</v>
      </c>
    </row>
    <row r="6242" customFormat="1" ht="20.25" customHeight="1" spans="19:19">
      <c r="S6242" s="218">
        <v>0</v>
      </c>
    </row>
    <row r="6243" customFormat="1" ht="20.25" customHeight="1" spans="19:19">
      <c r="S6243" s="218">
        <v>0</v>
      </c>
    </row>
    <row r="6244" customFormat="1" ht="20.25" customHeight="1" spans="19:19">
      <c r="S6244" s="218">
        <v>0</v>
      </c>
    </row>
    <row r="6245" customFormat="1" ht="20.25" customHeight="1" spans="19:19">
      <c r="S6245" s="218">
        <v>0</v>
      </c>
    </row>
    <row r="6246" customFormat="1" ht="20.25" customHeight="1" spans="19:19">
      <c r="S6246" s="218">
        <v>0</v>
      </c>
    </row>
    <row r="6247" customFormat="1" ht="20.25" customHeight="1" spans="19:19">
      <c r="S6247" s="218">
        <v>0</v>
      </c>
    </row>
    <row r="6248" customFormat="1" ht="20.25" customHeight="1" spans="19:19">
      <c r="S6248" s="218">
        <v>0</v>
      </c>
    </row>
    <row r="6249" customFormat="1" ht="20.25" customHeight="1" spans="19:19">
      <c r="S6249" s="218">
        <v>0</v>
      </c>
    </row>
    <row r="6250" customFormat="1" ht="20.25" customHeight="1" spans="19:19">
      <c r="S6250" s="218">
        <v>0</v>
      </c>
    </row>
    <row r="6251" customFormat="1" ht="20.25" customHeight="1" spans="19:19">
      <c r="S6251" s="218">
        <v>0</v>
      </c>
    </row>
    <row r="6252" customFormat="1" ht="20.25" customHeight="1" spans="19:19">
      <c r="S6252" s="218">
        <v>0</v>
      </c>
    </row>
    <row r="6253" customFormat="1" ht="20.25" customHeight="1" spans="19:19">
      <c r="S6253" s="218">
        <v>0</v>
      </c>
    </row>
    <row r="6254" customFormat="1" ht="20.25" customHeight="1" spans="19:19">
      <c r="S6254" s="218">
        <v>0</v>
      </c>
    </row>
    <row r="6255" customFormat="1" ht="20.25" customHeight="1" spans="19:19">
      <c r="S6255" s="218">
        <v>0</v>
      </c>
    </row>
    <row r="6256" customFormat="1" ht="20.25" customHeight="1" spans="19:19">
      <c r="S6256" s="218">
        <v>0</v>
      </c>
    </row>
    <row r="6257" customFormat="1" ht="20.25" customHeight="1" spans="19:19">
      <c r="S6257" s="218">
        <v>0</v>
      </c>
    </row>
    <row r="6258" customFormat="1" ht="20.25" customHeight="1" spans="19:19">
      <c r="S6258" s="218">
        <v>0</v>
      </c>
    </row>
    <row r="6259" customFormat="1" ht="20.25" customHeight="1" spans="19:19">
      <c r="S6259" s="218">
        <v>0</v>
      </c>
    </row>
    <row r="6260" customFormat="1" ht="20.25" customHeight="1" spans="19:19">
      <c r="S6260" s="218">
        <v>0</v>
      </c>
    </row>
    <row r="6261" customFormat="1" ht="20.25" customHeight="1" spans="19:19">
      <c r="S6261" s="218">
        <v>0</v>
      </c>
    </row>
    <row r="6262" customFormat="1" ht="20.25" customHeight="1" spans="19:19">
      <c r="S6262" s="218">
        <v>0</v>
      </c>
    </row>
    <row r="6263" customFormat="1" ht="20.25" customHeight="1" spans="19:19">
      <c r="S6263" s="218">
        <v>0</v>
      </c>
    </row>
    <row r="6264" customFormat="1" ht="20.25" customHeight="1" spans="19:19">
      <c r="S6264" s="218">
        <v>0</v>
      </c>
    </row>
    <row r="6265" customFormat="1" ht="20.25" customHeight="1" spans="19:19">
      <c r="S6265" s="218">
        <v>0</v>
      </c>
    </row>
    <row r="6266" customFormat="1" ht="20.25" customHeight="1" spans="19:19">
      <c r="S6266" s="218">
        <v>0</v>
      </c>
    </row>
    <row r="6267" customFormat="1" ht="20.25" customHeight="1" spans="19:19">
      <c r="S6267" s="218">
        <v>0</v>
      </c>
    </row>
    <row r="6268" customFormat="1" ht="20.25" customHeight="1" spans="19:19">
      <c r="S6268" s="218">
        <v>0</v>
      </c>
    </row>
    <row r="6269" customFormat="1" ht="20.25" customHeight="1" spans="19:19">
      <c r="S6269" s="218">
        <v>0</v>
      </c>
    </row>
    <row r="6270" customFormat="1" ht="20.25" customHeight="1" spans="19:19">
      <c r="S6270" s="218">
        <v>0</v>
      </c>
    </row>
    <row r="6271" customFormat="1" ht="20.25" customHeight="1" spans="19:19">
      <c r="S6271" s="218">
        <v>0</v>
      </c>
    </row>
    <row r="6272" customFormat="1" ht="20.25" customHeight="1" spans="19:19">
      <c r="S6272" s="218">
        <v>0</v>
      </c>
    </row>
    <row r="6273" customFormat="1" ht="20.25" customHeight="1" spans="19:19">
      <c r="S6273" s="218">
        <v>0</v>
      </c>
    </row>
    <row r="6274" customFormat="1" ht="20.25" customHeight="1" spans="19:19">
      <c r="S6274" s="218">
        <v>0</v>
      </c>
    </row>
    <row r="6275" customFormat="1" ht="20.25" customHeight="1" spans="19:19">
      <c r="S6275" s="218">
        <v>0</v>
      </c>
    </row>
    <row r="6276" customFormat="1" ht="20.25" customHeight="1" spans="19:19">
      <c r="S6276" s="218">
        <v>0</v>
      </c>
    </row>
    <row r="6277" customFormat="1" ht="20.25" customHeight="1" spans="19:19">
      <c r="S6277" s="218">
        <v>0</v>
      </c>
    </row>
    <row r="6278" customFormat="1" ht="20.25" customHeight="1" spans="19:19">
      <c r="S6278" s="218">
        <v>0</v>
      </c>
    </row>
    <row r="6279" customFormat="1" ht="20.25" customHeight="1" spans="19:19">
      <c r="S6279" s="218">
        <v>0</v>
      </c>
    </row>
    <row r="6280" customFormat="1" ht="20.25" customHeight="1" spans="19:19">
      <c r="S6280" s="218">
        <v>0</v>
      </c>
    </row>
    <row r="6281" customFormat="1" ht="20.25" customHeight="1" spans="19:19">
      <c r="S6281" s="218">
        <v>0</v>
      </c>
    </row>
    <row r="6282" customFormat="1" ht="20.25" customHeight="1" spans="19:19">
      <c r="S6282" s="218">
        <v>0</v>
      </c>
    </row>
    <row r="6283" customFormat="1" ht="20.25" customHeight="1" spans="19:19">
      <c r="S6283" s="218">
        <v>0</v>
      </c>
    </row>
    <row r="6284" customFormat="1" ht="20.25" customHeight="1" spans="19:19">
      <c r="S6284" s="218">
        <v>0</v>
      </c>
    </row>
    <row r="6285" customFormat="1" ht="20.25" customHeight="1" spans="19:19">
      <c r="S6285" s="218">
        <v>0</v>
      </c>
    </row>
    <row r="6286" customFormat="1" ht="20.25" customHeight="1" spans="19:19">
      <c r="S6286" s="218">
        <v>0</v>
      </c>
    </row>
    <row r="6287" customFormat="1" ht="20.25" customHeight="1" spans="19:19">
      <c r="S6287" s="218">
        <v>0</v>
      </c>
    </row>
    <row r="6288" customFormat="1" ht="20.25" customHeight="1" spans="19:19">
      <c r="S6288" s="218">
        <v>0</v>
      </c>
    </row>
    <row r="6289" customFormat="1" ht="20.25" customHeight="1" spans="19:19">
      <c r="S6289" s="218">
        <v>0</v>
      </c>
    </row>
    <row r="6290" customFormat="1" ht="20.25" customHeight="1" spans="19:19">
      <c r="S6290" s="218">
        <v>0</v>
      </c>
    </row>
    <row r="6291" customFormat="1" ht="20.25" customHeight="1" spans="19:19">
      <c r="S6291" s="218">
        <v>0</v>
      </c>
    </row>
    <row r="6292" customFormat="1" ht="20.25" customHeight="1" spans="19:19">
      <c r="S6292" s="218">
        <v>0</v>
      </c>
    </row>
    <row r="6293" customFormat="1" ht="20.25" customHeight="1" spans="19:19">
      <c r="S6293" s="218">
        <v>0</v>
      </c>
    </row>
    <row r="6294" customFormat="1" ht="20.25" customHeight="1" spans="19:19">
      <c r="S6294" s="218">
        <v>0</v>
      </c>
    </row>
    <row r="6295" customFormat="1" ht="20.25" customHeight="1" spans="19:19">
      <c r="S6295" s="218">
        <v>0</v>
      </c>
    </row>
    <row r="6296" customFormat="1" ht="20.25" customHeight="1" spans="19:19">
      <c r="S6296" s="218">
        <v>0</v>
      </c>
    </row>
    <row r="6297" customFormat="1" ht="20.25" customHeight="1" spans="19:19">
      <c r="S6297" s="218">
        <v>0</v>
      </c>
    </row>
    <row r="6298" customFormat="1" ht="20.25" customHeight="1" spans="19:19">
      <c r="S6298" s="218">
        <v>0</v>
      </c>
    </row>
    <row r="6299" customFormat="1" ht="20.25" customHeight="1" spans="19:19">
      <c r="S6299" s="218">
        <v>0</v>
      </c>
    </row>
    <row r="6300" customFormat="1" ht="20.25" customHeight="1" spans="19:19">
      <c r="S6300" s="218">
        <v>0</v>
      </c>
    </row>
    <row r="6301" customFormat="1" ht="20.25" customHeight="1" spans="19:19">
      <c r="S6301" s="218">
        <v>0</v>
      </c>
    </row>
    <row r="6302" customFormat="1" ht="20.25" customHeight="1" spans="19:19">
      <c r="S6302" s="218">
        <v>0</v>
      </c>
    </row>
    <row r="6303" customFormat="1" ht="20.25" customHeight="1" spans="19:19">
      <c r="S6303" s="218">
        <v>0</v>
      </c>
    </row>
    <row r="6304" customFormat="1" ht="20.25" customHeight="1" spans="19:19">
      <c r="S6304" s="218">
        <v>0</v>
      </c>
    </row>
    <row r="6305" customFormat="1" ht="20.25" customHeight="1" spans="19:19">
      <c r="S6305" s="218">
        <v>0</v>
      </c>
    </row>
    <row r="6306" customFormat="1" ht="20.25" customHeight="1" spans="19:19">
      <c r="S6306" s="218">
        <v>0</v>
      </c>
    </row>
    <row r="6307" customFormat="1" ht="20.25" customHeight="1" spans="19:19">
      <c r="S6307" s="218">
        <v>0</v>
      </c>
    </row>
    <row r="6308" customFormat="1" ht="20.25" customHeight="1" spans="19:19">
      <c r="S6308" s="218">
        <v>0</v>
      </c>
    </row>
    <row r="6309" customFormat="1" ht="20.25" customHeight="1" spans="19:19">
      <c r="S6309" s="218">
        <v>0</v>
      </c>
    </row>
    <row r="6310" customFormat="1" ht="20.25" customHeight="1" spans="19:19">
      <c r="S6310" s="218">
        <v>0</v>
      </c>
    </row>
    <row r="6311" customFormat="1" ht="20.25" customHeight="1" spans="19:19">
      <c r="S6311" s="218">
        <v>0</v>
      </c>
    </row>
    <row r="6312" customFormat="1" ht="20.25" customHeight="1" spans="19:19">
      <c r="S6312" s="218">
        <v>0</v>
      </c>
    </row>
    <row r="6313" customFormat="1" ht="20.25" customHeight="1" spans="19:19">
      <c r="S6313" s="218">
        <v>0</v>
      </c>
    </row>
    <row r="6314" customFormat="1" ht="20.25" customHeight="1" spans="19:19">
      <c r="S6314" s="218">
        <v>0</v>
      </c>
    </row>
    <row r="6315" customFormat="1" ht="20.25" customHeight="1" spans="19:19">
      <c r="S6315" s="218">
        <v>0</v>
      </c>
    </row>
    <row r="6316" customFormat="1" ht="20.25" customHeight="1" spans="19:19">
      <c r="S6316" s="218">
        <v>0</v>
      </c>
    </row>
    <row r="6317" customFormat="1" ht="20.25" customHeight="1" spans="19:19">
      <c r="S6317" s="218">
        <v>0</v>
      </c>
    </row>
    <row r="6318" customFormat="1" ht="20.25" customHeight="1" spans="19:19">
      <c r="S6318" s="218">
        <v>0</v>
      </c>
    </row>
    <row r="6319" customFormat="1" ht="20.25" customHeight="1" spans="19:19">
      <c r="S6319" s="218">
        <v>0</v>
      </c>
    </row>
    <row r="6320" customFormat="1" ht="20.25" customHeight="1" spans="19:19">
      <c r="S6320" s="218">
        <v>0</v>
      </c>
    </row>
    <row r="6321" customFormat="1" ht="20.25" customHeight="1" spans="19:19">
      <c r="S6321" s="218">
        <v>0</v>
      </c>
    </row>
    <row r="6322" customFormat="1" ht="20.25" customHeight="1" spans="19:19">
      <c r="S6322" s="218">
        <v>0</v>
      </c>
    </row>
    <row r="6323" customFormat="1" ht="20.25" customHeight="1" spans="19:19">
      <c r="S6323" s="218">
        <v>0</v>
      </c>
    </row>
    <row r="6324" customFormat="1" ht="20.25" customHeight="1" spans="19:19">
      <c r="S6324" s="218">
        <v>0</v>
      </c>
    </row>
    <row r="6325" customFormat="1" ht="20.25" customHeight="1" spans="19:19">
      <c r="S6325" s="218">
        <v>0</v>
      </c>
    </row>
    <row r="6326" customFormat="1" ht="20.25" customHeight="1" spans="19:19">
      <c r="S6326" s="218">
        <v>0</v>
      </c>
    </row>
    <row r="6327" customFormat="1" ht="20.25" customHeight="1" spans="19:19">
      <c r="S6327" s="218">
        <v>0</v>
      </c>
    </row>
    <row r="6328" customFormat="1" ht="20.25" customHeight="1" spans="19:19">
      <c r="S6328" s="218">
        <v>0</v>
      </c>
    </row>
    <row r="6329" customFormat="1" ht="20.25" customHeight="1" spans="19:19">
      <c r="S6329" s="218">
        <v>0</v>
      </c>
    </row>
    <row r="6330" customFormat="1" ht="20.25" customHeight="1" spans="19:19">
      <c r="S6330" s="218">
        <v>0</v>
      </c>
    </row>
    <row r="6331" customFormat="1" ht="20.25" customHeight="1" spans="19:19">
      <c r="S6331" s="218">
        <v>0</v>
      </c>
    </row>
    <row r="6332" customFormat="1" ht="20.25" customHeight="1" spans="19:19">
      <c r="S6332" s="218">
        <v>0</v>
      </c>
    </row>
    <row r="6333" customFormat="1" ht="20.25" customHeight="1" spans="19:19">
      <c r="S6333" s="218">
        <v>0</v>
      </c>
    </row>
    <row r="6334" customFormat="1" ht="20.25" customHeight="1" spans="19:19">
      <c r="S6334" s="218">
        <v>0</v>
      </c>
    </row>
    <row r="6335" customFormat="1" ht="20.25" customHeight="1" spans="19:19">
      <c r="S6335" s="218">
        <v>0</v>
      </c>
    </row>
    <row r="6336" customFormat="1" ht="20.25" customHeight="1" spans="19:19">
      <c r="S6336" s="218">
        <v>0</v>
      </c>
    </row>
    <row r="6337" customFormat="1" ht="20.25" customHeight="1" spans="19:19">
      <c r="S6337" s="218">
        <v>0</v>
      </c>
    </row>
    <row r="6338" customFormat="1" ht="20.25" customHeight="1" spans="19:19">
      <c r="S6338" s="218">
        <v>0</v>
      </c>
    </row>
    <row r="6339" customFormat="1" ht="20.25" customHeight="1" spans="19:19">
      <c r="S6339" s="218">
        <v>0</v>
      </c>
    </row>
    <row r="6340" customFormat="1" ht="20.25" customHeight="1" spans="19:19">
      <c r="S6340" s="218">
        <v>0</v>
      </c>
    </row>
    <row r="6341" customFormat="1" ht="20.25" customHeight="1" spans="19:19">
      <c r="S6341" s="218">
        <v>0</v>
      </c>
    </row>
    <row r="6342" customFormat="1" ht="20.25" customHeight="1" spans="19:19">
      <c r="S6342" s="218">
        <v>0</v>
      </c>
    </row>
    <row r="6343" customFormat="1" ht="20.25" customHeight="1" spans="19:19">
      <c r="S6343" s="218">
        <v>0</v>
      </c>
    </row>
    <row r="6344" customFormat="1" ht="20.25" customHeight="1" spans="19:19">
      <c r="S6344" s="218">
        <v>0</v>
      </c>
    </row>
    <row r="6345" customFormat="1" ht="20.25" customHeight="1" spans="19:19">
      <c r="S6345" s="218">
        <v>0</v>
      </c>
    </row>
    <row r="6346" customFormat="1" ht="20.25" customHeight="1" spans="19:19">
      <c r="S6346" s="218">
        <v>0</v>
      </c>
    </row>
    <row r="6347" customFormat="1" ht="20.25" customHeight="1" spans="19:19">
      <c r="S6347" s="218">
        <v>0</v>
      </c>
    </row>
    <row r="6348" customFormat="1" ht="20.25" customHeight="1" spans="19:19">
      <c r="S6348" s="218">
        <v>0</v>
      </c>
    </row>
    <row r="6349" customFormat="1" ht="20.25" customHeight="1" spans="19:19">
      <c r="S6349" s="218">
        <v>0</v>
      </c>
    </row>
    <row r="6350" customFormat="1" ht="20.25" customHeight="1" spans="19:19">
      <c r="S6350" s="218">
        <v>0</v>
      </c>
    </row>
    <row r="6351" customFormat="1" ht="20.25" customHeight="1" spans="19:19">
      <c r="S6351" s="218">
        <v>0</v>
      </c>
    </row>
    <row r="6352" customFormat="1" ht="20.25" customHeight="1" spans="19:19">
      <c r="S6352" s="218">
        <v>0</v>
      </c>
    </row>
    <row r="6353" customFormat="1" ht="20.25" customHeight="1" spans="19:19">
      <c r="S6353" s="218">
        <v>0</v>
      </c>
    </row>
    <row r="6354" customFormat="1" ht="20.25" customHeight="1" spans="19:19">
      <c r="S6354" s="218">
        <v>0</v>
      </c>
    </row>
    <row r="6355" customFormat="1" ht="20.25" customHeight="1" spans="19:19">
      <c r="S6355" s="218">
        <v>0</v>
      </c>
    </row>
    <row r="6356" customFormat="1" ht="20.25" customHeight="1" spans="19:19">
      <c r="S6356" s="218">
        <v>0</v>
      </c>
    </row>
    <row r="6357" customFormat="1" ht="20.25" customHeight="1" spans="19:19">
      <c r="S6357" s="218">
        <v>0</v>
      </c>
    </row>
    <row r="6358" customFormat="1" ht="20.25" customHeight="1" spans="19:19">
      <c r="S6358" s="218">
        <v>0</v>
      </c>
    </row>
    <row r="6359" customFormat="1" ht="20.25" customHeight="1" spans="19:19">
      <c r="S6359" s="218">
        <v>0</v>
      </c>
    </row>
    <row r="6360" customFormat="1" ht="20.25" customHeight="1" spans="19:19">
      <c r="S6360" s="218">
        <v>0</v>
      </c>
    </row>
    <row r="6361" customFormat="1" ht="20.25" customHeight="1" spans="19:19">
      <c r="S6361" s="218">
        <v>0</v>
      </c>
    </row>
    <row r="6362" customFormat="1" ht="20.25" customHeight="1" spans="19:19">
      <c r="S6362" s="218">
        <v>0</v>
      </c>
    </row>
    <row r="6363" customFormat="1" ht="20.25" customHeight="1" spans="19:19">
      <c r="S6363" s="218">
        <v>0</v>
      </c>
    </row>
    <row r="6364" customFormat="1" ht="20.25" customHeight="1" spans="19:19">
      <c r="S6364" s="218">
        <v>0</v>
      </c>
    </row>
    <row r="6365" customFormat="1" ht="20.25" customHeight="1" spans="19:19">
      <c r="S6365" s="218">
        <v>0</v>
      </c>
    </row>
    <row r="6366" customFormat="1" ht="20.25" customHeight="1" spans="19:19">
      <c r="S6366" s="218">
        <v>0</v>
      </c>
    </row>
    <row r="6367" customFormat="1" ht="20.25" customHeight="1" spans="19:19">
      <c r="S6367" s="218">
        <v>0</v>
      </c>
    </row>
    <row r="6368" customFormat="1" ht="20.25" customHeight="1" spans="19:19">
      <c r="S6368" s="218">
        <v>0</v>
      </c>
    </row>
    <row r="6369" customFormat="1" ht="20.25" customHeight="1" spans="19:19">
      <c r="S6369" s="218">
        <v>0</v>
      </c>
    </row>
    <row r="6370" customFormat="1" ht="20.25" customHeight="1" spans="19:19">
      <c r="S6370" s="218">
        <v>0</v>
      </c>
    </row>
    <row r="6371" customFormat="1" ht="20.25" customHeight="1" spans="19:19">
      <c r="S6371" s="218">
        <v>0</v>
      </c>
    </row>
    <row r="6372" customFormat="1" ht="20.25" customHeight="1" spans="19:19">
      <c r="S6372" s="218">
        <v>0</v>
      </c>
    </row>
    <row r="6373" customFormat="1" ht="20.25" customHeight="1" spans="19:19">
      <c r="S6373" s="218">
        <v>0</v>
      </c>
    </row>
    <row r="6374" customFormat="1" ht="20.25" customHeight="1" spans="19:19">
      <c r="S6374" s="218">
        <v>0</v>
      </c>
    </row>
    <row r="6375" customFormat="1" ht="20.25" customHeight="1" spans="19:19">
      <c r="S6375" s="218">
        <v>0</v>
      </c>
    </row>
    <row r="6376" customFormat="1" ht="20.25" customHeight="1" spans="19:19">
      <c r="S6376" s="218">
        <v>0</v>
      </c>
    </row>
    <row r="6377" customFormat="1" ht="20.25" customHeight="1" spans="19:19">
      <c r="S6377" s="218">
        <v>0</v>
      </c>
    </row>
    <row r="6378" customFormat="1" ht="20.25" customHeight="1" spans="19:19">
      <c r="S6378" s="218">
        <v>0</v>
      </c>
    </row>
    <row r="6379" customFormat="1" ht="20.25" customHeight="1" spans="19:19">
      <c r="S6379" s="218">
        <v>0</v>
      </c>
    </row>
    <row r="6380" customFormat="1" ht="20.25" customHeight="1" spans="19:19">
      <c r="S6380" s="218">
        <v>0</v>
      </c>
    </row>
    <row r="6381" customFormat="1" ht="20.25" customHeight="1" spans="19:19">
      <c r="S6381" s="218">
        <v>0</v>
      </c>
    </row>
    <row r="6382" customFormat="1" ht="20.25" customHeight="1" spans="19:19">
      <c r="S6382" s="218">
        <v>0</v>
      </c>
    </row>
    <row r="6383" customFormat="1" ht="20.25" customHeight="1" spans="19:19">
      <c r="S6383" s="218">
        <v>0</v>
      </c>
    </row>
    <row r="6384" customFormat="1" ht="20.25" customHeight="1" spans="19:19">
      <c r="S6384" s="218">
        <v>0</v>
      </c>
    </row>
    <row r="6385" customFormat="1" ht="20.25" customHeight="1" spans="19:19">
      <c r="S6385" s="218">
        <v>0</v>
      </c>
    </row>
    <row r="6386" customFormat="1" ht="20.25" customHeight="1" spans="19:19">
      <c r="S6386" s="218">
        <v>0</v>
      </c>
    </row>
    <row r="6387" customFormat="1" ht="20.25" customHeight="1" spans="19:19">
      <c r="S6387" s="218">
        <v>0</v>
      </c>
    </row>
    <row r="6388" customFormat="1" ht="20.25" customHeight="1" spans="19:19">
      <c r="S6388" s="218">
        <v>0</v>
      </c>
    </row>
    <row r="6389" customFormat="1" ht="20.25" customHeight="1" spans="19:19">
      <c r="S6389" s="218">
        <v>0</v>
      </c>
    </row>
    <row r="6390" customFormat="1" ht="20.25" customHeight="1" spans="19:19">
      <c r="S6390" s="218">
        <v>0</v>
      </c>
    </row>
    <row r="6391" customFormat="1" ht="20.25" customHeight="1" spans="19:19">
      <c r="S6391" s="218">
        <v>0</v>
      </c>
    </row>
    <row r="6392" customFormat="1" ht="20.25" customHeight="1" spans="19:19">
      <c r="S6392" s="218">
        <v>0</v>
      </c>
    </row>
    <row r="6393" customFormat="1" ht="20.25" customHeight="1" spans="19:19">
      <c r="S6393" s="218">
        <v>0</v>
      </c>
    </row>
    <row r="6394" customFormat="1" ht="20.25" customHeight="1" spans="19:19">
      <c r="S6394" s="218">
        <v>0</v>
      </c>
    </row>
    <row r="6395" customFormat="1" ht="20.25" customHeight="1" spans="19:19">
      <c r="S6395" s="218">
        <v>0</v>
      </c>
    </row>
    <row r="6396" customFormat="1" ht="20.25" customHeight="1" spans="19:19">
      <c r="S6396" s="218">
        <v>0</v>
      </c>
    </row>
    <row r="6397" customFormat="1" ht="20.25" customHeight="1" spans="19:19">
      <c r="S6397" s="218">
        <v>0</v>
      </c>
    </row>
    <row r="6398" customFormat="1" ht="20.25" customHeight="1" spans="19:19">
      <c r="S6398" s="218">
        <v>0</v>
      </c>
    </row>
    <row r="6399" customFormat="1" ht="20.25" customHeight="1" spans="19:19">
      <c r="S6399" s="218">
        <v>0</v>
      </c>
    </row>
    <row r="6400" customFormat="1" ht="20.25" customHeight="1" spans="19:19">
      <c r="S6400" s="218">
        <v>0</v>
      </c>
    </row>
    <row r="6401" customFormat="1" ht="20.25" customHeight="1" spans="19:19">
      <c r="S6401" s="218">
        <v>0</v>
      </c>
    </row>
    <row r="6402" customFormat="1" ht="20.25" customHeight="1" spans="19:19">
      <c r="S6402" s="218">
        <v>0</v>
      </c>
    </row>
    <row r="6403" customFormat="1" ht="20.25" customHeight="1" spans="19:19">
      <c r="S6403" s="218">
        <v>0</v>
      </c>
    </row>
    <row r="6404" customFormat="1" ht="20.25" customHeight="1" spans="19:19">
      <c r="S6404" s="218">
        <v>0</v>
      </c>
    </row>
    <row r="6405" customFormat="1" ht="20.25" customHeight="1" spans="19:19">
      <c r="S6405" s="218">
        <v>0</v>
      </c>
    </row>
    <row r="6406" customFormat="1" ht="20.25" customHeight="1" spans="19:19">
      <c r="S6406" s="218">
        <v>0</v>
      </c>
    </row>
    <row r="6407" customFormat="1" ht="20.25" customHeight="1" spans="19:19">
      <c r="S6407" s="218">
        <v>0</v>
      </c>
    </row>
    <row r="6408" customFormat="1" ht="20.25" customHeight="1" spans="19:19">
      <c r="S6408" s="218">
        <v>0</v>
      </c>
    </row>
    <row r="6409" customFormat="1" ht="20.25" customHeight="1" spans="19:19">
      <c r="S6409" s="218">
        <v>0</v>
      </c>
    </row>
    <row r="6410" customFormat="1" ht="20.25" customHeight="1" spans="19:19">
      <c r="S6410" s="218">
        <v>0</v>
      </c>
    </row>
    <row r="6411" customFormat="1" ht="20.25" customHeight="1" spans="19:19">
      <c r="S6411" s="218">
        <v>0</v>
      </c>
    </row>
    <row r="6412" customFormat="1" ht="20.25" customHeight="1" spans="19:19">
      <c r="S6412" s="218">
        <v>0</v>
      </c>
    </row>
    <row r="6413" customFormat="1" ht="20.25" customHeight="1" spans="19:19">
      <c r="S6413" s="218">
        <v>0</v>
      </c>
    </row>
    <row r="6414" customFormat="1" ht="20.25" customHeight="1" spans="19:19">
      <c r="S6414" s="218">
        <v>0</v>
      </c>
    </row>
    <row r="6415" customFormat="1" ht="20.25" customHeight="1" spans="19:19">
      <c r="S6415" s="218">
        <v>0</v>
      </c>
    </row>
    <row r="6416" customFormat="1" ht="20.25" customHeight="1" spans="19:19">
      <c r="S6416" s="218">
        <v>0</v>
      </c>
    </row>
    <row r="6417" customFormat="1" ht="20.25" customHeight="1" spans="19:19">
      <c r="S6417" s="218">
        <v>0</v>
      </c>
    </row>
    <row r="6418" customFormat="1" ht="20.25" customHeight="1" spans="19:19">
      <c r="S6418" s="218">
        <v>0</v>
      </c>
    </row>
    <row r="6419" customFormat="1" ht="20.25" customHeight="1" spans="19:19">
      <c r="S6419" s="218">
        <v>0</v>
      </c>
    </row>
    <row r="6420" customFormat="1" ht="20.25" customHeight="1" spans="19:19">
      <c r="S6420" s="218">
        <v>0</v>
      </c>
    </row>
    <row r="6421" customFormat="1" ht="20.25" customHeight="1" spans="19:19">
      <c r="S6421" s="218">
        <v>0</v>
      </c>
    </row>
    <row r="6422" customFormat="1" ht="20.25" customHeight="1" spans="19:19">
      <c r="S6422" s="218">
        <v>0</v>
      </c>
    </row>
    <row r="6423" customFormat="1" ht="20.25" customHeight="1" spans="19:19">
      <c r="S6423" s="218">
        <v>0</v>
      </c>
    </row>
    <row r="6424" customFormat="1" ht="20.25" customHeight="1" spans="19:19">
      <c r="S6424" s="218">
        <v>0</v>
      </c>
    </row>
    <row r="6425" customFormat="1" ht="20.25" customHeight="1" spans="19:19">
      <c r="S6425" s="218">
        <v>0</v>
      </c>
    </row>
    <row r="6426" customFormat="1" ht="20.25" customHeight="1" spans="19:19">
      <c r="S6426" s="218">
        <v>0</v>
      </c>
    </row>
    <row r="6427" customFormat="1" ht="20.25" customHeight="1" spans="19:19">
      <c r="S6427" s="218">
        <v>0</v>
      </c>
    </row>
    <row r="6428" customFormat="1" ht="20.25" customHeight="1" spans="19:19">
      <c r="S6428" s="218">
        <v>0</v>
      </c>
    </row>
    <row r="6429" customFormat="1" ht="20.25" customHeight="1" spans="19:19">
      <c r="S6429" s="218">
        <v>0</v>
      </c>
    </row>
    <row r="6430" customFormat="1" ht="20.25" customHeight="1" spans="19:19">
      <c r="S6430" s="218">
        <v>0</v>
      </c>
    </row>
    <row r="6431" customFormat="1" ht="20.25" customHeight="1" spans="19:19">
      <c r="S6431" s="218">
        <v>0</v>
      </c>
    </row>
    <row r="6432" customFormat="1" ht="20.25" customHeight="1" spans="19:19">
      <c r="S6432" s="218">
        <v>0</v>
      </c>
    </row>
    <row r="6433" customFormat="1" ht="20.25" customHeight="1" spans="19:19">
      <c r="S6433" s="218">
        <v>0</v>
      </c>
    </row>
    <row r="6434" customFormat="1" ht="20.25" customHeight="1" spans="19:19">
      <c r="S6434" s="218">
        <v>0</v>
      </c>
    </row>
    <row r="6435" customFormat="1" ht="20.25" customHeight="1" spans="19:19">
      <c r="S6435" s="218">
        <v>0</v>
      </c>
    </row>
    <row r="6436" customFormat="1" ht="20.25" customHeight="1" spans="19:19">
      <c r="S6436" s="218">
        <v>0</v>
      </c>
    </row>
    <row r="6437" customFormat="1" ht="20.25" customHeight="1" spans="19:19">
      <c r="S6437" s="218">
        <v>0</v>
      </c>
    </row>
    <row r="6438" customFormat="1" ht="20.25" customHeight="1" spans="19:19">
      <c r="S6438" s="218">
        <v>0</v>
      </c>
    </row>
    <row r="6439" customFormat="1" ht="20.25" customHeight="1" spans="19:19">
      <c r="S6439" s="218">
        <v>0</v>
      </c>
    </row>
    <row r="6440" customFormat="1" ht="20.25" customHeight="1" spans="19:19">
      <c r="S6440" s="218">
        <v>0</v>
      </c>
    </row>
    <row r="6441" customFormat="1" ht="20.25" customHeight="1" spans="19:19">
      <c r="S6441" s="218">
        <v>0</v>
      </c>
    </row>
    <row r="6442" customFormat="1" ht="20.25" customHeight="1" spans="19:19">
      <c r="S6442" s="218">
        <v>0</v>
      </c>
    </row>
    <row r="6443" customFormat="1" ht="20.25" customHeight="1" spans="19:19">
      <c r="S6443" s="218">
        <v>0</v>
      </c>
    </row>
    <row r="6444" customFormat="1" ht="20.25" customHeight="1" spans="19:19">
      <c r="S6444" s="218">
        <v>0</v>
      </c>
    </row>
    <row r="6445" customFormat="1" ht="20.25" customHeight="1" spans="19:19">
      <c r="S6445" s="218">
        <v>0</v>
      </c>
    </row>
    <row r="6446" customFormat="1" ht="20.25" customHeight="1" spans="19:19">
      <c r="S6446" s="218">
        <v>0</v>
      </c>
    </row>
    <row r="6447" customFormat="1" ht="20.25" customHeight="1" spans="19:19">
      <c r="S6447" s="218">
        <v>0</v>
      </c>
    </row>
    <row r="6448" customFormat="1" ht="20.25" customHeight="1" spans="19:19">
      <c r="S6448" s="218">
        <v>0</v>
      </c>
    </row>
    <row r="6449" customFormat="1" ht="20.25" customHeight="1" spans="19:19">
      <c r="S6449" s="218">
        <v>0</v>
      </c>
    </row>
    <row r="6450" customFormat="1" ht="20.25" customHeight="1" spans="19:19">
      <c r="S6450" s="218">
        <v>0</v>
      </c>
    </row>
    <row r="6451" customFormat="1" ht="20.25" customHeight="1" spans="19:19">
      <c r="S6451" s="218">
        <v>0</v>
      </c>
    </row>
    <row r="6452" customFormat="1" ht="20.25" customHeight="1" spans="19:19">
      <c r="S6452" s="218">
        <v>0</v>
      </c>
    </row>
    <row r="6453" customFormat="1" ht="20.25" customHeight="1" spans="19:19">
      <c r="S6453" s="218">
        <v>0</v>
      </c>
    </row>
    <row r="6454" customFormat="1" ht="20.25" customHeight="1" spans="19:19">
      <c r="S6454" s="218">
        <v>0</v>
      </c>
    </row>
    <row r="6455" customFormat="1" ht="20.25" customHeight="1" spans="19:19">
      <c r="S6455" s="218">
        <v>0</v>
      </c>
    </row>
    <row r="6456" customFormat="1" ht="20.25" customHeight="1" spans="19:19">
      <c r="S6456" s="218">
        <v>0</v>
      </c>
    </row>
    <row r="6457" customFormat="1" ht="20.25" customHeight="1" spans="19:19">
      <c r="S6457" s="218">
        <v>0</v>
      </c>
    </row>
    <row r="6458" customFormat="1" ht="20.25" customHeight="1" spans="19:19">
      <c r="S6458" s="218">
        <v>0</v>
      </c>
    </row>
    <row r="6459" customFormat="1" ht="20.25" customHeight="1" spans="19:19">
      <c r="S6459" s="218">
        <v>0</v>
      </c>
    </row>
    <row r="6460" customFormat="1" ht="20.25" customHeight="1" spans="19:19">
      <c r="S6460" s="218">
        <v>0</v>
      </c>
    </row>
    <row r="6461" customFormat="1" ht="20.25" customHeight="1" spans="19:19">
      <c r="S6461" s="218">
        <v>0</v>
      </c>
    </row>
    <row r="6462" customFormat="1" ht="20.25" customHeight="1" spans="19:19">
      <c r="S6462" s="218">
        <v>0</v>
      </c>
    </row>
    <row r="6463" customFormat="1" ht="20.25" customHeight="1" spans="19:19">
      <c r="S6463" s="218">
        <v>0</v>
      </c>
    </row>
    <row r="6464" customFormat="1" ht="20.25" customHeight="1" spans="19:19">
      <c r="S6464" s="218">
        <v>0</v>
      </c>
    </row>
    <row r="6465" customFormat="1" ht="20.25" customHeight="1" spans="19:19">
      <c r="S6465" s="218">
        <v>0</v>
      </c>
    </row>
    <row r="6466" customFormat="1" ht="20.25" customHeight="1" spans="19:19">
      <c r="S6466" s="218">
        <v>0</v>
      </c>
    </row>
    <row r="6467" customFormat="1" ht="20.25" customHeight="1" spans="19:19">
      <c r="S6467" s="218">
        <v>0</v>
      </c>
    </row>
    <row r="6468" customFormat="1" ht="20.25" customHeight="1" spans="19:19">
      <c r="S6468" s="218">
        <v>0</v>
      </c>
    </row>
    <row r="6469" customFormat="1" ht="20.25" customHeight="1" spans="19:19">
      <c r="S6469" s="218">
        <v>0</v>
      </c>
    </row>
    <row r="6470" customFormat="1" ht="20.25" customHeight="1" spans="19:19">
      <c r="S6470" s="218">
        <v>0</v>
      </c>
    </row>
    <row r="6471" customFormat="1" ht="20.25" customHeight="1" spans="19:19">
      <c r="S6471" s="218">
        <v>0</v>
      </c>
    </row>
    <row r="6472" customFormat="1" ht="20.25" customHeight="1" spans="19:19">
      <c r="S6472" s="218">
        <v>0</v>
      </c>
    </row>
    <row r="6473" customFormat="1" ht="20.25" customHeight="1" spans="19:19">
      <c r="S6473" s="218">
        <v>0</v>
      </c>
    </row>
    <row r="6474" customFormat="1" ht="20.25" customHeight="1" spans="19:19">
      <c r="S6474" s="218">
        <v>0</v>
      </c>
    </row>
    <row r="6475" customFormat="1" ht="20.25" customHeight="1" spans="19:19">
      <c r="S6475" s="218">
        <v>0</v>
      </c>
    </row>
    <row r="6476" customFormat="1" ht="20.25" customHeight="1" spans="19:19">
      <c r="S6476" s="218">
        <v>0</v>
      </c>
    </row>
    <row r="6477" customFormat="1" ht="20.25" customHeight="1" spans="19:19">
      <c r="S6477" s="218">
        <v>0</v>
      </c>
    </row>
    <row r="6478" customFormat="1" ht="20.25" customHeight="1" spans="19:19">
      <c r="S6478" s="218">
        <v>0</v>
      </c>
    </row>
    <row r="6479" customFormat="1" ht="20.25" customHeight="1" spans="19:19">
      <c r="S6479" s="218">
        <v>0</v>
      </c>
    </row>
    <row r="6480" customFormat="1" ht="20.25" customHeight="1" spans="19:19">
      <c r="S6480" s="218">
        <v>0</v>
      </c>
    </row>
    <row r="6481" customFormat="1" ht="20.25" customHeight="1" spans="19:19">
      <c r="S6481" s="218">
        <v>0</v>
      </c>
    </row>
    <row r="6482" customFormat="1" ht="20.25" customHeight="1" spans="19:19">
      <c r="S6482" s="218">
        <v>0</v>
      </c>
    </row>
    <row r="6483" customFormat="1" ht="20.25" customHeight="1" spans="19:19">
      <c r="S6483" s="218">
        <v>0</v>
      </c>
    </row>
    <row r="6484" customFormat="1" ht="20.25" customHeight="1" spans="19:19">
      <c r="S6484" s="218">
        <v>0</v>
      </c>
    </row>
    <row r="6485" customFormat="1" ht="20.25" customHeight="1" spans="19:19">
      <c r="S6485" s="218">
        <v>0</v>
      </c>
    </row>
    <row r="6486" customFormat="1" ht="20.25" customHeight="1" spans="19:19">
      <c r="S6486" s="218">
        <v>0</v>
      </c>
    </row>
    <row r="6487" customFormat="1" ht="20.25" customHeight="1" spans="19:19">
      <c r="S6487" s="218">
        <v>0</v>
      </c>
    </row>
    <row r="6488" customFormat="1" ht="20.25" customHeight="1" spans="19:19">
      <c r="S6488" s="218">
        <v>0</v>
      </c>
    </row>
    <row r="6489" customFormat="1" ht="20.25" customHeight="1" spans="19:19">
      <c r="S6489" s="218">
        <v>0</v>
      </c>
    </row>
    <row r="6490" customFormat="1" ht="20.25" customHeight="1" spans="19:19">
      <c r="S6490" s="218">
        <v>0</v>
      </c>
    </row>
    <row r="6491" customFormat="1" ht="20.25" customHeight="1" spans="19:19">
      <c r="S6491" s="218">
        <v>0</v>
      </c>
    </row>
    <row r="6492" customFormat="1" ht="20.25" customHeight="1" spans="19:19">
      <c r="S6492" s="218">
        <v>0</v>
      </c>
    </row>
    <row r="6493" customFormat="1" ht="20.25" customHeight="1" spans="19:19">
      <c r="S6493" s="218">
        <v>0</v>
      </c>
    </row>
    <row r="6494" customFormat="1" ht="20.25" customHeight="1" spans="19:19">
      <c r="S6494" s="218">
        <v>0</v>
      </c>
    </row>
    <row r="6495" customFormat="1" ht="20.25" customHeight="1" spans="19:19">
      <c r="S6495" s="218">
        <v>0</v>
      </c>
    </row>
    <row r="6496" customFormat="1" ht="20.25" customHeight="1" spans="19:19">
      <c r="S6496" s="218">
        <v>0</v>
      </c>
    </row>
    <row r="6497" customFormat="1" ht="20.25" customHeight="1" spans="19:19">
      <c r="S6497" s="218">
        <v>0</v>
      </c>
    </row>
    <row r="6498" customFormat="1" ht="20.25" customHeight="1" spans="19:19">
      <c r="S6498" s="218">
        <v>0</v>
      </c>
    </row>
    <row r="6499" customFormat="1" ht="20.25" customHeight="1" spans="19:19">
      <c r="S6499" s="218">
        <v>0</v>
      </c>
    </row>
    <row r="6500" customFormat="1" ht="20.25" customHeight="1" spans="19:19">
      <c r="S6500" s="218">
        <v>0</v>
      </c>
    </row>
    <row r="6501" customFormat="1" ht="20.25" customHeight="1" spans="19:19">
      <c r="S6501" s="218">
        <v>0</v>
      </c>
    </row>
    <row r="6502" customFormat="1" ht="20.25" customHeight="1" spans="19:19">
      <c r="S6502" s="218">
        <v>0</v>
      </c>
    </row>
    <row r="6503" customFormat="1" ht="20.25" customHeight="1" spans="19:19">
      <c r="S6503" s="218">
        <v>0</v>
      </c>
    </row>
    <row r="6504" customFormat="1" ht="20.25" customHeight="1" spans="19:19">
      <c r="S6504" s="218">
        <v>0</v>
      </c>
    </row>
    <row r="6505" customFormat="1" ht="20.25" customHeight="1" spans="19:19">
      <c r="S6505" s="218">
        <v>0</v>
      </c>
    </row>
    <row r="6506" customFormat="1" ht="20.25" customHeight="1" spans="19:19">
      <c r="S6506" s="218">
        <v>0</v>
      </c>
    </row>
    <row r="6507" customFormat="1" ht="20.25" customHeight="1" spans="19:19">
      <c r="S6507" s="218">
        <v>0</v>
      </c>
    </row>
    <row r="6508" customFormat="1" ht="20.25" customHeight="1" spans="19:19">
      <c r="S6508" s="218">
        <v>0</v>
      </c>
    </row>
    <row r="6509" customFormat="1" ht="20.25" customHeight="1" spans="19:19">
      <c r="S6509" s="218">
        <v>0</v>
      </c>
    </row>
    <row r="6510" customFormat="1" ht="20.25" customHeight="1" spans="19:19">
      <c r="S6510" s="218">
        <v>0</v>
      </c>
    </row>
    <row r="6511" customFormat="1" ht="20.25" customHeight="1" spans="19:19">
      <c r="S6511" s="218">
        <v>0</v>
      </c>
    </row>
    <row r="6512" customFormat="1" ht="20.25" customHeight="1" spans="19:19">
      <c r="S6512" s="218">
        <v>0</v>
      </c>
    </row>
    <row r="6513" customFormat="1" ht="20.25" customHeight="1" spans="19:19">
      <c r="S6513" s="218">
        <v>0</v>
      </c>
    </row>
    <row r="6514" customFormat="1" ht="20.25" customHeight="1" spans="19:19">
      <c r="S6514" s="218">
        <v>0</v>
      </c>
    </row>
    <row r="6515" customFormat="1" ht="20.25" customHeight="1" spans="19:19">
      <c r="S6515" s="218">
        <v>0</v>
      </c>
    </row>
    <row r="6516" customFormat="1" ht="20.25" customHeight="1" spans="19:19">
      <c r="S6516" s="218">
        <v>0</v>
      </c>
    </row>
    <row r="6517" customFormat="1" ht="20.25" customHeight="1" spans="19:19">
      <c r="S6517" s="218">
        <v>0</v>
      </c>
    </row>
    <row r="6518" customFormat="1" ht="20.25" customHeight="1" spans="19:19">
      <c r="S6518" s="218">
        <v>0</v>
      </c>
    </row>
    <row r="6519" customFormat="1" ht="20.25" customHeight="1" spans="19:19">
      <c r="S6519" s="218">
        <v>0</v>
      </c>
    </row>
    <row r="6520" customFormat="1" ht="20.25" customHeight="1" spans="19:19">
      <c r="S6520" s="218">
        <v>0</v>
      </c>
    </row>
    <row r="6521" customFormat="1" ht="20.25" customHeight="1" spans="19:19">
      <c r="S6521" s="218">
        <v>0</v>
      </c>
    </row>
    <row r="6522" customFormat="1" ht="20.25" customHeight="1" spans="19:19">
      <c r="S6522" s="218">
        <v>0</v>
      </c>
    </row>
    <row r="6523" customFormat="1" ht="20.25" customHeight="1" spans="19:19">
      <c r="S6523" s="218">
        <v>0</v>
      </c>
    </row>
    <row r="6524" customFormat="1" ht="20.25" customHeight="1" spans="19:19">
      <c r="S6524" s="218">
        <v>0</v>
      </c>
    </row>
    <row r="6525" customFormat="1" ht="20.25" customHeight="1" spans="19:19">
      <c r="S6525" s="218">
        <v>0</v>
      </c>
    </row>
    <row r="6526" customFormat="1" ht="20.25" customHeight="1" spans="19:19">
      <c r="S6526" s="218">
        <v>0</v>
      </c>
    </row>
    <row r="6527" customFormat="1" ht="20.25" customHeight="1" spans="19:19">
      <c r="S6527" s="218">
        <v>0</v>
      </c>
    </row>
    <row r="6528" customFormat="1" ht="20.25" customHeight="1" spans="19:19">
      <c r="S6528" s="218">
        <v>0</v>
      </c>
    </row>
    <row r="6529" customFormat="1" ht="20.25" customHeight="1" spans="19:19">
      <c r="S6529" s="218">
        <v>0</v>
      </c>
    </row>
    <row r="6530" customFormat="1" ht="20.25" customHeight="1" spans="19:19">
      <c r="S6530" s="218">
        <v>0</v>
      </c>
    </row>
    <row r="6531" customFormat="1" ht="20.25" customHeight="1" spans="19:19">
      <c r="S6531" s="218">
        <v>0</v>
      </c>
    </row>
    <row r="6532" customFormat="1" ht="20.25" customHeight="1" spans="19:19">
      <c r="S6532" s="218">
        <v>0</v>
      </c>
    </row>
    <row r="6533" customFormat="1" ht="20.25" customHeight="1" spans="19:19">
      <c r="S6533" s="218">
        <v>0</v>
      </c>
    </row>
    <row r="6534" customFormat="1" ht="20.25" customHeight="1" spans="19:19">
      <c r="S6534" s="218">
        <v>0</v>
      </c>
    </row>
    <row r="6535" customFormat="1" ht="20.25" customHeight="1" spans="19:19">
      <c r="S6535" s="218">
        <v>0</v>
      </c>
    </row>
    <row r="6536" customFormat="1" ht="20.25" customHeight="1" spans="19:19">
      <c r="S6536" s="218">
        <v>0</v>
      </c>
    </row>
    <row r="6537" customFormat="1" ht="20.25" customHeight="1" spans="19:19">
      <c r="S6537" s="218">
        <v>0</v>
      </c>
    </row>
    <row r="6538" customFormat="1" ht="20.25" customHeight="1" spans="19:19">
      <c r="S6538" s="218">
        <v>0</v>
      </c>
    </row>
    <row r="6539" customFormat="1" ht="20.25" customHeight="1" spans="19:19">
      <c r="S6539" s="218">
        <v>0</v>
      </c>
    </row>
    <row r="6540" customFormat="1" ht="20.25" customHeight="1" spans="19:19">
      <c r="S6540" s="218">
        <v>0</v>
      </c>
    </row>
    <row r="6541" customFormat="1" ht="20.25" customHeight="1" spans="19:19">
      <c r="S6541" s="218">
        <v>0</v>
      </c>
    </row>
    <row r="6542" customFormat="1" ht="20.25" customHeight="1" spans="19:19">
      <c r="S6542" s="218">
        <v>0</v>
      </c>
    </row>
    <row r="6543" customFormat="1" ht="20.25" customHeight="1" spans="19:19">
      <c r="S6543" s="218">
        <v>0</v>
      </c>
    </row>
    <row r="6544" customFormat="1" ht="20.25" customHeight="1" spans="19:19">
      <c r="S6544" s="218">
        <v>0</v>
      </c>
    </row>
    <row r="6545" customFormat="1" ht="20.25" customHeight="1" spans="19:19">
      <c r="S6545" s="218">
        <v>0</v>
      </c>
    </row>
    <row r="6546" customFormat="1" ht="20.25" customHeight="1" spans="19:19">
      <c r="S6546" s="218">
        <v>0</v>
      </c>
    </row>
    <row r="6547" customFormat="1" ht="20.25" customHeight="1" spans="19:19">
      <c r="S6547" s="218">
        <v>0</v>
      </c>
    </row>
    <row r="6548" customFormat="1" ht="20.25" customHeight="1" spans="19:19">
      <c r="S6548" s="218">
        <v>0</v>
      </c>
    </row>
    <row r="6549" customFormat="1" ht="20.25" customHeight="1" spans="19:19">
      <c r="S6549" s="218">
        <v>0</v>
      </c>
    </row>
    <row r="6550" customFormat="1" ht="20.25" customHeight="1" spans="19:19">
      <c r="S6550" s="218">
        <v>0</v>
      </c>
    </row>
    <row r="6551" customFormat="1" ht="20.25" customHeight="1" spans="19:19">
      <c r="S6551" s="218">
        <v>0</v>
      </c>
    </row>
    <row r="6552" customFormat="1" ht="20.25" customHeight="1" spans="19:19">
      <c r="S6552" s="218">
        <v>0</v>
      </c>
    </row>
    <row r="6553" customFormat="1" ht="20.25" customHeight="1" spans="19:19">
      <c r="S6553" s="218">
        <v>0</v>
      </c>
    </row>
    <row r="6554" customFormat="1" ht="20.25" customHeight="1" spans="19:19">
      <c r="S6554" s="218">
        <v>0</v>
      </c>
    </row>
    <row r="6555" customFormat="1" ht="20.25" customHeight="1" spans="19:19">
      <c r="S6555" s="218">
        <v>0</v>
      </c>
    </row>
    <row r="6556" customFormat="1" ht="20.25" customHeight="1" spans="19:19">
      <c r="S6556" s="218">
        <v>0</v>
      </c>
    </row>
    <row r="6557" customFormat="1" ht="20.25" customHeight="1" spans="19:19">
      <c r="S6557" s="218">
        <v>0</v>
      </c>
    </row>
    <row r="6558" customFormat="1" ht="20.25" customHeight="1" spans="19:19">
      <c r="S6558" s="218">
        <v>0</v>
      </c>
    </row>
    <row r="6559" customFormat="1" ht="20.25" customHeight="1" spans="19:19">
      <c r="S6559" s="218">
        <v>0</v>
      </c>
    </row>
    <row r="6560" customFormat="1" ht="20.25" customHeight="1" spans="19:19">
      <c r="S6560" s="218">
        <v>0</v>
      </c>
    </row>
    <row r="6561" customFormat="1" ht="20.25" customHeight="1" spans="19:19">
      <c r="S6561" s="218">
        <v>0</v>
      </c>
    </row>
    <row r="6562" customFormat="1" ht="20.25" customHeight="1" spans="19:19">
      <c r="S6562" s="218">
        <v>0</v>
      </c>
    </row>
    <row r="6563" customFormat="1" ht="20.25" customHeight="1" spans="19:19">
      <c r="S6563" s="218">
        <v>0</v>
      </c>
    </row>
    <row r="6564" customFormat="1" ht="20.25" customHeight="1" spans="19:19">
      <c r="S6564" s="218">
        <v>0</v>
      </c>
    </row>
    <row r="6565" customFormat="1" ht="20.25" customHeight="1" spans="19:19">
      <c r="S6565" s="218">
        <v>0</v>
      </c>
    </row>
    <row r="6566" customFormat="1" ht="20.25" customHeight="1" spans="19:19">
      <c r="S6566" s="218">
        <v>0</v>
      </c>
    </row>
    <row r="6567" customFormat="1" ht="20.25" customHeight="1" spans="19:19">
      <c r="S6567" s="218">
        <v>0</v>
      </c>
    </row>
    <row r="6568" customFormat="1" ht="20.25" customHeight="1" spans="19:19">
      <c r="S6568" s="218">
        <v>0</v>
      </c>
    </row>
    <row r="6569" customFormat="1" ht="20.25" customHeight="1" spans="19:19">
      <c r="S6569" s="218">
        <v>0</v>
      </c>
    </row>
    <row r="6570" customFormat="1" ht="20.25" customHeight="1" spans="19:19">
      <c r="S6570" s="218">
        <v>0</v>
      </c>
    </row>
    <row r="6571" customFormat="1" ht="20.25" customHeight="1" spans="19:19">
      <c r="S6571" s="218">
        <v>0</v>
      </c>
    </row>
    <row r="6572" customFormat="1" ht="20.25" customHeight="1" spans="19:19">
      <c r="S6572" s="218">
        <v>0</v>
      </c>
    </row>
    <row r="6573" customFormat="1" ht="20.25" customHeight="1" spans="19:19">
      <c r="S6573" s="218">
        <v>0</v>
      </c>
    </row>
    <row r="6574" customFormat="1" ht="20.25" customHeight="1" spans="19:19">
      <c r="S6574" s="218">
        <v>0</v>
      </c>
    </row>
    <row r="6575" customFormat="1" ht="20.25" customHeight="1" spans="19:19">
      <c r="S6575" s="218">
        <v>0</v>
      </c>
    </row>
    <row r="6576" customFormat="1" ht="20.25" customHeight="1" spans="19:19">
      <c r="S6576" s="218">
        <v>0</v>
      </c>
    </row>
    <row r="6577" customFormat="1" ht="20.25" customHeight="1" spans="19:19">
      <c r="S6577" s="218">
        <v>0</v>
      </c>
    </row>
    <row r="6578" customFormat="1" ht="20.25" customHeight="1" spans="19:19">
      <c r="S6578" s="218">
        <v>0</v>
      </c>
    </row>
    <row r="6579" customFormat="1" ht="20.25" customHeight="1" spans="19:19">
      <c r="S6579" s="218">
        <v>0</v>
      </c>
    </row>
    <row r="6580" customFormat="1" ht="20.25" customHeight="1" spans="19:19">
      <c r="S6580" s="218">
        <v>0</v>
      </c>
    </row>
    <row r="6581" customFormat="1" ht="20.25" customHeight="1" spans="19:19">
      <c r="S6581" s="218">
        <v>0</v>
      </c>
    </row>
    <row r="6582" customFormat="1" ht="20.25" customHeight="1" spans="19:19">
      <c r="S6582" s="218">
        <v>0</v>
      </c>
    </row>
    <row r="6583" customFormat="1" ht="20.25" customHeight="1" spans="19:19">
      <c r="S6583" s="218">
        <v>0</v>
      </c>
    </row>
    <row r="6584" customFormat="1" ht="20.25" customHeight="1" spans="19:19">
      <c r="S6584" s="218">
        <v>0</v>
      </c>
    </row>
    <row r="6585" customFormat="1" ht="20.25" customHeight="1" spans="19:19">
      <c r="S6585" s="218">
        <v>0</v>
      </c>
    </row>
    <row r="6586" customFormat="1" ht="20.25" customHeight="1" spans="19:19">
      <c r="S6586" s="218">
        <v>0</v>
      </c>
    </row>
    <row r="6587" customFormat="1" ht="20.25" customHeight="1" spans="19:19">
      <c r="S6587" s="218">
        <v>0</v>
      </c>
    </row>
    <row r="6588" customFormat="1" ht="20.25" customHeight="1" spans="19:19">
      <c r="S6588" s="218">
        <v>0</v>
      </c>
    </row>
    <row r="6589" customFormat="1" ht="20.25" customHeight="1" spans="19:19">
      <c r="S6589" s="218">
        <v>0</v>
      </c>
    </row>
    <row r="6590" customFormat="1" ht="20.25" customHeight="1" spans="19:19">
      <c r="S6590" s="218">
        <v>0</v>
      </c>
    </row>
    <row r="6591" customFormat="1" ht="20.25" customHeight="1" spans="19:19">
      <c r="S6591" s="218">
        <v>0</v>
      </c>
    </row>
    <row r="6592" customFormat="1" ht="20.25" customHeight="1" spans="19:19">
      <c r="S6592" s="218">
        <v>0</v>
      </c>
    </row>
    <row r="6593" customFormat="1" ht="20.25" customHeight="1" spans="19:19">
      <c r="S6593" s="218">
        <v>0</v>
      </c>
    </row>
    <row r="6594" customFormat="1" ht="20.25" customHeight="1" spans="19:19">
      <c r="S6594" s="218">
        <v>0</v>
      </c>
    </row>
    <row r="6595" customFormat="1" ht="20.25" customHeight="1" spans="19:19">
      <c r="S6595" s="218">
        <v>0</v>
      </c>
    </row>
    <row r="6596" customFormat="1" ht="20.25" customHeight="1" spans="19:19">
      <c r="S6596" s="218">
        <v>0</v>
      </c>
    </row>
    <row r="6597" customFormat="1" ht="20.25" customHeight="1" spans="19:19">
      <c r="S6597" s="218">
        <v>0</v>
      </c>
    </row>
    <row r="6598" customFormat="1" ht="20.25" customHeight="1" spans="19:19">
      <c r="S6598" s="218">
        <v>0</v>
      </c>
    </row>
    <row r="6599" customFormat="1" ht="20.25" customHeight="1" spans="19:19">
      <c r="S6599" s="218">
        <v>0</v>
      </c>
    </row>
    <row r="6600" customFormat="1" ht="20.25" customHeight="1" spans="19:19">
      <c r="S6600" s="218">
        <v>0</v>
      </c>
    </row>
    <row r="6601" customFormat="1" ht="20.25" customHeight="1" spans="19:19">
      <c r="S6601" s="218">
        <v>0</v>
      </c>
    </row>
    <row r="6602" customFormat="1" ht="20.25" customHeight="1" spans="19:19">
      <c r="S6602" s="218">
        <v>0</v>
      </c>
    </row>
    <row r="6603" customFormat="1" ht="20.25" customHeight="1" spans="19:19">
      <c r="S6603" s="218">
        <v>0</v>
      </c>
    </row>
    <row r="6604" customFormat="1" ht="20.25" customHeight="1" spans="19:19">
      <c r="S6604" s="218">
        <v>0</v>
      </c>
    </row>
    <row r="6605" customFormat="1" ht="20.25" customHeight="1" spans="19:19">
      <c r="S6605" s="218">
        <v>0</v>
      </c>
    </row>
    <row r="6606" customFormat="1" ht="20.25" customHeight="1" spans="19:19">
      <c r="S6606" s="218">
        <v>0</v>
      </c>
    </row>
    <row r="6607" customFormat="1" ht="20.25" customHeight="1" spans="19:19">
      <c r="S6607" s="218">
        <v>0</v>
      </c>
    </row>
    <row r="6608" customFormat="1" ht="20.25" customHeight="1" spans="19:19">
      <c r="S6608" s="218">
        <v>0</v>
      </c>
    </row>
    <row r="6609" customFormat="1" ht="20.25" customHeight="1" spans="19:19">
      <c r="S6609" s="218">
        <v>0</v>
      </c>
    </row>
    <row r="6610" customFormat="1" ht="20.25" customHeight="1" spans="19:19">
      <c r="S6610" s="218">
        <v>0</v>
      </c>
    </row>
    <row r="6611" customFormat="1" ht="20.25" customHeight="1" spans="19:19">
      <c r="S6611" s="218">
        <v>0</v>
      </c>
    </row>
    <row r="6612" customFormat="1" ht="20.25" customHeight="1" spans="19:19">
      <c r="S6612" s="218">
        <v>0</v>
      </c>
    </row>
    <row r="6613" customFormat="1" ht="20.25" customHeight="1" spans="19:19">
      <c r="S6613" s="218">
        <v>0</v>
      </c>
    </row>
    <row r="6614" customFormat="1" ht="20.25" customHeight="1" spans="19:19">
      <c r="S6614" s="218">
        <v>0</v>
      </c>
    </row>
    <row r="6615" customFormat="1" ht="20.25" customHeight="1" spans="19:19">
      <c r="S6615" s="218">
        <v>0</v>
      </c>
    </row>
    <row r="6616" customFormat="1" ht="20.25" customHeight="1" spans="19:19">
      <c r="S6616" s="218">
        <v>0</v>
      </c>
    </row>
    <row r="6617" customFormat="1" ht="20.25" customHeight="1" spans="19:19">
      <c r="S6617" s="218">
        <v>0</v>
      </c>
    </row>
    <row r="6618" customFormat="1" ht="20.25" customHeight="1" spans="19:19">
      <c r="S6618" s="218">
        <v>0</v>
      </c>
    </row>
    <row r="6619" customFormat="1" ht="20.25" customHeight="1" spans="19:19">
      <c r="S6619" s="218">
        <v>0</v>
      </c>
    </row>
    <row r="6620" customFormat="1" ht="20.25" customHeight="1" spans="19:19">
      <c r="S6620" s="218">
        <v>0</v>
      </c>
    </row>
    <row r="6621" customFormat="1" ht="20.25" customHeight="1" spans="19:19">
      <c r="S6621" s="218">
        <v>0</v>
      </c>
    </row>
    <row r="6622" customFormat="1" ht="20.25" customHeight="1" spans="19:19">
      <c r="S6622" s="218">
        <v>0</v>
      </c>
    </row>
    <row r="6623" customFormat="1" ht="20.25" customHeight="1" spans="19:19">
      <c r="S6623" s="218">
        <v>0</v>
      </c>
    </row>
    <row r="6624" customFormat="1" ht="20.25" customHeight="1" spans="19:19">
      <c r="S6624" s="218">
        <v>0</v>
      </c>
    </row>
    <row r="6625" customFormat="1" ht="20.25" customHeight="1" spans="19:19">
      <c r="S6625" s="218">
        <v>0</v>
      </c>
    </row>
    <row r="6626" customFormat="1" ht="20.25" customHeight="1" spans="19:19">
      <c r="S6626" s="218">
        <v>0</v>
      </c>
    </row>
    <row r="6627" customFormat="1" ht="20.25" customHeight="1" spans="19:19">
      <c r="S6627" s="218">
        <v>0</v>
      </c>
    </row>
    <row r="6628" customFormat="1" ht="20.25" customHeight="1" spans="19:19">
      <c r="S6628" s="218">
        <v>0</v>
      </c>
    </row>
    <row r="6629" customFormat="1" ht="20.25" customHeight="1" spans="19:19">
      <c r="S6629" s="218">
        <v>0</v>
      </c>
    </row>
    <row r="6630" customFormat="1" ht="20.25" customHeight="1" spans="19:19">
      <c r="S6630" s="218">
        <v>0</v>
      </c>
    </row>
    <row r="6631" customFormat="1" ht="20.25" customHeight="1" spans="19:19">
      <c r="S6631" s="218">
        <v>0</v>
      </c>
    </row>
    <row r="6632" customFormat="1" ht="20.25" customHeight="1" spans="19:19">
      <c r="S6632" s="218">
        <v>0</v>
      </c>
    </row>
    <row r="6633" customFormat="1" ht="20.25" customHeight="1" spans="19:19">
      <c r="S6633" s="218">
        <v>0</v>
      </c>
    </row>
    <row r="6634" customFormat="1" ht="20.25" customHeight="1" spans="19:19">
      <c r="S6634" s="218">
        <v>0</v>
      </c>
    </row>
    <row r="6635" customFormat="1" ht="20.25" customHeight="1" spans="19:19">
      <c r="S6635" s="218">
        <v>0</v>
      </c>
    </row>
    <row r="6636" customFormat="1" ht="20.25" customHeight="1" spans="19:19">
      <c r="S6636" s="218">
        <v>0</v>
      </c>
    </row>
    <row r="6637" customFormat="1" ht="20.25" customHeight="1" spans="19:19">
      <c r="S6637" s="218">
        <v>0</v>
      </c>
    </row>
    <row r="6638" customFormat="1" ht="20.25" customHeight="1" spans="19:19">
      <c r="S6638" s="218">
        <v>0</v>
      </c>
    </row>
    <row r="6639" customFormat="1" ht="20.25" customHeight="1" spans="19:19">
      <c r="S6639" s="218">
        <v>0</v>
      </c>
    </row>
    <row r="6640" customFormat="1" ht="20.25" customHeight="1" spans="19:19">
      <c r="S6640" s="218">
        <v>0</v>
      </c>
    </row>
    <row r="6641" customFormat="1" ht="20.25" customHeight="1" spans="19:19">
      <c r="S6641" s="218">
        <v>0</v>
      </c>
    </row>
    <row r="6642" customFormat="1" ht="20.25" customHeight="1" spans="19:19">
      <c r="S6642" s="218">
        <v>0</v>
      </c>
    </row>
    <row r="6643" customFormat="1" ht="20.25" customHeight="1" spans="19:19">
      <c r="S6643" s="218">
        <v>0</v>
      </c>
    </row>
    <row r="6644" customFormat="1" ht="20.25" customHeight="1" spans="19:19">
      <c r="S6644" s="218">
        <v>0</v>
      </c>
    </row>
    <row r="6645" customFormat="1" ht="20.25" customHeight="1" spans="19:19">
      <c r="S6645" s="218">
        <v>0</v>
      </c>
    </row>
    <row r="6646" customFormat="1" ht="20.25" customHeight="1" spans="19:19">
      <c r="S6646" s="218">
        <v>0</v>
      </c>
    </row>
    <row r="6647" customFormat="1" ht="20.25" customHeight="1" spans="19:19">
      <c r="S6647" s="218">
        <v>0</v>
      </c>
    </row>
    <row r="6648" customFormat="1" ht="20.25" customHeight="1" spans="19:19">
      <c r="S6648" s="218">
        <v>0</v>
      </c>
    </row>
    <row r="6649" customFormat="1" ht="20.25" customHeight="1" spans="19:19">
      <c r="S6649" s="218">
        <v>0</v>
      </c>
    </row>
    <row r="6650" customFormat="1" ht="20.25" customHeight="1" spans="19:19">
      <c r="S6650" s="218">
        <v>0</v>
      </c>
    </row>
    <row r="6651" customFormat="1" ht="20.25" customHeight="1" spans="19:19">
      <c r="S6651" s="218">
        <v>0</v>
      </c>
    </row>
    <row r="6652" customFormat="1" ht="20.25" customHeight="1" spans="19:19">
      <c r="S6652" s="218">
        <v>0</v>
      </c>
    </row>
    <row r="6653" customFormat="1" ht="20.25" customHeight="1" spans="19:19">
      <c r="S6653" s="218">
        <v>0</v>
      </c>
    </row>
    <row r="6654" customFormat="1" ht="20.25" customHeight="1" spans="19:19">
      <c r="S6654" s="218">
        <v>0</v>
      </c>
    </row>
    <row r="6655" customFormat="1" ht="20.25" customHeight="1" spans="19:19">
      <c r="S6655" s="218">
        <v>0</v>
      </c>
    </row>
    <row r="6656" customFormat="1" ht="20.25" customHeight="1" spans="19:19">
      <c r="S6656" s="218">
        <v>0</v>
      </c>
    </row>
    <row r="6657" customFormat="1" ht="20.25" customHeight="1" spans="19:19">
      <c r="S6657" s="218">
        <v>0</v>
      </c>
    </row>
    <row r="6658" customFormat="1" ht="20.25" customHeight="1" spans="19:19">
      <c r="S6658" s="218">
        <v>0</v>
      </c>
    </row>
    <row r="6659" customFormat="1" ht="20.25" customHeight="1" spans="19:19">
      <c r="S6659" s="218">
        <v>0</v>
      </c>
    </row>
    <row r="6660" customFormat="1" ht="20.25" customHeight="1" spans="19:19">
      <c r="S6660" s="218">
        <v>0</v>
      </c>
    </row>
    <row r="6661" customFormat="1" ht="20.25" customHeight="1" spans="19:19">
      <c r="S6661" s="218">
        <v>0</v>
      </c>
    </row>
    <row r="6662" customFormat="1" ht="20.25" customHeight="1" spans="19:19">
      <c r="S6662" s="218">
        <v>0</v>
      </c>
    </row>
    <row r="6663" customFormat="1" ht="20.25" customHeight="1" spans="19:19">
      <c r="S6663" s="218">
        <v>0</v>
      </c>
    </row>
    <row r="6664" customFormat="1" ht="20.25" customHeight="1" spans="19:19">
      <c r="S6664" s="218">
        <v>0</v>
      </c>
    </row>
    <row r="6665" customFormat="1" ht="20.25" customHeight="1" spans="19:19">
      <c r="S6665" s="218">
        <v>0</v>
      </c>
    </row>
    <row r="6666" customFormat="1" ht="20.25" customHeight="1" spans="19:19">
      <c r="S6666" s="218">
        <v>0</v>
      </c>
    </row>
    <row r="6667" customFormat="1" ht="20.25" customHeight="1" spans="19:19">
      <c r="S6667" s="218">
        <v>0</v>
      </c>
    </row>
    <row r="6668" customFormat="1" ht="20.25" customHeight="1" spans="19:19">
      <c r="S6668" s="218">
        <v>0</v>
      </c>
    </row>
    <row r="6669" customFormat="1" ht="20.25" customHeight="1" spans="19:19">
      <c r="S6669" s="218">
        <v>0</v>
      </c>
    </row>
    <row r="6670" customFormat="1" ht="20.25" customHeight="1" spans="19:19">
      <c r="S6670" s="218">
        <v>0</v>
      </c>
    </row>
    <row r="6671" customFormat="1" ht="20.25" customHeight="1" spans="19:19">
      <c r="S6671" s="218">
        <v>0</v>
      </c>
    </row>
    <row r="6672" customFormat="1" ht="20.25" customHeight="1" spans="19:19">
      <c r="S6672" s="218">
        <v>0</v>
      </c>
    </row>
    <row r="6673" customFormat="1" ht="20.25" customHeight="1" spans="19:19">
      <c r="S6673" s="218">
        <v>0</v>
      </c>
    </row>
    <row r="6674" customFormat="1" ht="20.25" customHeight="1" spans="19:19">
      <c r="S6674" s="218">
        <v>0</v>
      </c>
    </row>
    <row r="6675" customFormat="1" ht="20.25" customHeight="1" spans="19:19">
      <c r="S6675" s="218">
        <v>0</v>
      </c>
    </row>
    <row r="6676" customFormat="1" ht="20.25" customHeight="1" spans="19:19">
      <c r="S6676" s="218">
        <v>0</v>
      </c>
    </row>
    <row r="6677" customFormat="1" ht="20.25" customHeight="1" spans="19:19">
      <c r="S6677" s="218">
        <v>0</v>
      </c>
    </row>
    <row r="6678" customFormat="1" ht="20.25" customHeight="1" spans="19:19">
      <c r="S6678" s="218">
        <v>0</v>
      </c>
    </row>
    <row r="6679" customFormat="1" ht="20.25" customHeight="1" spans="19:19">
      <c r="S6679" s="218">
        <v>0</v>
      </c>
    </row>
    <row r="6680" customFormat="1" ht="20.25" customHeight="1" spans="19:19">
      <c r="S6680" s="218">
        <v>0</v>
      </c>
    </row>
    <row r="6681" customFormat="1" ht="20.25" customHeight="1" spans="19:19">
      <c r="S6681" s="218">
        <v>0</v>
      </c>
    </row>
    <row r="6682" customFormat="1" ht="20.25" customHeight="1" spans="19:19">
      <c r="S6682" s="218">
        <v>0</v>
      </c>
    </row>
    <row r="6683" customFormat="1" ht="20.25" customHeight="1" spans="19:19">
      <c r="S6683" s="218">
        <v>0</v>
      </c>
    </row>
    <row r="6684" customFormat="1" ht="20.25" customHeight="1" spans="19:19">
      <c r="S6684" s="218">
        <v>0</v>
      </c>
    </row>
    <row r="6685" customFormat="1" ht="20.25" customHeight="1" spans="19:19">
      <c r="S6685" s="218">
        <v>0</v>
      </c>
    </row>
    <row r="6686" customFormat="1" ht="20.25" customHeight="1" spans="19:19">
      <c r="S6686" s="218">
        <v>0</v>
      </c>
    </row>
    <row r="6687" customFormat="1" ht="20.25" customHeight="1" spans="19:19">
      <c r="S6687" s="218">
        <v>0</v>
      </c>
    </row>
    <row r="6688" customFormat="1" ht="20.25" customHeight="1" spans="19:19">
      <c r="S6688" s="218">
        <v>0</v>
      </c>
    </row>
    <row r="6689" customFormat="1" ht="20.25" customHeight="1" spans="19:19">
      <c r="S6689" s="218">
        <v>0</v>
      </c>
    </row>
    <row r="6690" customFormat="1" ht="20.25" customHeight="1" spans="19:19">
      <c r="S6690" s="218">
        <v>0</v>
      </c>
    </row>
    <row r="6691" customFormat="1" ht="20.25" customHeight="1" spans="19:19">
      <c r="S6691" s="218">
        <v>0</v>
      </c>
    </row>
    <row r="6692" customFormat="1" ht="20.25" customHeight="1" spans="19:19">
      <c r="S6692" s="218">
        <v>0</v>
      </c>
    </row>
    <row r="6693" customFormat="1" ht="20.25" customHeight="1" spans="19:19">
      <c r="S6693" s="218">
        <v>0</v>
      </c>
    </row>
    <row r="6694" customFormat="1" ht="20.25" customHeight="1" spans="19:19">
      <c r="S6694" s="218">
        <v>0</v>
      </c>
    </row>
    <row r="6695" customFormat="1" ht="20.25" customHeight="1" spans="19:19">
      <c r="S6695" s="218">
        <v>0</v>
      </c>
    </row>
    <row r="6696" customFormat="1" ht="20.25" customHeight="1" spans="19:19">
      <c r="S6696" s="218">
        <v>0</v>
      </c>
    </row>
    <row r="6697" customFormat="1" ht="20.25" customHeight="1" spans="19:19">
      <c r="S6697" s="218">
        <v>0</v>
      </c>
    </row>
    <row r="6698" customFormat="1" ht="20.25" customHeight="1" spans="19:19">
      <c r="S6698" s="218">
        <v>0</v>
      </c>
    </row>
    <row r="6699" customFormat="1" ht="20.25" customHeight="1" spans="19:19">
      <c r="S6699" s="218">
        <v>0</v>
      </c>
    </row>
    <row r="6700" customFormat="1" ht="20.25" customHeight="1" spans="19:19">
      <c r="S6700" s="218">
        <v>0</v>
      </c>
    </row>
    <row r="6701" customFormat="1" ht="20.25" customHeight="1" spans="19:19">
      <c r="S6701" s="218">
        <v>0</v>
      </c>
    </row>
    <row r="6702" customFormat="1" ht="20.25" customHeight="1" spans="19:19">
      <c r="S6702" s="218">
        <v>0</v>
      </c>
    </row>
    <row r="6703" customFormat="1" ht="20.25" customHeight="1" spans="19:19">
      <c r="S6703" s="218">
        <v>0</v>
      </c>
    </row>
    <row r="6704" customFormat="1" ht="20.25" customHeight="1" spans="19:19">
      <c r="S6704" s="218">
        <v>0</v>
      </c>
    </row>
    <row r="6705" customFormat="1" ht="20.25" customHeight="1" spans="19:19">
      <c r="S6705" s="218">
        <v>0</v>
      </c>
    </row>
    <row r="6706" customFormat="1" ht="20.25" customHeight="1" spans="19:19">
      <c r="S6706" s="218">
        <v>0</v>
      </c>
    </row>
    <row r="6707" customFormat="1" ht="20.25" customHeight="1" spans="19:19">
      <c r="S6707" s="218">
        <v>0</v>
      </c>
    </row>
    <row r="6708" customFormat="1" ht="20.25" customHeight="1" spans="19:19">
      <c r="S6708" s="218">
        <v>0</v>
      </c>
    </row>
    <row r="6709" customFormat="1" ht="20.25" customHeight="1" spans="19:19">
      <c r="S6709" s="218">
        <v>0</v>
      </c>
    </row>
    <row r="6710" customFormat="1" ht="20.25" customHeight="1" spans="19:19">
      <c r="S6710" s="218">
        <v>0</v>
      </c>
    </row>
    <row r="6711" customFormat="1" ht="20.25" customHeight="1" spans="19:19">
      <c r="S6711" s="218">
        <v>0</v>
      </c>
    </row>
    <row r="6712" customFormat="1" ht="20.25" customHeight="1" spans="19:19">
      <c r="S6712" s="218">
        <v>0</v>
      </c>
    </row>
    <row r="6713" customFormat="1" ht="20.25" customHeight="1" spans="19:19">
      <c r="S6713" s="218">
        <v>0</v>
      </c>
    </row>
    <row r="6714" customFormat="1" ht="20.25" customHeight="1" spans="19:19">
      <c r="S6714" s="218">
        <v>0</v>
      </c>
    </row>
    <row r="6715" customFormat="1" ht="20.25" customHeight="1" spans="19:19">
      <c r="S6715" s="218">
        <v>0</v>
      </c>
    </row>
    <row r="6716" customFormat="1" ht="20.25" customHeight="1" spans="19:19">
      <c r="S6716" s="218">
        <v>0</v>
      </c>
    </row>
    <row r="6717" customFormat="1" ht="20.25" customHeight="1" spans="19:19">
      <c r="S6717" s="218">
        <v>0</v>
      </c>
    </row>
    <row r="6718" customFormat="1" ht="20.25" customHeight="1" spans="19:19">
      <c r="S6718" s="218">
        <v>0</v>
      </c>
    </row>
    <row r="6719" customFormat="1" ht="20.25" customHeight="1" spans="19:19">
      <c r="S6719" s="218">
        <v>0</v>
      </c>
    </row>
    <row r="6720" customFormat="1" ht="20.25" customHeight="1" spans="19:19">
      <c r="S6720" s="218">
        <v>0</v>
      </c>
    </row>
    <row r="6721" customFormat="1" ht="20.25" customHeight="1" spans="19:19">
      <c r="S6721" s="218">
        <v>0</v>
      </c>
    </row>
    <row r="6722" customFormat="1" ht="20.25" customHeight="1" spans="19:19">
      <c r="S6722" s="218">
        <v>0</v>
      </c>
    </row>
    <row r="6723" customFormat="1" ht="20.25" customHeight="1" spans="19:19">
      <c r="S6723" s="218">
        <v>0</v>
      </c>
    </row>
    <row r="6724" customFormat="1" ht="20.25" customHeight="1" spans="19:19">
      <c r="S6724" s="218">
        <v>0</v>
      </c>
    </row>
    <row r="6725" customFormat="1" ht="20.25" customHeight="1" spans="19:19">
      <c r="S6725" s="218">
        <v>0</v>
      </c>
    </row>
    <row r="6726" customFormat="1" ht="20.25" customHeight="1" spans="19:19">
      <c r="S6726" s="218">
        <v>0</v>
      </c>
    </row>
    <row r="6727" customFormat="1" ht="20.25" customHeight="1" spans="19:19">
      <c r="S6727" s="218">
        <v>0</v>
      </c>
    </row>
    <row r="6728" customFormat="1" ht="20.25" customHeight="1" spans="19:19">
      <c r="S6728" s="218">
        <v>0</v>
      </c>
    </row>
    <row r="6729" customFormat="1" ht="20.25" customHeight="1" spans="19:19">
      <c r="S6729" s="218">
        <v>0</v>
      </c>
    </row>
    <row r="6730" customFormat="1" ht="20.25" customHeight="1" spans="19:19">
      <c r="S6730" s="218">
        <v>0</v>
      </c>
    </row>
    <row r="6731" customFormat="1" ht="20.25" customHeight="1" spans="19:19">
      <c r="S6731" s="218">
        <v>0</v>
      </c>
    </row>
    <row r="6732" customFormat="1" ht="20.25" customHeight="1" spans="19:19">
      <c r="S6732" s="218">
        <v>0</v>
      </c>
    </row>
    <row r="6733" customFormat="1" ht="20.25" customHeight="1" spans="19:19">
      <c r="S6733" s="218">
        <v>0</v>
      </c>
    </row>
    <row r="6734" customFormat="1" ht="20.25" customHeight="1" spans="19:19">
      <c r="S6734" s="218">
        <v>0</v>
      </c>
    </row>
    <row r="6735" customFormat="1" ht="20.25" customHeight="1" spans="19:19">
      <c r="S6735" s="218">
        <v>0</v>
      </c>
    </row>
    <row r="6736" customFormat="1" ht="20.25" customHeight="1" spans="19:19">
      <c r="S6736" s="218">
        <v>0</v>
      </c>
    </row>
    <row r="6737" customFormat="1" ht="20.25" customHeight="1" spans="19:19">
      <c r="S6737" s="218">
        <v>0</v>
      </c>
    </row>
    <row r="6738" customFormat="1" ht="20.25" customHeight="1" spans="19:19">
      <c r="S6738" s="218">
        <v>0</v>
      </c>
    </row>
    <row r="6739" customFormat="1" ht="20.25" customHeight="1" spans="19:19">
      <c r="S6739" s="218">
        <v>0</v>
      </c>
    </row>
    <row r="6740" customFormat="1" ht="20.25" customHeight="1" spans="19:19">
      <c r="S6740" s="218">
        <v>0</v>
      </c>
    </row>
    <row r="6741" customFormat="1" ht="20.25" customHeight="1" spans="19:19">
      <c r="S6741" s="218">
        <v>0</v>
      </c>
    </row>
    <row r="6742" customFormat="1" ht="20.25" customHeight="1" spans="19:19">
      <c r="S6742" s="218">
        <v>0</v>
      </c>
    </row>
    <row r="6743" customFormat="1" ht="20.25" customHeight="1" spans="19:19">
      <c r="S6743" s="218">
        <v>0</v>
      </c>
    </row>
    <row r="6744" customFormat="1" ht="20.25" customHeight="1" spans="19:19">
      <c r="S6744" s="218">
        <v>0</v>
      </c>
    </row>
    <row r="6745" customFormat="1" ht="20.25" customHeight="1" spans="19:19">
      <c r="S6745" s="218">
        <v>0</v>
      </c>
    </row>
    <row r="6746" customFormat="1" ht="20.25" customHeight="1" spans="19:19">
      <c r="S6746" s="218">
        <v>0</v>
      </c>
    </row>
    <row r="6747" customFormat="1" ht="20.25" customHeight="1" spans="19:19">
      <c r="S6747" s="218">
        <v>0</v>
      </c>
    </row>
    <row r="6748" customFormat="1" ht="20.25" customHeight="1" spans="19:19">
      <c r="S6748" s="218">
        <v>0</v>
      </c>
    </row>
    <row r="6749" customFormat="1" ht="20.25" customHeight="1" spans="19:19">
      <c r="S6749" s="218">
        <v>0</v>
      </c>
    </row>
    <row r="6750" customFormat="1" ht="20.25" customHeight="1" spans="19:19">
      <c r="S6750" s="218">
        <v>0</v>
      </c>
    </row>
    <row r="6751" customFormat="1" ht="20.25" customHeight="1" spans="19:19">
      <c r="S6751" s="218">
        <v>0</v>
      </c>
    </row>
    <row r="6752" customFormat="1" ht="20.25" customHeight="1" spans="19:19">
      <c r="S6752" s="218">
        <v>0</v>
      </c>
    </row>
    <row r="6753" customFormat="1" ht="20.25" customHeight="1" spans="19:19">
      <c r="S6753" s="218">
        <v>0</v>
      </c>
    </row>
    <row r="6754" customFormat="1" ht="20.25" customHeight="1" spans="19:19">
      <c r="S6754" s="218">
        <v>0</v>
      </c>
    </row>
    <row r="6755" customFormat="1" ht="20.25" customHeight="1" spans="19:19">
      <c r="S6755" s="218">
        <v>0</v>
      </c>
    </row>
    <row r="6756" customFormat="1" ht="20.25" customHeight="1" spans="19:19">
      <c r="S6756" s="218">
        <v>0</v>
      </c>
    </row>
    <row r="6757" customFormat="1" ht="20.25" customHeight="1" spans="19:19">
      <c r="S6757" s="218">
        <v>0</v>
      </c>
    </row>
    <row r="6758" customFormat="1" ht="20.25" customHeight="1" spans="19:19">
      <c r="S6758" s="218">
        <v>0</v>
      </c>
    </row>
    <row r="6759" customFormat="1" ht="20.25" customHeight="1" spans="19:19">
      <c r="S6759" s="218">
        <v>0</v>
      </c>
    </row>
    <row r="6760" customFormat="1" ht="20.25" customHeight="1" spans="19:19">
      <c r="S6760" s="218">
        <v>0</v>
      </c>
    </row>
    <row r="6761" customFormat="1" ht="20.25" customHeight="1" spans="19:19">
      <c r="S6761" s="218">
        <v>0</v>
      </c>
    </row>
    <row r="6762" customFormat="1" ht="20.25" customHeight="1" spans="19:19">
      <c r="S6762" s="218">
        <v>0</v>
      </c>
    </row>
    <row r="6763" customFormat="1" ht="20.25" customHeight="1" spans="19:19">
      <c r="S6763" s="218">
        <v>0</v>
      </c>
    </row>
    <row r="6764" customFormat="1" ht="20.25" customHeight="1" spans="19:19">
      <c r="S6764" s="218">
        <v>0</v>
      </c>
    </row>
    <row r="6765" customFormat="1" ht="20.25" customHeight="1" spans="19:19">
      <c r="S6765" s="218">
        <v>0</v>
      </c>
    </row>
    <row r="6766" customFormat="1" ht="20.25" customHeight="1" spans="19:19">
      <c r="S6766" s="218">
        <v>0</v>
      </c>
    </row>
    <row r="6767" customFormat="1" ht="20.25" customHeight="1" spans="19:19">
      <c r="S6767" s="218">
        <v>0</v>
      </c>
    </row>
    <row r="6768" customFormat="1" ht="20.25" customHeight="1" spans="19:19">
      <c r="S6768" s="218">
        <v>0</v>
      </c>
    </row>
    <row r="6769" customFormat="1" ht="20.25" customHeight="1" spans="19:19">
      <c r="S6769" s="218">
        <v>0</v>
      </c>
    </row>
    <row r="6770" customFormat="1" ht="20.25" customHeight="1" spans="19:19">
      <c r="S6770" s="218">
        <v>0</v>
      </c>
    </row>
    <row r="6771" customFormat="1" ht="20.25" customHeight="1" spans="19:19">
      <c r="S6771" s="218">
        <v>0</v>
      </c>
    </row>
    <row r="6772" customFormat="1" ht="20.25" customHeight="1" spans="19:19">
      <c r="S6772" s="218">
        <v>0</v>
      </c>
    </row>
    <row r="6773" customFormat="1" ht="20.25" customHeight="1" spans="19:19">
      <c r="S6773" s="218">
        <v>0</v>
      </c>
    </row>
    <row r="6774" customFormat="1" ht="20.25" customHeight="1" spans="19:19">
      <c r="S6774" s="218">
        <v>0</v>
      </c>
    </row>
    <row r="6775" customFormat="1" ht="20.25" customHeight="1" spans="19:19">
      <c r="S6775" s="218">
        <v>0</v>
      </c>
    </row>
    <row r="6776" customFormat="1" ht="20.25" customHeight="1" spans="19:19">
      <c r="S6776" s="218">
        <v>0</v>
      </c>
    </row>
    <row r="6777" customFormat="1" ht="20.25" customHeight="1" spans="19:19">
      <c r="S6777" s="218">
        <v>0</v>
      </c>
    </row>
    <row r="6778" customFormat="1" ht="20.25" customHeight="1" spans="19:19">
      <c r="S6778" s="218">
        <v>0</v>
      </c>
    </row>
    <row r="6779" customFormat="1" ht="20.25" customHeight="1" spans="19:19">
      <c r="S6779" s="218">
        <v>0</v>
      </c>
    </row>
    <row r="6780" customFormat="1" ht="20.25" customHeight="1" spans="19:19">
      <c r="S6780" s="218">
        <v>0</v>
      </c>
    </row>
    <row r="6781" customFormat="1" ht="20.25" customHeight="1" spans="19:19">
      <c r="S6781" s="218">
        <v>0</v>
      </c>
    </row>
    <row r="6782" customFormat="1" ht="20.25" customHeight="1" spans="19:19">
      <c r="S6782" s="218">
        <v>0</v>
      </c>
    </row>
    <row r="6783" customFormat="1" ht="20.25" customHeight="1" spans="19:19">
      <c r="S6783" s="218">
        <v>0</v>
      </c>
    </row>
    <row r="6784" customFormat="1" ht="20.25" customHeight="1" spans="19:19">
      <c r="S6784" s="218">
        <v>0</v>
      </c>
    </row>
    <row r="6785" customFormat="1" ht="20.25" customHeight="1" spans="19:19">
      <c r="S6785" s="218">
        <v>0</v>
      </c>
    </row>
    <row r="6786" customFormat="1" ht="20.25" customHeight="1" spans="19:19">
      <c r="S6786" s="218">
        <v>0</v>
      </c>
    </row>
    <row r="6787" customFormat="1" ht="20.25" customHeight="1" spans="19:19">
      <c r="S6787" s="218">
        <v>0</v>
      </c>
    </row>
    <row r="6788" customFormat="1" ht="20.25" customHeight="1" spans="19:19">
      <c r="S6788" s="218">
        <v>0</v>
      </c>
    </row>
    <row r="6789" customFormat="1" ht="20.25" customHeight="1" spans="19:19">
      <c r="S6789" s="218">
        <v>0</v>
      </c>
    </row>
    <row r="6790" customFormat="1" ht="20.25" customHeight="1" spans="19:19">
      <c r="S6790" s="218">
        <v>0</v>
      </c>
    </row>
    <row r="6791" customFormat="1" ht="20.25" customHeight="1" spans="19:19">
      <c r="S6791" s="218">
        <v>0</v>
      </c>
    </row>
    <row r="6792" customFormat="1" ht="20.25" customHeight="1" spans="19:19">
      <c r="S6792" s="218">
        <v>0</v>
      </c>
    </row>
    <row r="6793" customFormat="1" ht="20.25" customHeight="1" spans="19:19">
      <c r="S6793" s="218">
        <v>0</v>
      </c>
    </row>
    <row r="6794" customFormat="1" ht="20.25" customHeight="1" spans="19:19">
      <c r="S6794" s="218">
        <v>0</v>
      </c>
    </row>
    <row r="6795" customFormat="1" ht="20.25" customHeight="1" spans="19:19">
      <c r="S6795" s="218">
        <v>0</v>
      </c>
    </row>
    <row r="6796" customFormat="1" ht="20.25" customHeight="1" spans="19:19">
      <c r="S6796" s="218">
        <v>0</v>
      </c>
    </row>
    <row r="6797" customFormat="1" ht="20.25" customHeight="1" spans="19:19">
      <c r="S6797" s="218">
        <v>0</v>
      </c>
    </row>
    <row r="6798" customFormat="1" ht="20.25" customHeight="1" spans="19:19">
      <c r="S6798" s="218">
        <v>0</v>
      </c>
    </row>
    <row r="6799" customFormat="1" ht="20.25" customHeight="1" spans="19:19">
      <c r="S6799" s="218">
        <v>0</v>
      </c>
    </row>
    <row r="6800" customFormat="1" ht="20.25" customHeight="1" spans="19:19">
      <c r="S6800" s="218">
        <v>0</v>
      </c>
    </row>
    <row r="6801" customFormat="1" ht="20.25" customHeight="1" spans="19:19">
      <c r="S6801" s="218">
        <v>0</v>
      </c>
    </row>
    <row r="6802" customFormat="1" ht="20.25" customHeight="1" spans="19:19">
      <c r="S6802" s="218">
        <v>0</v>
      </c>
    </row>
    <row r="6803" customFormat="1" ht="20.25" customHeight="1" spans="19:19">
      <c r="S6803" s="218">
        <v>0</v>
      </c>
    </row>
    <row r="6804" customFormat="1" ht="20.25" customHeight="1" spans="19:19">
      <c r="S6804" s="218">
        <v>0</v>
      </c>
    </row>
    <row r="6805" customFormat="1" ht="20.25" customHeight="1" spans="19:19">
      <c r="S6805" s="218">
        <v>0</v>
      </c>
    </row>
    <row r="6806" customFormat="1" ht="20.25" customHeight="1" spans="19:19">
      <c r="S6806" s="218">
        <v>0</v>
      </c>
    </row>
    <row r="6807" customFormat="1" ht="20.25" customHeight="1" spans="19:19">
      <c r="S6807" s="218">
        <v>0</v>
      </c>
    </row>
    <row r="6808" customFormat="1" ht="20.25" customHeight="1" spans="19:19">
      <c r="S6808" s="218">
        <v>0</v>
      </c>
    </row>
    <row r="6809" customFormat="1" ht="20.25" customHeight="1" spans="19:19">
      <c r="S6809" s="218">
        <v>0</v>
      </c>
    </row>
    <row r="6810" customFormat="1" ht="20.25" customHeight="1" spans="19:19">
      <c r="S6810" s="218">
        <v>0</v>
      </c>
    </row>
    <row r="6811" customFormat="1" ht="20.25" customHeight="1" spans="19:19">
      <c r="S6811" s="218">
        <v>0</v>
      </c>
    </row>
    <row r="6812" customFormat="1" ht="20.25" customHeight="1" spans="19:19">
      <c r="S6812" s="218">
        <v>0</v>
      </c>
    </row>
    <row r="6813" customFormat="1" ht="20.25" customHeight="1" spans="19:19">
      <c r="S6813" s="218">
        <v>0</v>
      </c>
    </row>
    <row r="6814" customFormat="1" ht="20.25" customHeight="1" spans="19:19">
      <c r="S6814" s="218">
        <v>0</v>
      </c>
    </row>
    <row r="6815" customFormat="1" ht="20.25" customHeight="1" spans="19:19">
      <c r="S6815" s="218">
        <v>0</v>
      </c>
    </row>
    <row r="6816" customFormat="1" ht="20.25" customHeight="1" spans="19:19">
      <c r="S6816" s="218">
        <v>0</v>
      </c>
    </row>
    <row r="6817" customFormat="1" ht="20.25" customHeight="1" spans="19:19">
      <c r="S6817" s="218">
        <v>0</v>
      </c>
    </row>
    <row r="6818" customFormat="1" ht="20.25" customHeight="1" spans="19:19">
      <c r="S6818" s="218">
        <v>0</v>
      </c>
    </row>
    <row r="6819" customFormat="1" ht="20.25" customHeight="1" spans="19:19">
      <c r="S6819" s="218">
        <v>0</v>
      </c>
    </row>
    <row r="6820" customFormat="1" ht="20.25" customHeight="1" spans="19:19">
      <c r="S6820" s="218">
        <v>0</v>
      </c>
    </row>
    <row r="6821" customFormat="1" ht="20.25" customHeight="1" spans="19:19">
      <c r="S6821" s="218">
        <v>0</v>
      </c>
    </row>
    <row r="6822" customFormat="1" ht="20.25" customHeight="1" spans="19:19">
      <c r="S6822" s="218">
        <v>0</v>
      </c>
    </row>
    <row r="6823" customFormat="1" ht="20.25" customHeight="1" spans="19:19">
      <c r="S6823" s="218">
        <v>0</v>
      </c>
    </row>
    <row r="6824" customFormat="1" ht="20.25" customHeight="1" spans="19:19">
      <c r="S6824" s="218">
        <v>0</v>
      </c>
    </row>
    <row r="6825" customFormat="1" ht="20.25" customHeight="1" spans="19:19">
      <c r="S6825" s="218">
        <v>0</v>
      </c>
    </row>
    <row r="6826" customFormat="1" ht="20.25" customHeight="1" spans="19:19">
      <c r="S6826" s="218">
        <v>0</v>
      </c>
    </row>
    <row r="6827" customFormat="1" ht="20.25" customHeight="1" spans="19:19">
      <c r="S6827" s="218">
        <v>0</v>
      </c>
    </row>
    <row r="6828" customFormat="1" ht="20.25" customHeight="1" spans="19:19">
      <c r="S6828" s="218">
        <v>0</v>
      </c>
    </row>
    <row r="6829" customFormat="1" ht="20.25" customHeight="1" spans="19:19">
      <c r="S6829" s="218">
        <v>0</v>
      </c>
    </row>
    <row r="6830" customFormat="1" ht="20.25" customHeight="1" spans="19:19">
      <c r="S6830" s="218">
        <v>0</v>
      </c>
    </row>
    <row r="6831" customFormat="1" ht="20.25" customHeight="1" spans="19:19">
      <c r="S6831" s="218">
        <v>0</v>
      </c>
    </row>
    <row r="6832" customFormat="1" ht="20.25" customHeight="1" spans="19:19">
      <c r="S6832" s="218">
        <v>0</v>
      </c>
    </row>
    <row r="6833" customFormat="1" ht="20.25" customHeight="1" spans="19:19">
      <c r="S6833" s="218">
        <v>0</v>
      </c>
    </row>
    <row r="6834" customFormat="1" ht="20.25" customHeight="1" spans="19:19">
      <c r="S6834" s="218">
        <v>0</v>
      </c>
    </row>
    <row r="6835" customFormat="1" ht="20.25" customHeight="1" spans="19:19">
      <c r="S6835" s="218">
        <v>0</v>
      </c>
    </row>
    <row r="6836" customFormat="1" ht="20.25" customHeight="1" spans="19:19">
      <c r="S6836" s="218">
        <v>0</v>
      </c>
    </row>
    <row r="6837" customFormat="1" ht="20.25" customHeight="1" spans="19:19">
      <c r="S6837" s="218">
        <v>0</v>
      </c>
    </row>
    <row r="6838" customFormat="1" ht="20.25" customHeight="1" spans="19:19">
      <c r="S6838" s="218">
        <v>0</v>
      </c>
    </row>
    <row r="6839" customFormat="1" ht="20.25" customHeight="1" spans="19:19">
      <c r="S6839" s="218">
        <v>0</v>
      </c>
    </row>
    <row r="6840" customFormat="1" ht="20.25" customHeight="1" spans="19:19">
      <c r="S6840" s="218">
        <v>0</v>
      </c>
    </row>
    <row r="6841" customFormat="1" ht="20.25" customHeight="1" spans="19:19">
      <c r="S6841" s="218">
        <v>0</v>
      </c>
    </row>
    <row r="6842" customFormat="1" ht="20.25" customHeight="1" spans="19:19">
      <c r="S6842" s="218">
        <v>0</v>
      </c>
    </row>
    <row r="6843" customFormat="1" ht="20.25" customHeight="1" spans="19:19">
      <c r="S6843" s="218">
        <v>0</v>
      </c>
    </row>
    <row r="6844" customFormat="1" ht="20.25" customHeight="1" spans="19:19">
      <c r="S6844" s="218">
        <v>0</v>
      </c>
    </row>
    <row r="6845" customFormat="1" ht="20.25" customHeight="1" spans="19:19">
      <c r="S6845" s="218">
        <v>0</v>
      </c>
    </row>
    <row r="6846" customFormat="1" ht="20.25" customHeight="1" spans="19:19">
      <c r="S6846" s="218">
        <v>0</v>
      </c>
    </row>
    <row r="6847" customFormat="1" ht="20.25" customHeight="1" spans="19:19">
      <c r="S6847" s="218">
        <v>0</v>
      </c>
    </row>
    <row r="6848" customFormat="1" ht="20.25" customHeight="1" spans="19:19">
      <c r="S6848" s="218">
        <v>0</v>
      </c>
    </row>
    <row r="6849" customFormat="1" ht="20.25" customHeight="1" spans="19:19">
      <c r="S6849" s="218">
        <v>0</v>
      </c>
    </row>
    <row r="6850" customFormat="1" ht="20.25" customHeight="1" spans="19:19">
      <c r="S6850" s="218">
        <v>0</v>
      </c>
    </row>
    <row r="6851" customFormat="1" ht="20.25" customHeight="1" spans="19:19">
      <c r="S6851" s="218">
        <v>0</v>
      </c>
    </row>
    <row r="6852" customFormat="1" ht="20.25" customHeight="1" spans="19:19">
      <c r="S6852" s="218">
        <v>0</v>
      </c>
    </row>
    <row r="6853" customFormat="1" ht="20.25" customHeight="1" spans="19:19">
      <c r="S6853" s="218">
        <v>0</v>
      </c>
    </row>
    <row r="6854" customFormat="1" ht="20.25" customHeight="1" spans="19:19">
      <c r="S6854" s="218">
        <v>0</v>
      </c>
    </row>
    <row r="6855" customFormat="1" ht="20.25" customHeight="1" spans="19:19">
      <c r="S6855" s="218">
        <v>0</v>
      </c>
    </row>
    <row r="6856" customFormat="1" ht="20.25" customHeight="1" spans="19:19">
      <c r="S6856" s="218">
        <v>0</v>
      </c>
    </row>
    <row r="6857" customFormat="1" ht="20.25" customHeight="1" spans="19:19">
      <c r="S6857" s="218">
        <v>0</v>
      </c>
    </row>
    <row r="6858" customFormat="1" ht="20.25" customHeight="1" spans="19:19">
      <c r="S6858" s="218">
        <v>0</v>
      </c>
    </row>
    <row r="6859" customFormat="1" ht="20.25" customHeight="1" spans="19:19">
      <c r="S6859" s="218">
        <v>0</v>
      </c>
    </row>
    <row r="6860" customFormat="1" ht="20.25" customHeight="1" spans="19:19">
      <c r="S6860" s="218">
        <v>0</v>
      </c>
    </row>
    <row r="6861" customFormat="1" ht="20.25" customHeight="1" spans="19:19">
      <c r="S6861" s="218">
        <v>0</v>
      </c>
    </row>
    <row r="6862" customFormat="1" ht="20.25" customHeight="1" spans="19:19">
      <c r="S6862" s="218">
        <v>0</v>
      </c>
    </row>
    <row r="6863" customFormat="1" ht="20.25" customHeight="1" spans="19:19">
      <c r="S6863" s="218">
        <v>0</v>
      </c>
    </row>
    <row r="6864" customFormat="1" ht="20.25" customHeight="1" spans="19:19">
      <c r="S6864" s="218">
        <v>0</v>
      </c>
    </row>
    <row r="6865" customFormat="1" ht="20.25" customHeight="1" spans="19:19">
      <c r="S6865" s="218">
        <v>0</v>
      </c>
    </row>
    <row r="6866" customFormat="1" ht="20.25" customHeight="1" spans="19:19">
      <c r="S6866" s="218">
        <v>0</v>
      </c>
    </row>
    <row r="6867" customFormat="1" ht="20.25" customHeight="1" spans="19:19">
      <c r="S6867" s="218">
        <v>0</v>
      </c>
    </row>
    <row r="6868" customFormat="1" ht="20.25" customHeight="1" spans="19:19">
      <c r="S6868" s="218">
        <v>0</v>
      </c>
    </row>
    <row r="6869" customFormat="1" ht="20.25" customHeight="1" spans="19:19">
      <c r="S6869" s="218">
        <v>0</v>
      </c>
    </row>
    <row r="6870" customFormat="1" ht="20.25" customHeight="1" spans="19:19">
      <c r="S6870" s="218">
        <v>0</v>
      </c>
    </row>
    <row r="6871" customFormat="1" ht="20.25" customHeight="1" spans="19:19">
      <c r="S6871" s="218">
        <v>0</v>
      </c>
    </row>
    <row r="6872" customFormat="1" ht="20.25" customHeight="1" spans="19:19">
      <c r="S6872" s="218">
        <v>0</v>
      </c>
    </row>
    <row r="6873" customFormat="1" ht="20.25" customHeight="1" spans="19:19">
      <c r="S6873" s="218">
        <v>0</v>
      </c>
    </row>
    <row r="6874" customFormat="1" ht="20.25" customHeight="1" spans="19:19">
      <c r="S6874" s="218">
        <v>0</v>
      </c>
    </row>
    <row r="6875" customFormat="1" ht="20.25" customHeight="1" spans="19:19">
      <c r="S6875" s="218">
        <v>0</v>
      </c>
    </row>
    <row r="6876" customFormat="1" ht="20.25" customHeight="1" spans="19:19">
      <c r="S6876" s="218">
        <v>0</v>
      </c>
    </row>
    <row r="6877" customFormat="1" ht="20.25" customHeight="1" spans="19:19">
      <c r="S6877" s="218">
        <v>0</v>
      </c>
    </row>
    <row r="6878" customFormat="1" ht="20.25" customHeight="1" spans="19:19">
      <c r="S6878" s="218">
        <v>0</v>
      </c>
    </row>
    <row r="6879" customFormat="1" ht="20.25" customHeight="1" spans="19:19">
      <c r="S6879" s="218">
        <v>0</v>
      </c>
    </row>
    <row r="6880" customFormat="1" ht="20.25" customHeight="1" spans="19:19">
      <c r="S6880" s="218">
        <v>0</v>
      </c>
    </row>
    <row r="6881" customFormat="1" ht="20.25" customHeight="1" spans="19:19">
      <c r="S6881" s="218">
        <v>0</v>
      </c>
    </row>
    <row r="6882" customFormat="1" ht="20.25" customHeight="1" spans="19:19">
      <c r="S6882" s="218">
        <v>0</v>
      </c>
    </row>
    <row r="6883" customFormat="1" ht="20.25" customHeight="1" spans="19:19">
      <c r="S6883" s="218">
        <v>0</v>
      </c>
    </row>
    <row r="6884" customFormat="1" ht="20.25" customHeight="1" spans="19:19">
      <c r="S6884" s="218">
        <v>0</v>
      </c>
    </row>
    <row r="6885" customFormat="1" ht="20.25" customHeight="1" spans="19:19">
      <c r="S6885" s="218">
        <v>0</v>
      </c>
    </row>
    <row r="6886" customFormat="1" ht="20.25" customHeight="1" spans="19:19">
      <c r="S6886" s="218">
        <v>0</v>
      </c>
    </row>
    <row r="6887" customFormat="1" ht="20.25" customHeight="1" spans="19:19">
      <c r="S6887" s="218">
        <v>0</v>
      </c>
    </row>
    <row r="6888" customFormat="1" ht="20.25" customHeight="1" spans="19:19">
      <c r="S6888" s="218">
        <v>0</v>
      </c>
    </row>
    <row r="6889" customFormat="1" ht="20.25" customHeight="1" spans="19:19">
      <c r="S6889" s="218">
        <v>0</v>
      </c>
    </row>
    <row r="6890" customFormat="1" ht="20.25" customHeight="1" spans="19:19">
      <c r="S6890" s="218">
        <v>0</v>
      </c>
    </row>
    <row r="6891" customFormat="1" ht="20.25" customHeight="1" spans="19:19">
      <c r="S6891" s="218">
        <v>0</v>
      </c>
    </row>
    <row r="6892" customFormat="1" ht="20.25" customHeight="1" spans="19:19">
      <c r="S6892" s="218">
        <v>0</v>
      </c>
    </row>
    <row r="6893" customFormat="1" ht="20.25" customHeight="1" spans="19:19">
      <c r="S6893" s="218">
        <v>0</v>
      </c>
    </row>
    <row r="6894" customFormat="1" ht="20.25" customHeight="1" spans="19:19">
      <c r="S6894" s="218">
        <v>0</v>
      </c>
    </row>
    <row r="6895" customFormat="1" ht="20.25" customHeight="1" spans="19:19">
      <c r="S6895" s="218">
        <v>0</v>
      </c>
    </row>
    <row r="6896" customFormat="1" ht="20.25" customHeight="1" spans="19:19">
      <c r="S6896" s="218">
        <v>0</v>
      </c>
    </row>
    <row r="6897" customFormat="1" ht="20.25" customHeight="1" spans="19:19">
      <c r="S6897" s="218">
        <v>0</v>
      </c>
    </row>
    <row r="6898" customFormat="1" ht="20.25" customHeight="1" spans="19:19">
      <c r="S6898" s="218">
        <v>0</v>
      </c>
    </row>
    <row r="6899" customFormat="1" ht="20.25" customHeight="1" spans="19:19">
      <c r="S6899" s="218">
        <v>0</v>
      </c>
    </row>
    <row r="6900" customFormat="1" ht="20.25" customHeight="1" spans="19:19">
      <c r="S6900" s="218">
        <v>0</v>
      </c>
    </row>
    <row r="6901" customFormat="1" ht="20.25" customHeight="1" spans="19:19">
      <c r="S6901" s="218">
        <v>0</v>
      </c>
    </row>
    <row r="6902" customFormat="1" ht="20.25" customHeight="1" spans="19:19">
      <c r="S6902" s="218">
        <v>0</v>
      </c>
    </row>
    <row r="6903" customFormat="1" ht="20.25" customHeight="1" spans="19:19">
      <c r="S6903" s="218">
        <v>0</v>
      </c>
    </row>
    <row r="6904" customFormat="1" ht="20.25" customHeight="1" spans="19:19">
      <c r="S6904" s="218">
        <v>0</v>
      </c>
    </row>
    <row r="6905" customFormat="1" ht="20.25" customHeight="1" spans="19:19">
      <c r="S6905" s="218">
        <v>0</v>
      </c>
    </row>
    <row r="6906" customFormat="1" ht="20.25" customHeight="1" spans="19:19">
      <c r="S6906" s="218">
        <v>0</v>
      </c>
    </row>
    <row r="6907" customFormat="1" ht="20.25" customHeight="1" spans="19:19">
      <c r="S6907" s="218">
        <v>0</v>
      </c>
    </row>
    <row r="6908" customFormat="1" ht="20.25" customHeight="1" spans="19:19">
      <c r="S6908" s="218">
        <v>0</v>
      </c>
    </row>
    <row r="6909" customFormat="1" ht="20.25" customHeight="1" spans="19:19">
      <c r="S6909" s="218">
        <v>0</v>
      </c>
    </row>
    <row r="6910" customFormat="1" ht="20.25" customHeight="1" spans="19:19">
      <c r="S6910" s="218">
        <v>0</v>
      </c>
    </row>
    <row r="6911" customFormat="1" ht="20.25" customHeight="1" spans="19:19">
      <c r="S6911" s="218">
        <v>0</v>
      </c>
    </row>
    <row r="6912" customFormat="1" ht="20.25" customHeight="1" spans="19:19">
      <c r="S6912" s="218">
        <v>0</v>
      </c>
    </row>
    <row r="6913" customFormat="1" ht="20.25" customHeight="1" spans="19:19">
      <c r="S6913" s="218">
        <v>0</v>
      </c>
    </row>
    <row r="6914" customFormat="1" ht="20.25" customHeight="1" spans="19:19">
      <c r="S6914" s="218">
        <v>0</v>
      </c>
    </row>
    <row r="6915" customFormat="1" ht="20.25" customHeight="1" spans="19:19">
      <c r="S6915" s="218">
        <v>0</v>
      </c>
    </row>
    <row r="6916" customFormat="1" ht="20.25" customHeight="1" spans="19:19">
      <c r="S6916" s="218">
        <v>0</v>
      </c>
    </row>
    <row r="6917" customFormat="1" ht="20.25" customHeight="1" spans="19:19">
      <c r="S6917" s="218">
        <v>0</v>
      </c>
    </row>
    <row r="6918" customFormat="1" ht="20.25" customHeight="1" spans="19:19">
      <c r="S6918" s="218">
        <v>0</v>
      </c>
    </row>
    <row r="6919" customFormat="1" ht="20.25" customHeight="1" spans="19:19">
      <c r="S6919" s="218">
        <v>0</v>
      </c>
    </row>
    <row r="6920" customFormat="1" ht="20.25" customHeight="1" spans="19:19">
      <c r="S6920" s="218">
        <v>0</v>
      </c>
    </row>
    <row r="6921" customFormat="1" ht="20.25" customHeight="1" spans="19:19">
      <c r="S6921" s="218">
        <v>0</v>
      </c>
    </row>
    <row r="6922" customFormat="1" ht="20.25" customHeight="1" spans="19:19">
      <c r="S6922" s="218">
        <v>0</v>
      </c>
    </row>
    <row r="6923" customFormat="1" ht="20.25" customHeight="1" spans="19:19">
      <c r="S6923" s="218">
        <v>0</v>
      </c>
    </row>
    <row r="6924" customFormat="1" ht="20.25" customHeight="1" spans="19:19">
      <c r="S6924" s="218">
        <v>0</v>
      </c>
    </row>
    <row r="6925" customFormat="1" ht="20.25" customHeight="1" spans="19:19">
      <c r="S6925" s="218">
        <v>0</v>
      </c>
    </row>
    <row r="6926" customFormat="1" ht="20.25" customHeight="1" spans="19:19">
      <c r="S6926" s="218">
        <v>0</v>
      </c>
    </row>
    <row r="6927" customFormat="1" ht="20.25" customHeight="1" spans="19:19">
      <c r="S6927" s="218">
        <v>0</v>
      </c>
    </row>
    <row r="6928" customFormat="1" ht="20.25" customHeight="1" spans="19:19">
      <c r="S6928" s="218">
        <v>0</v>
      </c>
    </row>
    <row r="6929" customFormat="1" ht="20.25" customHeight="1" spans="19:19">
      <c r="S6929" s="218">
        <v>0</v>
      </c>
    </row>
    <row r="6930" customFormat="1" ht="20.25" customHeight="1" spans="19:19">
      <c r="S6930" s="218">
        <v>0</v>
      </c>
    </row>
    <row r="6931" customFormat="1" ht="20.25" customHeight="1" spans="19:19">
      <c r="S6931" s="218">
        <v>0</v>
      </c>
    </row>
    <row r="6932" customFormat="1" ht="20.25" customHeight="1" spans="19:19">
      <c r="S6932" s="218">
        <v>0</v>
      </c>
    </row>
    <row r="6933" customFormat="1" ht="20.25" customHeight="1" spans="19:19">
      <c r="S6933" s="218">
        <v>0</v>
      </c>
    </row>
    <row r="6934" customFormat="1" ht="20.25" customHeight="1" spans="19:19">
      <c r="S6934" s="218">
        <v>0</v>
      </c>
    </row>
    <row r="6935" customFormat="1" ht="20.25" customHeight="1" spans="19:19">
      <c r="S6935" s="218">
        <v>0</v>
      </c>
    </row>
    <row r="6936" customFormat="1" ht="20.25" customHeight="1" spans="19:19">
      <c r="S6936" s="218">
        <v>0</v>
      </c>
    </row>
    <row r="6937" customFormat="1" ht="20.25" customHeight="1" spans="19:19">
      <c r="S6937" s="218">
        <v>0</v>
      </c>
    </row>
    <row r="6938" customFormat="1" ht="20.25" customHeight="1" spans="19:19">
      <c r="S6938" s="218">
        <v>0</v>
      </c>
    </row>
    <row r="6939" customFormat="1" ht="20.25" customHeight="1" spans="19:19">
      <c r="S6939" s="218">
        <v>0</v>
      </c>
    </row>
    <row r="6940" customFormat="1" ht="20.25" customHeight="1" spans="19:19">
      <c r="S6940" s="218">
        <v>0</v>
      </c>
    </row>
    <row r="6941" customFormat="1" ht="20.25" customHeight="1" spans="19:19">
      <c r="S6941" s="218">
        <v>0</v>
      </c>
    </row>
    <row r="6942" customFormat="1" ht="20.25" customHeight="1" spans="19:19">
      <c r="S6942" s="218">
        <v>0</v>
      </c>
    </row>
    <row r="6943" customFormat="1" ht="20.25" customHeight="1" spans="19:19">
      <c r="S6943" s="218">
        <v>0</v>
      </c>
    </row>
    <row r="6944" customFormat="1" ht="20.25" customHeight="1" spans="19:19">
      <c r="S6944" s="218">
        <v>0</v>
      </c>
    </row>
    <row r="6945" customFormat="1" ht="20.25" customHeight="1" spans="19:19">
      <c r="S6945" s="218">
        <v>0</v>
      </c>
    </row>
    <row r="6946" customFormat="1" ht="20.25" customHeight="1" spans="19:19">
      <c r="S6946" s="218">
        <v>0</v>
      </c>
    </row>
    <row r="6947" customFormat="1" ht="20.25" customHeight="1" spans="19:19">
      <c r="S6947" s="218">
        <v>0</v>
      </c>
    </row>
    <row r="6948" customFormat="1" ht="20.25" customHeight="1" spans="19:19">
      <c r="S6948" s="218">
        <v>0</v>
      </c>
    </row>
    <row r="6949" customFormat="1" ht="20.25" customHeight="1" spans="19:19">
      <c r="S6949" s="218">
        <v>0</v>
      </c>
    </row>
    <row r="6950" customFormat="1" ht="20.25" customHeight="1" spans="19:19">
      <c r="S6950" s="218">
        <v>0</v>
      </c>
    </row>
    <row r="6951" customFormat="1" ht="20.25" customHeight="1" spans="19:19">
      <c r="S6951" s="218">
        <v>0</v>
      </c>
    </row>
    <row r="6952" customFormat="1" ht="20.25" customHeight="1" spans="19:19">
      <c r="S6952" s="218">
        <v>0</v>
      </c>
    </row>
    <row r="6953" customFormat="1" ht="20.25" customHeight="1" spans="19:19">
      <c r="S6953" s="218">
        <v>0</v>
      </c>
    </row>
    <row r="6954" customFormat="1" ht="20.25" customHeight="1" spans="19:19">
      <c r="S6954" s="218">
        <v>0</v>
      </c>
    </row>
    <row r="6955" customFormat="1" ht="20.25" customHeight="1" spans="19:19">
      <c r="S6955" s="218">
        <v>0</v>
      </c>
    </row>
    <row r="6956" customFormat="1" ht="20.25" customHeight="1" spans="19:19">
      <c r="S6956" s="218">
        <v>0</v>
      </c>
    </row>
    <row r="6957" customFormat="1" ht="20.25" customHeight="1" spans="19:19">
      <c r="S6957" s="218">
        <v>0</v>
      </c>
    </row>
    <row r="6958" customFormat="1" ht="20.25" customHeight="1" spans="19:19">
      <c r="S6958" s="218">
        <v>0</v>
      </c>
    </row>
    <row r="6959" customFormat="1" ht="20.25" customHeight="1" spans="19:19">
      <c r="S6959" s="218">
        <v>0</v>
      </c>
    </row>
    <row r="6960" customFormat="1" ht="20.25" customHeight="1" spans="19:19">
      <c r="S6960" s="218">
        <v>0</v>
      </c>
    </row>
    <row r="6961" customFormat="1" ht="20.25" customHeight="1" spans="19:19">
      <c r="S6961" s="218">
        <v>0</v>
      </c>
    </row>
    <row r="6962" customFormat="1" ht="20.25" customHeight="1" spans="19:19">
      <c r="S6962" s="218">
        <v>0</v>
      </c>
    </row>
    <row r="6963" customFormat="1" ht="20.25" customHeight="1" spans="19:19">
      <c r="S6963" s="218">
        <v>0</v>
      </c>
    </row>
    <row r="6964" customFormat="1" ht="20.25" customHeight="1" spans="19:19">
      <c r="S6964" s="218">
        <v>0</v>
      </c>
    </row>
    <row r="6965" customFormat="1" ht="20.25" customHeight="1" spans="19:19">
      <c r="S6965" s="218">
        <v>0</v>
      </c>
    </row>
    <row r="6966" customFormat="1" ht="20.25" customHeight="1" spans="19:19">
      <c r="S6966" s="218">
        <v>0</v>
      </c>
    </row>
    <row r="6967" customFormat="1" ht="20.25" customHeight="1" spans="19:19">
      <c r="S6967" s="218">
        <v>0</v>
      </c>
    </row>
    <row r="6968" customFormat="1" ht="20.25" customHeight="1" spans="19:19">
      <c r="S6968" s="218">
        <v>0</v>
      </c>
    </row>
    <row r="6969" customFormat="1" ht="20.25" customHeight="1" spans="19:19">
      <c r="S6969" s="218">
        <v>0</v>
      </c>
    </row>
    <row r="6970" customFormat="1" ht="20.25" customHeight="1" spans="19:19">
      <c r="S6970" s="218">
        <v>0</v>
      </c>
    </row>
    <row r="6971" customFormat="1" ht="20.25" customHeight="1" spans="19:19">
      <c r="S6971" s="218">
        <v>0</v>
      </c>
    </row>
    <row r="6972" customFormat="1" ht="20.25" customHeight="1" spans="19:19">
      <c r="S6972" s="218">
        <v>0</v>
      </c>
    </row>
    <row r="6973" customFormat="1" ht="20.25" customHeight="1" spans="19:19">
      <c r="S6973" s="218">
        <v>0</v>
      </c>
    </row>
    <row r="6974" customFormat="1" ht="20.25" customHeight="1" spans="19:19">
      <c r="S6974" s="218">
        <v>0</v>
      </c>
    </row>
    <row r="6975" customFormat="1" ht="20.25" customHeight="1" spans="19:19">
      <c r="S6975" s="218">
        <v>0</v>
      </c>
    </row>
    <row r="6976" customFormat="1" ht="20.25" customHeight="1" spans="19:19">
      <c r="S6976" s="218">
        <v>0</v>
      </c>
    </row>
    <row r="6977" customFormat="1" ht="20.25" customHeight="1" spans="19:19">
      <c r="S6977" s="218">
        <v>0</v>
      </c>
    </row>
    <row r="6978" customFormat="1" ht="20.25" customHeight="1" spans="19:19">
      <c r="S6978" s="218">
        <v>0</v>
      </c>
    </row>
    <row r="6979" customFormat="1" ht="20.25" customHeight="1" spans="19:19">
      <c r="S6979" s="218">
        <v>0</v>
      </c>
    </row>
    <row r="6980" customFormat="1" ht="20.25" customHeight="1" spans="19:19">
      <c r="S6980" s="218">
        <v>0</v>
      </c>
    </row>
    <row r="6981" customFormat="1" ht="20.25" customHeight="1" spans="19:19">
      <c r="S6981" s="218">
        <v>0</v>
      </c>
    </row>
    <row r="6982" customFormat="1" ht="20.25" customHeight="1" spans="19:19">
      <c r="S6982" s="218">
        <v>0</v>
      </c>
    </row>
    <row r="6983" customFormat="1" ht="20.25" customHeight="1" spans="19:19">
      <c r="S6983" s="218">
        <v>0</v>
      </c>
    </row>
    <row r="6984" customFormat="1" ht="20.25" customHeight="1" spans="19:19">
      <c r="S6984" s="218">
        <v>0</v>
      </c>
    </row>
    <row r="6985" customFormat="1" ht="20.25" customHeight="1" spans="19:19">
      <c r="S6985" s="218">
        <v>0</v>
      </c>
    </row>
    <row r="6986" customFormat="1" ht="20.25" customHeight="1" spans="19:19">
      <c r="S6986" s="218">
        <v>0</v>
      </c>
    </row>
    <row r="6987" customFormat="1" ht="20.25" customHeight="1" spans="19:19">
      <c r="S6987" s="218">
        <v>0</v>
      </c>
    </row>
    <row r="6988" customFormat="1" ht="20.25" customHeight="1" spans="19:19">
      <c r="S6988" s="218">
        <v>0</v>
      </c>
    </row>
    <row r="6989" customFormat="1" ht="20.25" customHeight="1" spans="19:19">
      <c r="S6989" s="218">
        <v>0</v>
      </c>
    </row>
    <row r="6990" customFormat="1" ht="20.25" customHeight="1" spans="19:19">
      <c r="S6990" s="218">
        <v>0</v>
      </c>
    </row>
    <row r="6991" customFormat="1" ht="20.25" customHeight="1" spans="19:19">
      <c r="S6991" s="218">
        <v>0</v>
      </c>
    </row>
    <row r="6992" customFormat="1" ht="20.25" customHeight="1" spans="19:19">
      <c r="S6992" s="218">
        <v>0</v>
      </c>
    </row>
    <row r="6993" customFormat="1" ht="20.25" customHeight="1" spans="19:19">
      <c r="S6993" s="218">
        <v>0</v>
      </c>
    </row>
    <row r="6994" customFormat="1" ht="20.25" customHeight="1" spans="19:19">
      <c r="S6994" s="218">
        <v>0</v>
      </c>
    </row>
    <row r="6995" customFormat="1" ht="20.25" customHeight="1" spans="19:19">
      <c r="S6995" s="218">
        <v>0</v>
      </c>
    </row>
    <row r="6996" customFormat="1" ht="20.25" customHeight="1" spans="19:19">
      <c r="S6996" s="218">
        <v>0</v>
      </c>
    </row>
    <row r="6997" customFormat="1" ht="20.25" customHeight="1" spans="19:19">
      <c r="S6997" s="218">
        <v>0</v>
      </c>
    </row>
    <row r="6998" customFormat="1" ht="20.25" customHeight="1" spans="19:19">
      <c r="S6998" s="218">
        <v>0</v>
      </c>
    </row>
    <row r="6999" customFormat="1" ht="20.25" customHeight="1" spans="19:19">
      <c r="S6999" s="218">
        <v>0</v>
      </c>
    </row>
    <row r="7000" customFormat="1" ht="20.25" customHeight="1" spans="19:19">
      <c r="S7000" s="218">
        <v>0</v>
      </c>
    </row>
    <row r="7001" customFormat="1" ht="20.25" customHeight="1" spans="19:19">
      <c r="S7001" s="218">
        <v>0</v>
      </c>
    </row>
    <row r="7002" customFormat="1" ht="20.25" customHeight="1" spans="19:19">
      <c r="S7002" s="218">
        <v>0</v>
      </c>
    </row>
    <row r="7003" customFormat="1" ht="20.25" customHeight="1" spans="19:19">
      <c r="S7003" s="218">
        <v>0</v>
      </c>
    </row>
    <row r="7004" customFormat="1" ht="20.25" customHeight="1" spans="19:19">
      <c r="S7004" s="218">
        <v>0</v>
      </c>
    </row>
    <row r="7005" customFormat="1" ht="20.25" customHeight="1" spans="19:19">
      <c r="S7005" s="218">
        <v>0</v>
      </c>
    </row>
    <row r="7006" customFormat="1" ht="20.25" customHeight="1" spans="19:19">
      <c r="S7006" s="218">
        <v>0</v>
      </c>
    </row>
    <row r="7007" customFormat="1" ht="20.25" customHeight="1" spans="19:19">
      <c r="S7007" s="218">
        <v>0</v>
      </c>
    </row>
    <row r="7008" customFormat="1" ht="20.25" customHeight="1" spans="19:19">
      <c r="S7008" s="218">
        <v>0</v>
      </c>
    </row>
    <row r="7009" customFormat="1" ht="20.25" customHeight="1" spans="19:19">
      <c r="S7009" s="218">
        <v>0</v>
      </c>
    </row>
    <row r="7010" customFormat="1" ht="20.25" customHeight="1" spans="19:19">
      <c r="S7010" s="218">
        <v>0</v>
      </c>
    </row>
    <row r="7011" customFormat="1" ht="20.25" customHeight="1" spans="19:19">
      <c r="S7011" s="218">
        <v>0</v>
      </c>
    </row>
    <row r="7012" customFormat="1" ht="20.25" customHeight="1" spans="19:19">
      <c r="S7012" s="218">
        <v>0</v>
      </c>
    </row>
    <row r="7013" customFormat="1" ht="20.25" customHeight="1" spans="19:19">
      <c r="S7013" s="218">
        <v>0</v>
      </c>
    </row>
    <row r="7014" customFormat="1" ht="20.25" customHeight="1" spans="19:19">
      <c r="S7014" s="218">
        <v>0</v>
      </c>
    </row>
    <row r="7015" customFormat="1" ht="20.25" customHeight="1" spans="19:19">
      <c r="S7015" s="218">
        <v>0</v>
      </c>
    </row>
    <row r="7016" customFormat="1" ht="20.25" customHeight="1" spans="19:19">
      <c r="S7016" s="218">
        <v>0</v>
      </c>
    </row>
    <row r="7017" customFormat="1" ht="20.25" customHeight="1" spans="19:19">
      <c r="S7017" s="218">
        <v>0</v>
      </c>
    </row>
    <row r="7018" customFormat="1" ht="20.25" customHeight="1" spans="19:19">
      <c r="S7018" s="218">
        <v>0</v>
      </c>
    </row>
    <row r="7019" customFormat="1" ht="20.25" customHeight="1" spans="19:19">
      <c r="S7019" s="218">
        <v>0</v>
      </c>
    </row>
    <row r="7020" customFormat="1" ht="20.25" customHeight="1" spans="19:19">
      <c r="S7020" s="218">
        <v>0</v>
      </c>
    </row>
    <row r="7021" customFormat="1" ht="20.25" customHeight="1" spans="19:19">
      <c r="S7021" s="218">
        <v>0</v>
      </c>
    </row>
    <row r="7022" customFormat="1" ht="20.25" customHeight="1" spans="19:19">
      <c r="S7022" s="218">
        <v>0</v>
      </c>
    </row>
    <row r="7023" customFormat="1" ht="20.25" customHeight="1" spans="19:19">
      <c r="S7023" s="218">
        <v>0</v>
      </c>
    </row>
    <row r="7024" customFormat="1" ht="20.25" customHeight="1" spans="19:19">
      <c r="S7024" s="218">
        <v>0</v>
      </c>
    </row>
    <row r="7025" customFormat="1" ht="20.25" customHeight="1" spans="19:19">
      <c r="S7025" s="218">
        <v>0</v>
      </c>
    </row>
    <row r="7026" customFormat="1" ht="20.25" customHeight="1" spans="19:19">
      <c r="S7026" s="218">
        <v>0</v>
      </c>
    </row>
    <row r="7027" customFormat="1" ht="20.25" customHeight="1" spans="19:19">
      <c r="S7027" s="218">
        <v>0</v>
      </c>
    </row>
    <row r="7028" customFormat="1" ht="20.25" customHeight="1" spans="19:19">
      <c r="S7028" s="218">
        <v>0</v>
      </c>
    </row>
    <row r="7029" customFormat="1" ht="20.25" customHeight="1" spans="19:19">
      <c r="S7029" s="218">
        <v>0</v>
      </c>
    </row>
    <row r="7030" customFormat="1" ht="20.25" customHeight="1" spans="19:19">
      <c r="S7030" s="218">
        <v>0</v>
      </c>
    </row>
    <row r="7031" customFormat="1" ht="20.25" customHeight="1" spans="19:19">
      <c r="S7031" s="218">
        <v>0</v>
      </c>
    </row>
    <row r="7032" customFormat="1" ht="20.25" customHeight="1" spans="19:19">
      <c r="S7032" s="218">
        <v>0</v>
      </c>
    </row>
    <row r="7033" customFormat="1" ht="20.25" customHeight="1" spans="19:19">
      <c r="S7033" s="218">
        <v>0</v>
      </c>
    </row>
    <row r="7034" customFormat="1" ht="20.25" customHeight="1" spans="19:19">
      <c r="S7034" s="218">
        <v>0</v>
      </c>
    </row>
    <row r="7035" customFormat="1" ht="20.25" customHeight="1" spans="19:19">
      <c r="S7035" s="218">
        <v>0</v>
      </c>
    </row>
    <row r="7036" customFormat="1" ht="20.25" customHeight="1" spans="19:19">
      <c r="S7036" s="218">
        <v>0</v>
      </c>
    </row>
    <row r="7037" customFormat="1" ht="20.25" customHeight="1" spans="19:19">
      <c r="S7037" s="218">
        <v>0</v>
      </c>
    </row>
    <row r="7038" customFormat="1" ht="20.25" customHeight="1" spans="19:19">
      <c r="S7038" s="218">
        <v>0</v>
      </c>
    </row>
    <row r="7039" customFormat="1" ht="20.25" customHeight="1" spans="19:19">
      <c r="S7039" s="218">
        <v>0</v>
      </c>
    </row>
    <row r="7040" customFormat="1" ht="20.25" customHeight="1" spans="19:19">
      <c r="S7040" s="218">
        <v>0</v>
      </c>
    </row>
    <row r="7041" customFormat="1" ht="20.25" customHeight="1" spans="19:19">
      <c r="S7041" s="218">
        <v>0</v>
      </c>
    </row>
    <row r="7042" customFormat="1" ht="20.25" customHeight="1" spans="19:19">
      <c r="S7042" s="218">
        <v>0</v>
      </c>
    </row>
    <row r="7043" customFormat="1" ht="20.25" customHeight="1" spans="19:19">
      <c r="S7043" s="218">
        <v>0</v>
      </c>
    </row>
    <row r="7044" customFormat="1" ht="20.25" customHeight="1" spans="19:19">
      <c r="S7044" s="218">
        <v>0</v>
      </c>
    </row>
    <row r="7045" customFormat="1" ht="20.25" customHeight="1" spans="19:19">
      <c r="S7045" s="218">
        <v>0</v>
      </c>
    </row>
    <row r="7046" customFormat="1" ht="20.25" customHeight="1" spans="19:19">
      <c r="S7046" s="218">
        <v>0</v>
      </c>
    </row>
    <row r="7047" customFormat="1" ht="20.25" customHeight="1" spans="19:19">
      <c r="S7047" s="218">
        <v>0</v>
      </c>
    </row>
    <row r="7048" customFormat="1" ht="20.25" customHeight="1" spans="19:19">
      <c r="S7048" s="218">
        <v>0</v>
      </c>
    </row>
    <row r="7049" customFormat="1" ht="20.25" customHeight="1" spans="19:19">
      <c r="S7049" s="218">
        <v>0</v>
      </c>
    </row>
    <row r="7050" customFormat="1" ht="20.25" customHeight="1" spans="19:19">
      <c r="S7050" s="218">
        <v>0</v>
      </c>
    </row>
    <row r="7051" customFormat="1" ht="20.25" customHeight="1" spans="19:19">
      <c r="S7051" s="218">
        <v>0</v>
      </c>
    </row>
    <row r="7052" customFormat="1" ht="20.25" customHeight="1" spans="19:19">
      <c r="S7052" s="218">
        <v>0</v>
      </c>
    </row>
    <row r="7053" customFormat="1" ht="20.25" customHeight="1" spans="19:19">
      <c r="S7053" s="218">
        <v>0</v>
      </c>
    </row>
    <row r="7054" customFormat="1" ht="20.25" customHeight="1" spans="19:19">
      <c r="S7054" s="218">
        <v>0</v>
      </c>
    </row>
    <row r="7055" customFormat="1" ht="20.25" customHeight="1" spans="19:19">
      <c r="S7055" s="218">
        <v>0</v>
      </c>
    </row>
    <row r="7056" customFormat="1" ht="20.25" customHeight="1" spans="19:19">
      <c r="S7056" s="218">
        <v>0</v>
      </c>
    </row>
    <row r="7057" customFormat="1" ht="20.25" customHeight="1" spans="19:19">
      <c r="S7057" s="218">
        <v>0</v>
      </c>
    </row>
    <row r="7058" customFormat="1" ht="20.25" customHeight="1" spans="19:19">
      <c r="S7058" s="218">
        <v>0</v>
      </c>
    </row>
    <row r="7059" customFormat="1" ht="20.25" customHeight="1" spans="19:19">
      <c r="S7059" s="218">
        <v>0</v>
      </c>
    </row>
    <row r="7060" customFormat="1" ht="20.25" customHeight="1" spans="19:19">
      <c r="S7060" s="218">
        <v>0</v>
      </c>
    </row>
    <row r="7061" customFormat="1" ht="20.25" customHeight="1" spans="19:19">
      <c r="S7061" s="218">
        <v>0</v>
      </c>
    </row>
    <row r="7062" customFormat="1" ht="20.25" customHeight="1" spans="19:19">
      <c r="S7062" s="218">
        <v>0</v>
      </c>
    </row>
    <row r="7063" customFormat="1" ht="20.25" customHeight="1" spans="19:19">
      <c r="S7063" s="218">
        <v>0</v>
      </c>
    </row>
    <row r="7064" customFormat="1" ht="20.25" customHeight="1" spans="19:19">
      <c r="S7064" s="218">
        <v>0</v>
      </c>
    </row>
    <row r="7065" customFormat="1" ht="20.25" customHeight="1" spans="19:19">
      <c r="S7065" s="218">
        <v>0</v>
      </c>
    </row>
    <row r="7066" customFormat="1" ht="20.25" customHeight="1" spans="19:19">
      <c r="S7066" s="218">
        <v>0</v>
      </c>
    </row>
    <row r="7067" customFormat="1" ht="20.25" customHeight="1" spans="19:19">
      <c r="S7067" s="218">
        <v>0</v>
      </c>
    </row>
    <row r="7068" customFormat="1" ht="20.25" customHeight="1" spans="19:19">
      <c r="S7068" s="218">
        <v>0</v>
      </c>
    </row>
    <row r="7069" customFormat="1" ht="20.25" customHeight="1" spans="19:19">
      <c r="S7069" s="218">
        <v>0</v>
      </c>
    </row>
    <row r="7070" customFormat="1" ht="20.25" customHeight="1" spans="19:19">
      <c r="S7070" s="218">
        <v>0</v>
      </c>
    </row>
    <row r="7071" customFormat="1" ht="20.25" customHeight="1" spans="19:19">
      <c r="S7071" s="218">
        <v>0</v>
      </c>
    </row>
    <row r="7072" customFormat="1" ht="20.25" customHeight="1" spans="19:19">
      <c r="S7072" s="218">
        <v>0</v>
      </c>
    </row>
    <row r="7073" customFormat="1" ht="20.25" customHeight="1" spans="19:19">
      <c r="S7073" s="218">
        <v>0</v>
      </c>
    </row>
    <row r="7074" customFormat="1" ht="20.25" customHeight="1" spans="19:19">
      <c r="S7074" s="218">
        <v>0</v>
      </c>
    </row>
    <row r="7075" customFormat="1" ht="20.25" customHeight="1" spans="19:19">
      <c r="S7075" s="218">
        <v>0</v>
      </c>
    </row>
    <row r="7076" customFormat="1" ht="20.25" customHeight="1" spans="19:19">
      <c r="S7076" s="218">
        <v>0</v>
      </c>
    </row>
    <row r="7077" customFormat="1" ht="20.25" customHeight="1" spans="19:19">
      <c r="S7077" s="218">
        <v>0</v>
      </c>
    </row>
    <row r="7078" customFormat="1" ht="20.25" customHeight="1" spans="19:19">
      <c r="S7078" s="218">
        <v>0</v>
      </c>
    </row>
    <row r="7079" customFormat="1" ht="20.25" customHeight="1" spans="19:19">
      <c r="S7079" s="218">
        <v>0</v>
      </c>
    </row>
    <row r="7080" customFormat="1" ht="20.25" customHeight="1" spans="19:19">
      <c r="S7080" s="218">
        <v>0</v>
      </c>
    </row>
    <row r="7081" customFormat="1" ht="20.25" customHeight="1" spans="19:19">
      <c r="S7081" s="218">
        <v>0</v>
      </c>
    </row>
    <row r="7082" customFormat="1" ht="20.25" customHeight="1" spans="19:19">
      <c r="S7082" s="218">
        <v>0</v>
      </c>
    </row>
    <row r="7083" customFormat="1" ht="20.25" customHeight="1" spans="19:19">
      <c r="S7083" s="218">
        <v>0</v>
      </c>
    </row>
    <row r="7084" customFormat="1" ht="20.25" customHeight="1" spans="19:19">
      <c r="S7084" s="218">
        <v>0</v>
      </c>
    </row>
    <row r="7085" customFormat="1" ht="20.25" customHeight="1" spans="19:19">
      <c r="S7085" s="218">
        <v>0</v>
      </c>
    </row>
    <row r="7086" customFormat="1" ht="20.25" customHeight="1" spans="19:19">
      <c r="S7086" s="218">
        <v>0</v>
      </c>
    </row>
    <row r="7087" customFormat="1" ht="20.25" customHeight="1" spans="19:19">
      <c r="S7087" s="218">
        <v>0</v>
      </c>
    </row>
    <row r="7088" customFormat="1" ht="20.25" customHeight="1" spans="19:19">
      <c r="S7088" s="218">
        <v>0</v>
      </c>
    </row>
    <row r="7089" customFormat="1" ht="20.25" customHeight="1" spans="19:19">
      <c r="S7089" s="218">
        <v>0</v>
      </c>
    </row>
    <row r="7090" customFormat="1" ht="20.25" customHeight="1" spans="19:19">
      <c r="S7090" s="218">
        <v>0</v>
      </c>
    </row>
    <row r="7091" customFormat="1" ht="20.25" customHeight="1" spans="19:19">
      <c r="S7091" s="218">
        <v>0</v>
      </c>
    </row>
    <row r="7092" customFormat="1" ht="20.25" customHeight="1" spans="19:19">
      <c r="S7092" s="218">
        <v>0</v>
      </c>
    </row>
    <row r="7093" customFormat="1" ht="20.25" customHeight="1" spans="19:19">
      <c r="S7093" s="218">
        <v>0</v>
      </c>
    </row>
    <row r="7094" customFormat="1" ht="20.25" customHeight="1" spans="19:19">
      <c r="S7094" s="218">
        <v>0</v>
      </c>
    </row>
    <row r="7095" customFormat="1" ht="20.25" customHeight="1" spans="19:19">
      <c r="S7095" s="218">
        <v>0</v>
      </c>
    </row>
    <row r="7096" customFormat="1" ht="20.25" customHeight="1" spans="19:19">
      <c r="S7096" s="218">
        <v>0</v>
      </c>
    </row>
    <row r="7097" customFormat="1" ht="20.25" customHeight="1" spans="19:19">
      <c r="S7097" s="218">
        <v>0</v>
      </c>
    </row>
    <row r="7098" customFormat="1" ht="20.25" customHeight="1" spans="19:19">
      <c r="S7098" s="218">
        <v>0</v>
      </c>
    </row>
    <row r="7099" customFormat="1" ht="20.25" customHeight="1" spans="19:19">
      <c r="S7099" s="218">
        <v>0</v>
      </c>
    </row>
    <row r="7100" customFormat="1" ht="20.25" customHeight="1" spans="19:19">
      <c r="S7100" s="218">
        <v>0</v>
      </c>
    </row>
    <row r="7101" customFormat="1" ht="20.25" customHeight="1" spans="19:19">
      <c r="S7101" s="218">
        <v>0</v>
      </c>
    </row>
    <row r="7102" customFormat="1" ht="20.25" customHeight="1" spans="19:19">
      <c r="S7102" s="218">
        <v>0</v>
      </c>
    </row>
    <row r="7103" customFormat="1" ht="20.25" customHeight="1" spans="19:19">
      <c r="S7103" s="218">
        <v>0</v>
      </c>
    </row>
    <row r="7104" customFormat="1" ht="20.25" customHeight="1" spans="19:19">
      <c r="S7104" s="218">
        <v>0</v>
      </c>
    </row>
    <row r="7105" customFormat="1" ht="20.25" customHeight="1" spans="19:19">
      <c r="S7105" s="218">
        <v>0</v>
      </c>
    </row>
    <row r="7106" customFormat="1" ht="20.25" customHeight="1" spans="19:19">
      <c r="S7106" s="218">
        <v>0</v>
      </c>
    </row>
    <row r="7107" customFormat="1" ht="20.25" customHeight="1" spans="19:19">
      <c r="S7107" s="218">
        <v>0</v>
      </c>
    </row>
    <row r="7108" customFormat="1" ht="20.25" customHeight="1" spans="19:19">
      <c r="S7108" s="218">
        <v>0</v>
      </c>
    </row>
    <row r="7109" customFormat="1" ht="20.25" customHeight="1" spans="19:19">
      <c r="S7109" s="218">
        <v>0</v>
      </c>
    </row>
    <row r="7110" customFormat="1" ht="20.25" customHeight="1" spans="19:19">
      <c r="S7110" s="218">
        <v>0</v>
      </c>
    </row>
    <row r="7111" customFormat="1" ht="20.25" customHeight="1" spans="19:19">
      <c r="S7111" s="218">
        <v>0</v>
      </c>
    </row>
    <row r="7112" customFormat="1" ht="20.25" customHeight="1" spans="19:19">
      <c r="S7112" s="218">
        <v>0</v>
      </c>
    </row>
    <row r="7113" customFormat="1" ht="20.25" customHeight="1" spans="19:19">
      <c r="S7113" s="218">
        <v>0</v>
      </c>
    </row>
    <row r="7114" customFormat="1" ht="20.25" customHeight="1" spans="19:19">
      <c r="S7114" s="218">
        <v>0</v>
      </c>
    </row>
    <row r="7115" customFormat="1" ht="20.25" customHeight="1" spans="19:19">
      <c r="S7115" s="218">
        <v>0</v>
      </c>
    </row>
    <row r="7116" customFormat="1" ht="20.25" customHeight="1" spans="19:19">
      <c r="S7116" s="218">
        <v>0</v>
      </c>
    </row>
    <row r="7117" customFormat="1" ht="20.25" customHeight="1" spans="19:19">
      <c r="S7117" s="218">
        <v>0</v>
      </c>
    </row>
    <row r="7118" customFormat="1" ht="20.25" customHeight="1" spans="19:19">
      <c r="S7118" s="218">
        <v>0</v>
      </c>
    </row>
    <row r="7119" customFormat="1" ht="20.25" customHeight="1" spans="19:19">
      <c r="S7119" s="218">
        <v>0</v>
      </c>
    </row>
    <row r="7120" customFormat="1" ht="20.25" customHeight="1" spans="19:19">
      <c r="S7120" s="218">
        <v>0</v>
      </c>
    </row>
    <row r="7121" customFormat="1" ht="20.25" customHeight="1" spans="19:19">
      <c r="S7121" s="218">
        <v>0</v>
      </c>
    </row>
    <row r="7122" customFormat="1" ht="20.25" customHeight="1" spans="19:19">
      <c r="S7122" s="218">
        <v>0</v>
      </c>
    </row>
    <row r="7123" customFormat="1" ht="20.25" customHeight="1" spans="19:19">
      <c r="S7123" s="218">
        <v>0</v>
      </c>
    </row>
    <row r="7124" customFormat="1" ht="20.25" customHeight="1" spans="19:19">
      <c r="S7124" s="218">
        <v>0</v>
      </c>
    </row>
    <row r="7125" customFormat="1" ht="20.25" customHeight="1" spans="19:19">
      <c r="S7125" s="218">
        <v>0</v>
      </c>
    </row>
    <row r="7126" customFormat="1" ht="20.25" customHeight="1" spans="19:19">
      <c r="S7126" s="218">
        <v>0</v>
      </c>
    </row>
    <row r="7127" customFormat="1" ht="20.25" customHeight="1" spans="19:19">
      <c r="S7127" s="218">
        <v>0</v>
      </c>
    </row>
    <row r="7128" customFormat="1" ht="20.25" customHeight="1" spans="19:19">
      <c r="S7128" s="218">
        <v>0</v>
      </c>
    </row>
    <row r="7129" customFormat="1" ht="20.25" customHeight="1" spans="19:19">
      <c r="S7129" s="218">
        <v>0</v>
      </c>
    </row>
    <row r="7130" customFormat="1" ht="20.25" customHeight="1" spans="19:19">
      <c r="S7130" s="218">
        <v>0</v>
      </c>
    </row>
    <row r="7131" customFormat="1" ht="20.25" customHeight="1" spans="19:19">
      <c r="S7131" s="218">
        <v>0</v>
      </c>
    </row>
    <row r="7132" customFormat="1" ht="20.25" customHeight="1" spans="19:19">
      <c r="S7132" s="218">
        <v>0</v>
      </c>
    </row>
    <row r="7133" customFormat="1" ht="20.25" customHeight="1" spans="19:19">
      <c r="S7133" s="218">
        <v>0</v>
      </c>
    </row>
    <row r="7134" customFormat="1" ht="20.25" customHeight="1" spans="19:19">
      <c r="S7134" s="218">
        <v>0</v>
      </c>
    </row>
    <row r="7135" customFormat="1" ht="20.25" customHeight="1" spans="19:19">
      <c r="S7135" s="218">
        <v>0</v>
      </c>
    </row>
    <row r="7136" customFormat="1" ht="20.25" customHeight="1" spans="19:19">
      <c r="S7136" s="218">
        <v>0</v>
      </c>
    </row>
    <row r="7137" customFormat="1" ht="20.25" customHeight="1" spans="19:19">
      <c r="S7137" s="218">
        <v>0</v>
      </c>
    </row>
    <row r="7138" customFormat="1" ht="20.25" customHeight="1" spans="19:19">
      <c r="S7138" s="218">
        <v>0</v>
      </c>
    </row>
    <row r="7139" customFormat="1" ht="20.25" customHeight="1" spans="19:19">
      <c r="S7139" s="218">
        <v>0</v>
      </c>
    </row>
    <row r="7140" customFormat="1" ht="20.25" customHeight="1" spans="19:19">
      <c r="S7140" s="218">
        <v>0</v>
      </c>
    </row>
    <row r="7141" customFormat="1" ht="20.25" customHeight="1" spans="19:19">
      <c r="S7141" s="218">
        <v>0</v>
      </c>
    </row>
    <row r="7142" customFormat="1" ht="20.25" customHeight="1" spans="19:19">
      <c r="S7142" s="218">
        <v>0</v>
      </c>
    </row>
    <row r="7143" customFormat="1" ht="20.25" customHeight="1" spans="19:19">
      <c r="S7143" s="218">
        <v>0</v>
      </c>
    </row>
    <row r="7144" customFormat="1" ht="20.25" customHeight="1" spans="19:19">
      <c r="S7144" s="218">
        <v>0</v>
      </c>
    </row>
    <row r="7145" customFormat="1" ht="20.25" customHeight="1" spans="19:19">
      <c r="S7145" s="218">
        <v>0</v>
      </c>
    </row>
    <row r="7146" customFormat="1" ht="20.25" customHeight="1" spans="19:19">
      <c r="S7146" s="218">
        <v>0</v>
      </c>
    </row>
    <row r="7147" customFormat="1" ht="20.25" customHeight="1" spans="19:19">
      <c r="S7147" s="218">
        <v>0</v>
      </c>
    </row>
    <row r="7148" customFormat="1" ht="20.25" customHeight="1" spans="19:19">
      <c r="S7148" s="218">
        <v>0</v>
      </c>
    </row>
    <row r="7149" customFormat="1" ht="20.25" customHeight="1" spans="19:19">
      <c r="S7149" s="218">
        <v>0</v>
      </c>
    </row>
    <row r="7150" customFormat="1" ht="20.25" customHeight="1" spans="19:19">
      <c r="S7150" s="218">
        <v>0</v>
      </c>
    </row>
    <row r="7151" customFormat="1" ht="20.25" customHeight="1" spans="19:19">
      <c r="S7151" s="218">
        <v>0</v>
      </c>
    </row>
    <row r="7152" customFormat="1" ht="20.25" customHeight="1" spans="19:19">
      <c r="S7152" s="218">
        <v>0</v>
      </c>
    </row>
    <row r="7153" customFormat="1" ht="20.25" customHeight="1" spans="19:19">
      <c r="S7153" s="218">
        <v>0</v>
      </c>
    </row>
    <row r="7154" customFormat="1" ht="20.25" customHeight="1" spans="19:19">
      <c r="S7154" s="218">
        <v>0</v>
      </c>
    </row>
    <row r="7155" customFormat="1" ht="20.25" customHeight="1" spans="19:19">
      <c r="S7155" s="218">
        <v>0</v>
      </c>
    </row>
    <row r="7156" customFormat="1" ht="20.25" customHeight="1" spans="19:19">
      <c r="S7156" s="218">
        <v>0</v>
      </c>
    </row>
    <row r="7157" customFormat="1" ht="20.25" customHeight="1" spans="19:19">
      <c r="S7157" s="218">
        <v>0</v>
      </c>
    </row>
    <row r="7158" customFormat="1" ht="20.25" customHeight="1" spans="19:19">
      <c r="S7158" s="218">
        <v>0</v>
      </c>
    </row>
    <row r="7159" customFormat="1" ht="20.25" customHeight="1" spans="19:19">
      <c r="S7159" s="218">
        <v>0</v>
      </c>
    </row>
    <row r="7160" customFormat="1" ht="20.25" customHeight="1" spans="19:19">
      <c r="S7160" s="218">
        <v>0</v>
      </c>
    </row>
    <row r="7161" customFormat="1" ht="20.25" customHeight="1" spans="19:19">
      <c r="S7161" s="218">
        <v>0</v>
      </c>
    </row>
    <row r="7162" customFormat="1" ht="20.25" customHeight="1" spans="19:19">
      <c r="S7162" s="218">
        <v>0</v>
      </c>
    </row>
    <row r="7163" customFormat="1" ht="20.25" customHeight="1" spans="19:19">
      <c r="S7163" s="218">
        <v>0</v>
      </c>
    </row>
    <row r="7164" customFormat="1" ht="20.25" customHeight="1" spans="19:19">
      <c r="S7164" s="218">
        <v>0</v>
      </c>
    </row>
    <row r="7165" customFormat="1" ht="20.25" customHeight="1" spans="19:19">
      <c r="S7165" s="218">
        <v>0</v>
      </c>
    </row>
    <row r="7166" customFormat="1" ht="20.25" customHeight="1" spans="19:19">
      <c r="S7166" s="218">
        <v>0</v>
      </c>
    </row>
    <row r="7167" customFormat="1" ht="20.25" customHeight="1" spans="19:19">
      <c r="S7167" s="218">
        <v>0</v>
      </c>
    </row>
    <row r="7168" customFormat="1" ht="20.25" customHeight="1" spans="19:19">
      <c r="S7168" s="218">
        <v>0</v>
      </c>
    </row>
    <row r="7169" customFormat="1" ht="20.25" customHeight="1" spans="19:19">
      <c r="S7169" s="218">
        <v>0</v>
      </c>
    </row>
    <row r="7170" customFormat="1" ht="20.25" customHeight="1" spans="19:19">
      <c r="S7170" s="218">
        <v>0</v>
      </c>
    </row>
    <row r="7171" customFormat="1" ht="20.25" customHeight="1" spans="19:19">
      <c r="S7171" s="218">
        <v>0</v>
      </c>
    </row>
    <row r="7172" customFormat="1" ht="20.25" customHeight="1" spans="19:19">
      <c r="S7172" s="218">
        <v>0</v>
      </c>
    </row>
    <row r="7173" customFormat="1" ht="20.25" customHeight="1" spans="19:19">
      <c r="S7173" s="218">
        <v>0</v>
      </c>
    </row>
    <row r="7174" customFormat="1" ht="20.25" customHeight="1" spans="19:19">
      <c r="S7174" s="218">
        <v>0</v>
      </c>
    </row>
    <row r="7175" customFormat="1" ht="20.25" customHeight="1" spans="19:19">
      <c r="S7175" s="218">
        <v>0</v>
      </c>
    </row>
    <row r="7176" customFormat="1" ht="20.25" customHeight="1" spans="19:19">
      <c r="S7176" s="218">
        <v>0</v>
      </c>
    </row>
    <row r="7177" customFormat="1" ht="20.25" customHeight="1" spans="19:19">
      <c r="S7177" s="218">
        <v>0</v>
      </c>
    </row>
    <row r="7178" customFormat="1" ht="20.25" customHeight="1" spans="19:19">
      <c r="S7178" s="218">
        <v>0</v>
      </c>
    </row>
    <row r="7179" customFormat="1" ht="20.25" customHeight="1" spans="19:19">
      <c r="S7179" s="218">
        <v>0</v>
      </c>
    </row>
    <row r="7180" customFormat="1" ht="20.25" customHeight="1" spans="19:19">
      <c r="S7180" s="218">
        <v>0</v>
      </c>
    </row>
    <row r="7181" customFormat="1" ht="20.25" customHeight="1" spans="19:19">
      <c r="S7181" s="218">
        <v>0</v>
      </c>
    </row>
    <row r="7182" customFormat="1" ht="20.25" customHeight="1" spans="19:19">
      <c r="S7182" s="218">
        <v>0</v>
      </c>
    </row>
    <row r="7183" customFormat="1" ht="20.25" customHeight="1" spans="19:19">
      <c r="S7183" s="218">
        <v>0</v>
      </c>
    </row>
    <row r="7184" customFormat="1" ht="20.25" customHeight="1" spans="19:19">
      <c r="S7184" s="218">
        <v>0</v>
      </c>
    </row>
    <row r="7185" customFormat="1" ht="20.25" customHeight="1" spans="19:19">
      <c r="S7185" s="218">
        <v>0</v>
      </c>
    </row>
    <row r="7186" customFormat="1" ht="20.25" customHeight="1" spans="19:19">
      <c r="S7186" s="218">
        <v>0</v>
      </c>
    </row>
    <row r="7187" customFormat="1" ht="20.25" customHeight="1" spans="19:19">
      <c r="S7187" s="218">
        <v>0</v>
      </c>
    </row>
    <row r="7188" customFormat="1" ht="20.25" customHeight="1" spans="19:19">
      <c r="S7188" s="218">
        <v>0</v>
      </c>
    </row>
    <row r="7189" customFormat="1" ht="20.25" customHeight="1" spans="19:19">
      <c r="S7189" s="218">
        <v>0</v>
      </c>
    </row>
    <row r="7190" customFormat="1" ht="20.25" customHeight="1" spans="19:19">
      <c r="S7190" s="218">
        <v>0</v>
      </c>
    </row>
    <row r="7191" customFormat="1" ht="20.25" customHeight="1" spans="19:19">
      <c r="S7191" s="218">
        <v>0</v>
      </c>
    </row>
    <row r="7192" customFormat="1" ht="20.25" customHeight="1" spans="19:19">
      <c r="S7192" s="218">
        <v>0</v>
      </c>
    </row>
    <row r="7193" customFormat="1" ht="20.25" customHeight="1" spans="19:19">
      <c r="S7193" s="218">
        <v>0</v>
      </c>
    </row>
    <row r="7194" customFormat="1" ht="20.25" customHeight="1" spans="19:19">
      <c r="S7194" s="218">
        <v>0</v>
      </c>
    </row>
    <row r="7195" customFormat="1" ht="20.25" customHeight="1" spans="19:19">
      <c r="S7195" s="218">
        <v>0</v>
      </c>
    </row>
    <row r="7196" customFormat="1" ht="20.25" customHeight="1" spans="19:19">
      <c r="S7196" s="218">
        <v>0</v>
      </c>
    </row>
    <row r="7197" customFormat="1" ht="20.25" customHeight="1" spans="19:19">
      <c r="S7197" s="218">
        <v>0</v>
      </c>
    </row>
    <row r="7198" customFormat="1" ht="20.25" customHeight="1" spans="19:19">
      <c r="S7198" s="218">
        <v>0</v>
      </c>
    </row>
    <row r="7199" customFormat="1" ht="20.25" customHeight="1" spans="19:19">
      <c r="S7199" s="218">
        <v>0</v>
      </c>
    </row>
    <row r="7200" customFormat="1" ht="20.25" customHeight="1" spans="19:19">
      <c r="S7200" s="218">
        <v>0</v>
      </c>
    </row>
    <row r="7201" customFormat="1" ht="20.25" customHeight="1" spans="19:19">
      <c r="S7201" s="218">
        <v>0</v>
      </c>
    </row>
    <row r="7202" customFormat="1" ht="20.25" customHeight="1" spans="19:19">
      <c r="S7202" s="218">
        <v>0</v>
      </c>
    </row>
    <row r="7203" customFormat="1" ht="20.25" customHeight="1" spans="19:19">
      <c r="S7203" s="218">
        <v>0</v>
      </c>
    </row>
    <row r="7204" customFormat="1" ht="20.25" customHeight="1" spans="19:19">
      <c r="S7204" s="218">
        <v>0</v>
      </c>
    </row>
    <row r="7205" customFormat="1" ht="20.25" customHeight="1" spans="19:19">
      <c r="S7205" s="218">
        <v>0</v>
      </c>
    </row>
    <row r="7206" customFormat="1" ht="20.25" customHeight="1" spans="19:19">
      <c r="S7206" s="218">
        <v>0</v>
      </c>
    </row>
    <row r="7207" customFormat="1" ht="20.25" customHeight="1" spans="19:19">
      <c r="S7207" s="218">
        <v>0</v>
      </c>
    </row>
    <row r="7208" customFormat="1" ht="20.25" customHeight="1" spans="19:19">
      <c r="S7208" s="218">
        <v>0</v>
      </c>
    </row>
    <row r="7209" customFormat="1" ht="20.25" customHeight="1" spans="19:19">
      <c r="S7209" s="218">
        <v>0</v>
      </c>
    </row>
    <row r="7210" customFormat="1" ht="20.25" customHeight="1" spans="19:19">
      <c r="S7210" s="218">
        <v>0</v>
      </c>
    </row>
    <row r="7211" customFormat="1" ht="20.25" customHeight="1" spans="19:19">
      <c r="S7211" s="218">
        <v>0</v>
      </c>
    </row>
    <row r="7212" customFormat="1" ht="20.25" customHeight="1" spans="19:19">
      <c r="S7212" s="218">
        <v>0</v>
      </c>
    </row>
    <row r="7213" customFormat="1" ht="20.25" customHeight="1" spans="19:19">
      <c r="S7213" s="218">
        <v>0</v>
      </c>
    </row>
    <row r="7214" customFormat="1" ht="20.25" customHeight="1" spans="19:19">
      <c r="S7214" s="218">
        <v>0</v>
      </c>
    </row>
    <row r="7215" customFormat="1" ht="20.25" customHeight="1" spans="19:19">
      <c r="S7215" s="218">
        <v>0</v>
      </c>
    </row>
    <row r="7216" customFormat="1" ht="20.25" customHeight="1" spans="19:19">
      <c r="S7216" s="218">
        <v>0</v>
      </c>
    </row>
    <row r="7217" customFormat="1" ht="20.25" customHeight="1" spans="19:19">
      <c r="S7217" s="218">
        <v>0</v>
      </c>
    </row>
    <row r="7218" customFormat="1" ht="20.25" customHeight="1" spans="19:19">
      <c r="S7218" s="218">
        <v>0</v>
      </c>
    </row>
    <row r="7219" customFormat="1" ht="20.25" customHeight="1" spans="19:19">
      <c r="S7219" s="218">
        <v>0</v>
      </c>
    </row>
    <row r="7220" customFormat="1" ht="20.25" customHeight="1" spans="19:19">
      <c r="S7220" s="218">
        <v>0</v>
      </c>
    </row>
    <row r="7221" customFormat="1" ht="20.25" customHeight="1" spans="19:19">
      <c r="S7221" s="218">
        <v>0</v>
      </c>
    </row>
    <row r="7222" customFormat="1" ht="20.25" customHeight="1" spans="19:19">
      <c r="S7222" s="218">
        <v>0</v>
      </c>
    </row>
    <row r="7223" customFormat="1" ht="20.25" customHeight="1" spans="19:19">
      <c r="S7223" s="218">
        <v>0</v>
      </c>
    </row>
    <row r="7224" customFormat="1" ht="20.25" customHeight="1" spans="19:19">
      <c r="S7224" s="218">
        <v>0</v>
      </c>
    </row>
    <row r="7225" customFormat="1" ht="20.25" customHeight="1" spans="19:19">
      <c r="S7225" s="218">
        <v>0</v>
      </c>
    </row>
    <row r="7226" customFormat="1" ht="20.25" customHeight="1" spans="19:19">
      <c r="S7226" s="218">
        <v>0</v>
      </c>
    </row>
    <row r="7227" customFormat="1" ht="20.25" customHeight="1" spans="19:19">
      <c r="S7227" s="218">
        <v>0</v>
      </c>
    </row>
    <row r="7228" customFormat="1" ht="20.25" customHeight="1" spans="19:19">
      <c r="S7228" s="218">
        <v>0</v>
      </c>
    </row>
    <row r="7229" customFormat="1" ht="20.25" customHeight="1" spans="19:19">
      <c r="S7229" s="218">
        <v>0</v>
      </c>
    </row>
    <row r="7230" customFormat="1" ht="20.25" customHeight="1" spans="19:19">
      <c r="S7230" s="218">
        <v>0</v>
      </c>
    </row>
    <row r="7231" customFormat="1" ht="20.25" customHeight="1" spans="19:19">
      <c r="S7231" s="218">
        <v>0</v>
      </c>
    </row>
    <row r="7232" customFormat="1" ht="20.25" customHeight="1" spans="19:19">
      <c r="S7232" s="218">
        <v>0</v>
      </c>
    </row>
    <row r="7233" customFormat="1" ht="20.25" customHeight="1" spans="19:19">
      <c r="S7233" s="218">
        <v>0</v>
      </c>
    </row>
    <row r="7234" customFormat="1" ht="20.25" customHeight="1" spans="19:19">
      <c r="S7234" s="218">
        <v>0</v>
      </c>
    </row>
    <row r="7235" customFormat="1" ht="20.25" customHeight="1" spans="19:19">
      <c r="S7235" s="218">
        <v>0</v>
      </c>
    </row>
    <row r="7236" customFormat="1" ht="20.25" customHeight="1" spans="19:19">
      <c r="S7236" s="218">
        <v>0</v>
      </c>
    </row>
    <row r="7237" customFormat="1" ht="20.25" customHeight="1" spans="19:19">
      <c r="S7237" s="218">
        <v>0</v>
      </c>
    </row>
    <row r="7238" customFormat="1" ht="20.25" customHeight="1" spans="19:19">
      <c r="S7238" s="218">
        <v>0</v>
      </c>
    </row>
    <row r="7239" customFormat="1" ht="20.25" customHeight="1" spans="19:19">
      <c r="S7239" s="218">
        <v>0</v>
      </c>
    </row>
    <row r="7240" customFormat="1" ht="20.25" customHeight="1" spans="19:19">
      <c r="S7240" s="218">
        <v>0</v>
      </c>
    </row>
    <row r="7241" customFormat="1" ht="20.25" customHeight="1" spans="19:19">
      <c r="S7241" s="218">
        <v>0</v>
      </c>
    </row>
    <row r="7242" customFormat="1" ht="20.25" customHeight="1" spans="19:19">
      <c r="S7242" s="218">
        <v>0</v>
      </c>
    </row>
    <row r="7243" customFormat="1" ht="20.25" customHeight="1" spans="19:19">
      <c r="S7243" s="218">
        <v>0</v>
      </c>
    </row>
    <row r="7244" customFormat="1" ht="20.25" customHeight="1" spans="19:19">
      <c r="S7244" s="218">
        <v>0</v>
      </c>
    </row>
    <row r="7245" customFormat="1" ht="20.25" customHeight="1" spans="19:19">
      <c r="S7245" s="218">
        <v>0</v>
      </c>
    </row>
    <row r="7246" customFormat="1" ht="20.25" customHeight="1" spans="19:19">
      <c r="S7246" s="218">
        <v>0</v>
      </c>
    </row>
    <row r="7247" customFormat="1" ht="20.25" customHeight="1" spans="19:19">
      <c r="S7247" s="218">
        <v>0</v>
      </c>
    </row>
    <row r="7248" customFormat="1" ht="20.25" customHeight="1" spans="19:19">
      <c r="S7248" s="218">
        <v>0</v>
      </c>
    </row>
    <row r="7249" customFormat="1" ht="20.25" customHeight="1" spans="19:19">
      <c r="S7249" s="218">
        <v>0</v>
      </c>
    </row>
    <row r="7250" customFormat="1" ht="20.25" customHeight="1" spans="19:19">
      <c r="S7250" s="218">
        <v>0</v>
      </c>
    </row>
    <row r="7251" customFormat="1" ht="20.25" customHeight="1" spans="19:19">
      <c r="S7251" s="218">
        <v>0</v>
      </c>
    </row>
    <row r="7252" customFormat="1" ht="20.25" customHeight="1" spans="19:19">
      <c r="S7252" s="218">
        <v>0</v>
      </c>
    </row>
    <row r="7253" customFormat="1" ht="20.25" customHeight="1" spans="19:19">
      <c r="S7253" s="218">
        <v>0</v>
      </c>
    </row>
    <row r="7254" customFormat="1" ht="20.25" customHeight="1" spans="19:19">
      <c r="S7254" s="218">
        <v>0</v>
      </c>
    </row>
    <row r="7255" customFormat="1" ht="20.25" customHeight="1" spans="19:19">
      <c r="S7255" s="218">
        <v>0</v>
      </c>
    </row>
    <row r="7256" customFormat="1" ht="20.25" customHeight="1" spans="19:19">
      <c r="S7256" s="218">
        <v>0</v>
      </c>
    </row>
    <row r="7257" customFormat="1" ht="20.25" customHeight="1" spans="19:19">
      <c r="S7257" s="218">
        <v>0</v>
      </c>
    </row>
    <row r="7258" customFormat="1" ht="20.25" customHeight="1" spans="19:19">
      <c r="S7258" s="218">
        <v>0</v>
      </c>
    </row>
    <row r="7259" customFormat="1" ht="20.25" customHeight="1" spans="19:19">
      <c r="S7259" s="218">
        <v>0</v>
      </c>
    </row>
    <row r="7260" customFormat="1" ht="20.25" customHeight="1" spans="19:19">
      <c r="S7260" s="218">
        <v>0</v>
      </c>
    </row>
    <row r="7261" customFormat="1" ht="20.25" customHeight="1" spans="19:19">
      <c r="S7261" s="218">
        <v>0</v>
      </c>
    </row>
    <row r="7262" customFormat="1" ht="20.25" customHeight="1" spans="19:19">
      <c r="S7262" s="218">
        <v>0</v>
      </c>
    </row>
    <row r="7263" customFormat="1" ht="20.25" customHeight="1" spans="19:19">
      <c r="S7263" s="218">
        <v>0</v>
      </c>
    </row>
    <row r="7264" customFormat="1" ht="20.25" customHeight="1" spans="19:19">
      <c r="S7264" s="218">
        <v>0</v>
      </c>
    </row>
    <row r="7265" customFormat="1" ht="20.25" customHeight="1" spans="19:19">
      <c r="S7265" s="218">
        <v>0</v>
      </c>
    </row>
    <row r="7266" customFormat="1" ht="20.25" customHeight="1" spans="19:19">
      <c r="S7266" s="218">
        <v>0</v>
      </c>
    </row>
    <row r="7267" customFormat="1" ht="20.25" customHeight="1" spans="19:19">
      <c r="S7267" s="218">
        <v>0</v>
      </c>
    </row>
    <row r="7268" customFormat="1" ht="20.25" customHeight="1" spans="19:19">
      <c r="S7268" s="218">
        <v>0</v>
      </c>
    </row>
    <row r="7269" customFormat="1" ht="20.25" customHeight="1" spans="19:19">
      <c r="S7269" s="218">
        <v>0</v>
      </c>
    </row>
    <row r="7270" customFormat="1" ht="20.25" customHeight="1" spans="19:19">
      <c r="S7270" s="218">
        <v>0</v>
      </c>
    </row>
    <row r="7271" customFormat="1" ht="20.25" customHeight="1" spans="19:19">
      <c r="S7271" s="218">
        <v>0</v>
      </c>
    </row>
    <row r="7272" customFormat="1" ht="20.25" customHeight="1" spans="19:19">
      <c r="S7272" s="218">
        <v>0</v>
      </c>
    </row>
    <row r="7273" customFormat="1" ht="20.25" customHeight="1" spans="19:19">
      <c r="S7273" s="218">
        <v>0</v>
      </c>
    </row>
    <row r="7274" customFormat="1" ht="20.25" customHeight="1" spans="19:19">
      <c r="S7274" s="218">
        <v>0</v>
      </c>
    </row>
    <row r="7275" customFormat="1" ht="20.25" customHeight="1" spans="19:19">
      <c r="S7275" s="218">
        <v>0</v>
      </c>
    </row>
    <row r="7276" customFormat="1" ht="20.25" customHeight="1" spans="19:19">
      <c r="S7276" s="218">
        <v>0</v>
      </c>
    </row>
    <row r="7277" customFormat="1" ht="20.25" customHeight="1" spans="19:19">
      <c r="S7277" s="218">
        <v>0</v>
      </c>
    </row>
    <row r="7278" customFormat="1" ht="20.25" customHeight="1" spans="19:19">
      <c r="S7278" s="218">
        <v>0</v>
      </c>
    </row>
    <row r="7279" customFormat="1" ht="20.25" customHeight="1" spans="19:19">
      <c r="S7279" s="218">
        <v>0</v>
      </c>
    </row>
    <row r="7280" customFormat="1" ht="20.25" customHeight="1" spans="19:19">
      <c r="S7280" s="218">
        <v>0</v>
      </c>
    </row>
    <row r="7281" customFormat="1" ht="20.25" customHeight="1" spans="19:19">
      <c r="S7281" s="218">
        <v>0</v>
      </c>
    </row>
    <row r="7282" customFormat="1" ht="20.25" customHeight="1" spans="19:19">
      <c r="S7282" s="218">
        <v>0</v>
      </c>
    </row>
    <row r="7283" customFormat="1" ht="20.25" customHeight="1" spans="19:19">
      <c r="S7283" s="218">
        <v>0</v>
      </c>
    </row>
    <row r="7284" customFormat="1" ht="20.25" customHeight="1" spans="19:19">
      <c r="S7284" s="218">
        <v>0</v>
      </c>
    </row>
    <row r="7285" customFormat="1" ht="20.25" customHeight="1" spans="19:19">
      <c r="S7285" s="218">
        <v>0</v>
      </c>
    </row>
    <row r="7286" customFormat="1" ht="20.25" customHeight="1" spans="19:19">
      <c r="S7286" s="218">
        <v>0</v>
      </c>
    </row>
    <row r="7287" customFormat="1" ht="20.25" customHeight="1" spans="19:19">
      <c r="S7287" s="218">
        <v>0</v>
      </c>
    </row>
    <row r="7288" customFormat="1" ht="20.25" customHeight="1" spans="19:19">
      <c r="S7288" s="218">
        <v>0</v>
      </c>
    </row>
    <row r="7289" customFormat="1" ht="20.25" customHeight="1" spans="19:19">
      <c r="S7289" s="218">
        <v>0</v>
      </c>
    </row>
    <row r="7290" customFormat="1" ht="20.25" customHeight="1" spans="19:19">
      <c r="S7290" s="218">
        <v>0</v>
      </c>
    </row>
    <row r="7291" customFormat="1" ht="20.25" customHeight="1" spans="19:19">
      <c r="S7291" s="218">
        <v>0</v>
      </c>
    </row>
    <row r="7292" customFormat="1" ht="20.25" customHeight="1" spans="19:19">
      <c r="S7292" s="218">
        <v>0</v>
      </c>
    </row>
    <row r="7293" customFormat="1" ht="20.25" customHeight="1" spans="19:19">
      <c r="S7293" s="218">
        <v>0</v>
      </c>
    </row>
    <row r="7294" customFormat="1" ht="20.25" customHeight="1" spans="19:19">
      <c r="S7294" s="218">
        <v>0</v>
      </c>
    </row>
    <row r="7295" customFormat="1" ht="20.25" customHeight="1" spans="19:19">
      <c r="S7295" s="218">
        <v>0</v>
      </c>
    </row>
    <row r="7296" customFormat="1" ht="20.25" customHeight="1" spans="19:19">
      <c r="S7296" s="218">
        <v>0</v>
      </c>
    </row>
    <row r="7297" customFormat="1" ht="20.25" customHeight="1" spans="19:19">
      <c r="S7297" s="218">
        <v>0</v>
      </c>
    </row>
    <row r="7298" customFormat="1" ht="20.25" customHeight="1" spans="19:19">
      <c r="S7298" s="218">
        <v>0</v>
      </c>
    </row>
    <row r="7299" customFormat="1" ht="20.25" customHeight="1" spans="19:19">
      <c r="S7299" s="218">
        <v>0</v>
      </c>
    </row>
    <row r="7300" customFormat="1" ht="20.25" customHeight="1" spans="19:19">
      <c r="S7300" s="218">
        <v>0</v>
      </c>
    </row>
    <row r="7301" customFormat="1" ht="20.25" customHeight="1" spans="19:19">
      <c r="S7301" s="218">
        <v>0</v>
      </c>
    </row>
    <row r="7302" customFormat="1" ht="20.25" customHeight="1" spans="19:19">
      <c r="S7302" s="218">
        <v>0</v>
      </c>
    </row>
    <row r="7303" customFormat="1" ht="20.25" customHeight="1" spans="19:19">
      <c r="S7303" s="218">
        <v>0</v>
      </c>
    </row>
    <row r="7304" customFormat="1" ht="20.25" customHeight="1" spans="19:19">
      <c r="S7304" s="218">
        <v>0</v>
      </c>
    </row>
    <row r="7305" customFormat="1" ht="20.25" customHeight="1" spans="19:19">
      <c r="S7305" s="218">
        <v>0</v>
      </c>
    </row>
    <row r="7306" customFormat="1" ht="20.25" customHeight="1" spans="19:19">
      <c r="S7306" s="218">
        <v>0</v>
      </c>
    </row>
    <row r="7307" customFormat="1" ht="20.25" customHeight="1" spans="19:19">
      <c r="S7307" s="218">
        <v>0</v>
      </c>
    </row>
    <row r="7308" customFormat="1" ht="20.25" customHeight="1" spans="19:19">
      <c r="S7308" s="218">
        <v>0</v>
      </c>
    </row>
    <row r="7309" customFormat="1" ht="20.25" customHeight="1" spans="19:19">
      <c r="S7309" s="218">
        <v>0</v>
      </c>
    </row>
    <row r="7310" customFormat="1" ht="20.25" customHeight="1" spans="19:19">
      <c r="S7310" s="218">
        <v>0</v>
      </c>
    </row>
    <row r="7311" customFormat="1" ht="20.25" customHeight="1" spans="19:19">
      <c r="S7311" s="218">
        <v>0</v>
      </c>
    </row>
    <row r="7312" customFormat="1" ht="20.25" customHeight="1" spans="19:19">
      <c r="S7312" s="218">
        <v>0</v>
      </c>
    </row>
    <row r="7313" customFormat="1" ht="20.25" customHeight="1" spans="19:19">
      <c r="S7313" s="218">
        <v>0</v>
      </c>
    </row>
    <row r="7314" customFormat="1" ht="20.25" customHeight="1" spans="19:19">
      <c r="S7314" s="218">
        <v>0</v>
      </c>
    </row>
    <row r="7315" customFormat="1" ht="20.25" customHeight="1" spans="19:19">
      <c r="S7315" s="218">
        <v>0</v>
      </c>
    </row>
    <row r="7316" customFormat="1" ht="20.25" customHeight="1" spans="19:19">
      <c r="S7316" s="218">
        <v>0</v>
      </c>
    </row>
    <row r="7317" customFormat="1" ht="20.25" customHeight="1" spans="19:19">
      <c r="S7317" s="218">
        <v>0</v>
      </c>
    </row>
    <row r="7318" customFormat="1" ht="20.25" customHeight="1" spans="19:19">
      <c r="S7318" s="218">
        <v>0</v>
      </c>
    </row>
    <row r="7319" customFormat="1" ht="20.25" customHeight="1" spans="19:19">
      <c r="S7319" s="218">
        <v>0</v>
      </c>
    </row>
    <row r="7320" customFormat="1" ht="20.25" customHeight="1" spans="19:19">
      <c r="S7320" s="218">
        <v>0</v>
      </c>
    </row>
    <row r="7321" customFormat="1" ht="20.25" customHeight="1" spans="19:19">
      <c r="S7321" s="218">
        <v>0</v>
      </c>
    </row>
    <row r="7322" customFormat="1" ht="20.25" customHeight="1" spans="19:19">
      <c r="S7322" s="218">
        <v>0</v>
      </c>
    </row>
    <row r="7323" customFormat="1" ht="20.25" customHeight="1" spans="19:19">
      <c r="S7323" s="218">
        <v>0</v>
      </c>
    </row>
    <row r="7324" customFormat="1" ht="20.25" customHeight="1" spans="19:19">
      <c r="S7324" s="218">
        <v>0</v>
      </c>
    </row>
    <row r="7325" customFormat="1" ht="20.25" customHeight="1" spans="19:19">
      <c r="S7325" s="218">
        <v>0</v>
      </c>
    </row>
    <row r="7326" customFormat="1" ht="20.25" customHeight="1" spans="19:19">
      <c r="S7326" s="218">
        <v>0</v>
      </c>
    </row>
    <row r="7327" customFormat="1" ht="20.25" customHeight="1" spans="19:19">
      <c r="S7327" s="218">
        <v>0</v>
      </c>
    </row>
    <row r="7328" customFormat="1" ht="20.25" customHeight="1" spans="19:19">
      <c r="S7328" s="218">
        <v>0</v>
      </c>
    </row>
    <row r="7329" customFormat="1" ht="20.25" customHeight="1" spans="19:19">
      <c r="S7329" s="218">
        <v>0</v>
      </c>
    </row>
    <row r="7330" customFormat="1" ht="20.25" customHeight="1" spans="19:19">
      <c r="S7330" s="218">
        <v>0</v>
      </c>
    </row>
    <row r="7331" customFormat="1" ht="20.25" customHeight="1" spans="19:19">
      <c r="S7331" s="218">
        <v>0</v>
      </c>
    </row>
    <row r="7332" customFormat="1" ht="20.25" customHeight="1" spans="19:19">
      <c r="S7332" s="218">
        <v>0</v>
      </c>
    </row>
    <row r="7333" customFormat="1" ht="20.25" customHeight="1" spans="19:19">
      <c r="S7333" s="218">
        <v>0</v>
      </c>
    </row>
    <row r="7334" customFormat="1" ht="20.25" customHeight="1" spans="19:19">
      <c r="S7334" s="218">
        <v>0</v>
      </c>
    </row>
    <row r="7335" customFormat="1" ht="20.25" customHeight="1" spans="19:19">
      <c r="S7335" s="218">
        <v>0</v>
      </c>
    </row>
    <row r="7336" customFormat="1" ht="20.25" customHeight="1" spans="19:19">
      <c r="S7336" s="218">
        <v>0</v>
      </c>
    </row>
    <row r="7337" customFormat="1" ht="20.25" customHeight="1" spans="19:19">
      <c r="S7337" s="218">
        <v>0</v>
      </c>
    </row>
    <row r="7338" customFormat="1" ht="20.25" customHeight="1" spans="19:19">
      <c r="S7338" s="218">
        <v>0</v>
      </c>
    </row>
    <row r="7339" customFormat="1" ht="20.25" customHeight="1" spans="19:19">
      <c r="S7339" s="218">
        <v>0</v>
      </c>
    </row>
    <row r="7340" customFormat="1" ht="20.25" customHeight="1" spans="19:19">
      <c r="S7340" s="218">
        <v>0</v>
      </c>
    </row>
    <row r="7341" customFormat="1" ht="20.25" customHeight="1" spans="19:19">
      <c r="S7341" s="218">
        <v>0</v>
      </c>
    </row>
    <row r="7342" customFormat="1" ht="20.25" customHeight="1" spans="19:19">
      <c r="S7342" s="218">
        <v>0</v>
      </c>
    </row>
    <row r="7343" customFormat="1" ht="20.25" customHeight="1" spans="19:19">
      <c r="S7343" s="218">
        <v>0</v>
      </c>
    </row>
    <row r="7344" customFormat="1" ht="20.25" customHeight="1" spans="19:19">
      <c r="S7344" s="218">
        <v>0</v>
      </c>
    </row>
    <row r="7345" customFormat="1" ht="20.25" customHeight="1" spans="19:19">
      <c r="S7345" s="218">
        <v>0</v>
      </c>
    </row>
    <row r="7346" customFormat="1" ht="20.25" customHeight="1" spans="19:19">
      <c r="S7346" s="218">
        <v>0</v>
      </c>
    </row>
    <row r="7347" customFormat="1" ht="20.25" customHeight="1" spans="19:19">
      <c r="S7347" s="218">
        <v>0</v>
      </c>
    </row>
    <row r="7348" customFormat="1" ht="20.25" customHeight="1" spans="19:19">
      <c r="S7348" s="218">
        <v>0</v>
      </c>
    </row>
    <row r="7349" customFormat="1" ht="20.25" customHeight="1" spans="19:19">
      <c r="S7349" s="218">
        <v>0</v>
      </c>
    </row>
    <row r="7350" customFormat="1" ht="20.25" customHeight="1" spans="19:19">
      <c r="S7350" s="218">
        <v>0</v>
      </c>
    </row>
    <row r="7351" customFormat="1" ht="20.25" customHeight="1" spans="19:19">
      <c r="S7351" s="218">
        <v>0</v>
      </c>
    </row>
    <row r="7352" customFormat="1" ht="20.25" customHeight="1" spans="19:19">
      <c r="S7352" s="218">
        <v>0</v>
      </c>
    </row>
    <row r="7353" customFormat="1" ht="20.25" customHeight="1" spans="19:19">
      <c r="S7353" s="218">
        <v>0</v>
      </c>
    </row>
    <row r="7354" customFormat="1" ht="20.25" customHeight="1" spans="19:19">
      <c r="S7354" s="218">
        <v>0</v>
      </c>
    </row>
    <row r="7355" customFormat="1" ht="20.25" customHeight="1" spans="19:19">
      <c r="S7355" s="218">
        <v>0</v>
      </c>
    </row>
    <row r="7356" customFormat="1" ht="20.25" customHeight="1" spans="19:19">
      <c r="S7356" s="218">
        <v>0</v>
      </c>
    </row>
    <row r="7357" customFormat="1" ht="20.25" customHeight="1" spans="19:19">
      <c r="S7357" s="218">
        <v>0</v>
      </c>
    </row>
    <row r="7358" customFormat="1" ht="20.25" customHeight="1" spans="19:19">
      <c r="S7358" s="218">
        <v>0</v>
      </c>
    </row>
    <row r="7359" customFormat="1" ht="20.25" customHeight="1" spans="19:19">
      <c r="S7359" s="218">
        <v>0</v>
      </c>
    </row>
    <row r="7360" customFormat="1" ht="20.25" customHeight="1" spans="19:19">
      <c r="S7360" s="218">
        <v>0</v>
      </c>
    </row>
    <row r="7361" customFormat="1" ht="20.25" customHeight="1" spans="19:19">
      <c r="S7361" s="218">
        <v>0</v>
      </c>
    </row>
    <row r="7362" customFormat="1" ht="20.25" customHeight="1" spans="19:19">
      <c r="S7362" s="218">
        <v>0</v>
      </c>
    </row>
    <row r="7363" customFormat="1" ht="20.25" customHeight="1" spans="19:19">
      <c r="S7363" s="218">
        <v>0</v>
      </c>
    </row>
    <row r="7364" customFormat="1" ht="20.25" customHeight="1" spans="19:19">
      <c r="S7364" s="218">
        <v>0</v>
      </c>
    </row>
    <row r="7365" customFormat="1" ht="20.25" customHeight="1" spans="19:19">
      <c r="S7365" s="218">
        <v>0</v>
      </c>
    </row>
    <row r="7366" customFormat="1" ht="20.25" customHeight="1" spans="19:19">
      <c r="S7366" s="218">
        <v>0</v>
      </c>
    </row>
    <row r="7367" customFormat="1" ht="20.25" customHeight="1" spans="19:19">
      <c r="S7367" s="218">
        <v>0</v>
      </c>
    </row>
    <row r="7368" customFormat="1" ht="20.25" customHeight="1" spans="19:19">
      <c r="S7368" s="218">
        <v>0</v>
      </c>
    </row>
    <row r="7369" customFormat="1" ht="20.25" customHeight="1" spans="19:19">
      <c r="S7369" s="218">
        <v>0</v>
      </c>
    </row>
    <row r="7370" customFormat="1" ht="20.25" customHeight="1" spans="19:19">
      <c r="S7370" s="218">
        <v>0</v>
      </c>
    </row>
    <row r="7371" customFormat="1" ht="20.25" customHeight="1" spans="19:19">
      <c r="S7371" s="218">
        <v>0</v>
      </c>
    </row>
    <row r="7372" customFormat="1" ht="20.25" customHeight="1" spans="19:19">
      <c r="S7372" s="218">
        <v>0</v>
      </c>
    </row>
    <row r="7373" customFormat="1" ht="20.25" customHeight="1" spans="19:19">
      <c r="S7373" s="218">
        <v>0</v>
      </c>
    </row>
    <row r="7374" customFormat="1" ht="20.25" customHeight="1" spans="19:19">
      <c r="S7374" s="218">
        <v>0</v>
      </c>
    </row>
    <row r="7375" customFormat="1" ht="20.25" customHeight="1" spans="19:19">
      <c r="S7375" s="218">
        <v>0</v>
      </c>
    </row>
    <row r="7376" customFormat="1" ht="20.25" customHeight="1" spans="19:19">
      <c r="S7376" s="218">
        <v>0</v>
      </c>
    </row>
    <row r="7377" customFormat="1" ht="20.25" customHeight="1" spans="19:19">
      <c r="S7377" s="218">
        <v>0</v>
      </c>
    </row>
    <row r="7378" customFormat="1" ht="20.25" customHeight="1" spans="19:19">
      <c r="S7378" s="218">
        <v>0</v>
      </c>
    </row>
    <row r="7379" customFormat="1" ht="20.25" customHeight="1" spans="19:19">
      <c r="S7379" s="218">
        <v>0</v>
      </c>
    </row>
    <row r="7380" customFormat="1" ht="20.25" customHeight="1" spans="19:19">
      <c r="S7380" s="218">
        <v>0</v>
      </c>
    </row>
    <row r="7381" customFormat="1" ht="20.25" customHeight="1" spans="19:19">
      <c r="S7381" s="218">
        <v>0</v>
      </c>
    </row>
    <row r="7382" customFormat="1" ht="20.25" customHeight="1" spans="19:19">
      <c r="S7382" s="218">
        <v>0</v>
      </c>
    </row>
    <row r="7383" customFormat="1" ht="20.25" customHeight="1" spans="19:19">
      <c r="S7383" s="218">
        <v>0</v>
      </c>
    </row>
    <row r="7384" customFormat="1" ht="20.25" customHeight="1" spans="19:19">
      <c r="S7384" s="218">
        <v>0</v>
      </c>
    </row>
    <row r="7385" customFormat="1" ht="20.25" customHeight="1" spans="19:19">
      <c r="S7385" s="218">
        <v>0</v>
      </c>
    </row>
    <row r="7386" customFormat="1" ht="20.25" customHeight="1" spans="19:19">
      <c r="S7386" s="218">
        <v>0</v>
      </c>
    </row>
    <row r="7387" customFormat="1" ht="20.25" customHeight="1" spans="19:19">
      <c r="S7387" s="218">
        <v>0</v>
      </c>
    </row>
    <row r="7388" customFormat="1" ht="20.25" customHeight="1" spans="19:19">
      <c r="S7388" s="218">
        <v>0</v>
      </c>
    </row>
    <row r="7389" customFormat="1" ht="20.25" customHeight="1" spans="19:19">
      <c r="S7389" s="218">
        <v>0</v>
      </c>
    </row>
    <row r="7390" customFormat="1" ht="20.25" customHeight="1" spans="19:19">
      <c r="S7390" s="218">
        <v>0</v>
      </c>
    </row>
    <row r="7391" customFormat="1" ht="20.25" customHeight="1" spans="19:19">
      <c r="S7391" s="218">
        <v>0</v>
      </c>
    </row>
    <row r="7392" customFormat="1" ht="20.25" customHeight="1" spans="19:19">
      <c r="S7392" s="218">
        <v>0</v>
      </c>
    </row>
    <row r="7393" customFormat="1" ht="20.25" customHeight="1" spans="19:19">
      <c r="S7393" s="218">
        <v>0</v>
      </c>
    </row>
    <row r="7394" customFormat="1" ht="20.25" customHeight="1" spans="19:19">
      <c r="S7394" s="218">
        <v>0</v>
      </c>
    </row>
    <row r="7395" customFormat="1" ht="20.25" customHeight="1" spans="19:19">
      <c r="S7395" s="218">
        <v>0</v>
      </c>
    </row>
    <row r="7396" customFormat="1" ht="20.25" customHeight="1" spans="19:19">
      <c r="S7396" s="218">
        <v>0</v>
      </c>
    </row>
    <row r="7397" customFormat="1" ht="20.25" customHeight="1" spans="19:19">
      <c r="S7397" s="218">
        <v>0</v>
      </c>
    </row>
    <row r="7398" customFormat="1" ht="20.25" customHeight="1" spans="19:19">
      <c r="S7398" s="218">
        <v>0</v>
      </c>
    </row>
    <row r="7399" customFormat="1" ht="20.25" customHeight="1" spans="19:19">
      <c r="S7399" s="218">
        <v>0</v>
      </c>
    </row>
    <row r="7400" customFormat="1" ht="20.25" customHeight="1" spans="19:19">
      <c r="S7400" s="218">
        <v>0</v>
      </c>
    </row>
    <row r="7401" customFormat="1" ht="20.25" customHeight="1" spans="19:19">
      <c r="S7401" s="218">
        <v>0</v>
      </c>
    </row>
    <row r="7402" customFormat="1" ht="20.25" customHeight="1" spans="19:19">
      <c r="S7402" s="218">
        <v>0</v>
      </c>
    </row>
    <row r="7403" customFormat="1" ht="20.25" customHeight="1" spans="19:19">
      <c r="S7403" s="218">
        <v>0</v>
      </c>
    </row>
    <row r="7404" customFormat="1" ht="20.25" customHeight="1" spans="19:19">
      <c r="S7404" s="218">
        <v>0</v>
      </c>
    </row>
    <row r="7405" customFormat="1" ht="20.25" customHeight="1" spans="19:19">
      <c r="S7405" s="218">
        <v>0</v>
      </c>
    </row>
    <row r="7406" customFormat="1" ht="20.25" customHeight="1" spans="19:19">
      <c r="S7406" s="218">
        <v>0</v>
      </c>
    </row>
    <row r="7407" customFormat="1" ht="20.25" customHeight="1" spans="19:19">
      <c r="S7407" s="218">
        <v>0</v>
      </c>
    </row>
    <row r="7408" customFormat="1" ht="20.25" customHeight="1" spans="19:19">
      <c r="S7408" s="218">
        <v>0</v>
      </c>
    </row>
    <row r="7409" customFormat="1" ht="20.25" customHeight="1" spans="19:19">
      <c r="S7409" s="218">
        <v>0</v>
      </c>
    </row>
    <row r="7410" customFormat="1" ht="20.25" customHeight="1" spans="19:19">
      <c r="S7410" s="218">
        <v>0</v>
      </c>
    </row>
    <row r="7411" customFormat="1" ht="20.25" customHeight="1" spans="19:19">
      <c r="S7411" s="218">
        <v>0</v>
      </c>
    </row>
    <row r="7412" customFormat="1" ht="20.25" customHeight="1" spans="19:19">
      <c r="S7412" s="218">
        <v>0</v>
      </c>
    </row>
    <row r="7413" customFormat="1" ht="20.25" customHeight="1" spans="19:19">
      <c r="S7413" s="218">
        <v>0</v>
      </c>
    </row>
    <row r="7414" customFormat="1" ht="20.25" customHeight="1" spans="19:19">
      <c r="S7414" s="218">
        <v>0</v>
      </c>
    </row>
    <row r="7415" customFormat="1" ht="20.25" customHeight="1" spans="19:19">
      <c r="S7415" s="218">
        <v>0</v>
      </c>
    </row>
    <row r="7416" customFormat="1" ht="20.25" customHeight="1" spans="19:19">
      <c r="S7416" s="218">
        <v>0</v>
      </c>
    </row>
    <row r="7417" customFormat="1" ht="20.25" customHeight="1" spans="19:19">
      <c r="S7417" s="218">
        <v>0</v>
      </c>
    </row>
    <row r="7418" customFormat="1" ht="20.25" customHeight="1" spans="19:19">
      <c r="S7418" s="218">
        <v>0</v>
      </c>
    </row>
    <row r="7419" customFormat="1" ht="20.25" customHeight="1" spans="19:19">
      <c r="S7419" s="218">
        <v>0</v>
      </c>
    </row>
    <row r="7420" customFormat="1" ht="20.25" customHeight="1" spans="19:19">
      <c r="S7420" s="218">
        <v>0</v>
      </c>
    </row>
    <row r="7421" customFormat="1" ht="20.25" customHeight="1" spans="19:19">
      <c r="S7421" s="218">
        <v>0</v>
      </c>
    </row>
    <row r="7422" customFormat="1" ht="20.25" customHeight="1" spans="19:19">
      <c r="S7422" s="218">
        <v>0</v>
      </c>
    </row>
    <row r="7423" customFormat="1" ht="20.25" customHeight="1" spans="19:19">
      <c r="S7423" s="218">
        <v>0</v>
      </c>
    </row>
    <row r="7424" customFormat="1" ht="20.25" customHeight="1" spans="19:19">
      <c r="S7424" s="218">
        <v>0</v>
      </c>
    </row>
    <row r="7425" customFormat="1" ht="20.25" customHeight="1" spans="19:19">
      <c r="S7425" s="218">
        <v>0</v>
      </c>
    </row>
    <row r="7426" customFormat="1" ht="20.25" customHeight="1" spans="19:19">
      <c r="S7426" s="218">
        <v>0</v>
      </c>
    </row>
    <row r="7427" customFormat="1" ht="20.25" customHeight="1" spans="19:19">
      <c r="S7427" s="218">
        <v>0</v>
      </c>
    </row>
    <row r="7428" customFormat="1" ht="20.25" customHeight="1" spans="19:19">
      <c r="S7428" s="218">
        <v>0</v>
      </c>
    </row>
    <row r="7429" customFormat="1" ht="20.25" customHeight="1" spans="19:19">
      <c r="S7429" s="218">
        <v>0</v>
      </c>
    </row>
    <row r="7430" customFormat="1" ht="20.25" customHeight="1" spans="19:19">
      <c r="S7430" s="218">
        <v>0</v>
      </c>
    </row>
    <row r="7431" customFormat="1" ht="20.25" customHeight="1" spans="19:19">
      <c r="S7431" s="218">
        <v>0</v>
      </c>
    </row>
    <row r="7432" customFormat="1" ht="20.25" customHeight="1" spans="19:19">
      <c r="S7432" s="218">
        <v>0</v>
      </c>
    </row>
    <row r="7433" customFormat="1" ht="20.25" customHeight="1" spans="19:19">
      <c r="S7433" s="218">
        <v>0</v>
      </c>
    </row>
    <row r="7434" customFormat="1" ht="20.25" customHeight="1" spans="19:19">
      <c r="S7434" s="218">
        <v>0</v>
      </c>
    </row>
    <row r="7435" customFormat="1" ht="20.25" customHeight="1" spans="19:19">
      <c r="S7435" s="218">
        <v>0</v>
      </c>
    </row>
    <row r="7436" customFormat="1" ht="20.25" customHeight="1" spans="19:19">
      <c r="S7436" s="218">
        <v>0</v>
      </c>
    </row>
    <row r="7437" customFormat="1" ht="20.25" customHeight="1" spans="19:19">
      <c r="S7437" s="218">
        <v>0</v>
      </c>
    </row>
    <row r="7438" customFormat="1" ht="20.25" customHeight="1" spans="19:19">
      <c r="S7438" s="218">
        <v>0</v>
      </c>
    </row>
    <row r="7439" customFormat="1" ht="20.25" customHeight="1" spans="19:19">
      <c r="S7439" s="218">
        <v>0</v>
      </c>
    </row>
    <row r="7440" customFormat="1" ht="20.25" customHeight="1" spans="19:19">
      <c r="S7440" s="218">
        <v>0</v>
      </c>
    </row>
    <row r="7441" customFormat="1" ht="20.25" customHeight="1" spans="19:19">
      <c r="S7441" s="218">
        <v>0</v>
      </c>
    </row>
    <row r="7442" customFormat="1" ht="20.25" customHeight="1" spans="19:19">
      <c r="S7442" s="218">
        <v>0</v>
      </c>
    </row>
    <row r="7443" customFormat="1" ht="20.25" customHeight="1" spans="19:19">
      <c r="S7443" s="218">
        <v>0</v>
      </c>
    </row>
    <row r="7444" customFormat="1" ht="20.25" customHeight="1" spans="19:19">
      <c r="S7444" s="218">
        <v>0</v>
      </c>
    </row>
    <row r="7445" customFormat="1" ht="20.25" customHeight="1" spans="19:19">
      <c r="S7445" s="218">
        <v>0</v>
      </c>
    </row>
    <row r="7446" customFormat="1" ht="20.25" customHeight="1" spans="19:19">
      <c r="S7446" s="218">
        <v>0</v>
      </c>
    </row>
    <row r="7447" customFormat="1" ht="20.25" customHeight="1" spans="19:19">
      <c r="S7447" s="218">
        <v>0</v>
      </c>
    </row>
    <row r="7448" customFormat="1" ht="20.25" customHeight="1" spans="19:19">
      <c r="S7448" s="218">
        <v>0</v>
      </c>
    </row>
    <row r="7449" customFormat="1" ht="20.25" customHeight="1" spans="19:19">
      <c r="S7449" s="218">
        <v>0</v>
      </c>
    </row>
    <row r="7450" customFormat="1" ht="20.25" customHeight="1" spans="19:19">
      <c r="S7450" s="218">
        <v>0</v>
      </c>
    </row>
    <row r="7451" customFormat="1" ht="20.25" customHeight="1" spans="19:19">
      <c r="S7451" s="218">
        <v>0</v>
      </c>
    </row>
    <row r="7452" customFormat="1" ht="20.25" customHeight="1" spans="19:19">
      <c r="S7452" s="218">
        <v>0</v>
      </c>
    </row>
    <row r="7453" customFormat="1" ht="20.25" customHeight="1" spans="19:19">
      <c r="S7453" s="218">
        <v>0</v>
      </c>
    </row>
    <row r="7454" customFormat="1" ht="20.25" customHeight="1" spans="19:19">
      <c r="S7454" s="218">
        <v>0</v>
      </c>
    </row>
    <row r="7455" customFormat="1" ht="20.25" customHeight="1" spans="19:19">
      <c r="S7455" s="218">
        <v>0</v>
      </c>
    </row>
    <row r="7456" customFormat="1" ht="20.25" customHeight="1" spans="19:19">
      <c r="S7456" s="218">
        <v>0</v>
      </c>
    </row>
    <row r="7457" customFormat="1" ht="20.25" customHeight="1" spans="19:19">
      <c r="S7457" s="218">
        <v>0</v>
      </c>
    </row>
    <row r="7458" customFormat="1" ht="20.25" customHeight="1" spans="19:19">
      <c r="S7458" s="218">
        <v>0</v>
      </c>
    </row>
    <row r="7459" customFormat="1" ht="20.25" customHeight="1" spans="19:19">
      <c r="S7459" s="218">
        <v>0</v>
      </c>
    </row>
    <row r="7460" customFormat="1" ht="20.25" customHeight="1" spans="19:19">
      <c r="S7460" s="218">
        <v>0</v>
      </c>
    </row>
    <row r="7461" customFormat="1" ht="20.25" customHeight="1" spans="19:19">
      <c r="S7461" s="218">
        <v>0</v>
      </c>
    </row>
    <row r="7462" customFormat="1" ht="20.25" customHeight="1" spans="19:19">
      <c r="S7462" s="218">
        <v>0</v>
      </c>
    </row>
    <row r="7463" customFormat="1" ht="20.25" customHeight="1" spans="19:19">
      <c r="S7463" s="218">
        <v>0</v>
      </c>
    </row>
    <row r="7464" customFormat="1" ht="20.25" customHeight="1" spans="19:19">
      <c r="S7464" s="218">
        <v>0</v>
      </c>
    </row>
    <row r="7465" customFormat="1" ht="20.25" customHeight="1" spans="19:19">
      <c r="S7465" s="218">
        <v>0</v>
      </c>
    </row>
    <row r="7466" customFormat="1" ht="20.25" customHeight="1" spans="19:19">
      <c r="S7466" s="218">
        <v>0</v>
      </c>
    </row>
    <row r="7467" customFormat="1" ht="20.25" customHeight="1" spans="19:19">
      <c r="S7467" s="218">
        <v>0</v>
      </c>
    </row>
    <row r="7468" customFormat="1" ht="20.25" customHeight="1" spans="19:19">
      <c r="S7468" s="218">
        <v>0</v>
      </c>
    </row>
    <row r="7469" customFormat="1" ht="20.25" customHeight="1" spans="19:19">
      <c r="S7469" s="218">
        <v>0</v>
      </c>
    </row>
    <row r="7470" customFormat="1" ht="20.25" customHeight="1" spans="19:19">
      <c r="S7470" s="218">
        <v>0</v>
      </c>
    </row>
    <row r="7471" customFormat="1" ht="20.25" customHeight="1" spans="19:19">
      <c r="S7471" s="218">
        <v>0</v>
      </c>
    </row>
    <row r="7472" customFormat="1" ht="20.25" customHeight="1" spans="19:19">
      <c r="S7472" s="218">
        <v>0</v>
      </c>
    </row>
    <row r="7473" customFormat="1" ht="20.25" customHeight="1" spans="19:19">
      <c r="S7473" s="218">
        <v>0</v>
      </c>
    </row>
    <row r="7474" customFormat="1" ht="20.25" customHeight="1" spans="19:19">
      <c r="S7474" s="218">
        <v>0</v>
      </c>
    </row>
    <row r="7475" customFormat="1" ht="20.25" customHeight="1" spans="19:19">
      <c r="S7475" s="218">
        <v>0</v>
      </c>
    </row>
    <row r="7476" customFormat="1" ht="20.25" customHeight="1" spans="19:19">
      <c r="S7476" s="218">
        <v>0</v>
      </c>
    </row>
    <row r="7477" customFormat="1" ht="20.25" customHeight="1" spans="19:19">
      <c r="S7477" s="218">
        <v>0</v>
      </c>
    </row>
    <row r="7478" customFormat="1" ht="20.25" customHeight="1" spans="19:19">
      <c r="S7478" s="218">
        <v>0</v>
      </c>
    </row>
    <row r="7479" customFormat="1" ht="20.25" customHeight="1" spans="19:19">
      <c r="S7479" s="218">
        <v>0</v>
      </c>
    </row>
    <row r="7480" customFormat="1" ht="20.25" customHeight="1" spans="19:19">
      <c r="S7480" s="218">
        <v>0</v>
      </c>
    </row>
    <row r="7481" customFormat="1" ht="20.25" customHeight="1" spans="19:19">
      <c r="S7481" s="218">
        <v>0</v>
      </c>
    </row>
    <row r="7482" customFormat="1" ht="20.25" customHeight="1" spans="19:19">
      <c r="S7482" s="218">
        <v>0</v>
      </c>
    </row>
    <row r="7483" customFormat="1" ht="20.25" customHeight="1" spans="19:19">
      <c r="S7483" s="218">
        <v>0</v>
      </c>
    </row>
    <row r="7484" customFormat="1" ht="20.25" customHeight="1" spans="19:19">
      <c r="S7484" s="218">
        <v>0</v>
      </c>
    </row>
    <row r="7485" customFormat="1" ht="20.25" customHeight="1" spans="19:19">
      <c r="S7485" s="218">
        <v>0</v>
      </c>
    </row>
    <row r="7486" customFormat="1" ht="20.25" customHeight="1" spans="19:19">
      <c r="S7486" s="218">
        <v>0</v>
      </c>
    </row>
    <row r="7487" customFormat="1" ht="20.25" customHeight="1" spans="19:19">
      <c r="S7487" s="218">
        <v>0</v>
      </c>
    </row>
    <row r="7488" customFormat="1" ht="20.25" customHeight="1" spans="19:19">
      <c r="S7488" s="218">
        <v>0</v>
      </c>
    </row>
    <row r="7489" customFormat="1" ht="20.25" customHeight="1" spans="19:19">
      <c r="S7489" s="218">
        <v>0</v>
      </c>
    </row>
    <row r="7490" customFormat="1" ht="20.25" customHeight="1" spans="19:19">
      <c r="S7490" s="218">
        <v>0</v>
      </c>
    </row>
    <row r="7491" customFormat="1" ht="20.25" customHeight="1" spans="19:19">
      <c r="S7491" s="218">
        <v>0</v>
      </c>
    </row>
    <row r="7492" customFormat="1" ht="20.25" customHeight="1" spans="19:19">
      <c r="S7492" s="218">
        <v>0</v>
      </c>
    </row>
    <row r="7493" customFormat="1" ht="20.25" customHeight="1" spans="19:19">
      <c r="S7493" s="218">
        <v>0</v>
      </c>
    </row>
    <row r="7494" customFormat="1" ht="20.25" customHeight="1" spans="19:19">
      <c r="S7494" s="218">
        <v>0</v>
      </c>
    </row>
    <row r="7495" customFormat="1" ht="20.25" customHeight="1" spans="19:19">
      <c r="S7495" s="218">
        <v>0</v>
      </c>
    </row>
    <row r="7496" customFormat="1" ht="20.25" customHeight="1" spans="19:19">
      <c r="S7496" s="218">
        <v>0</v>
      </c>
    </row>
    <row r="7497" customFormat="1" ht="20.25" customHeight="1" spans="19:19">
      <c r="S7497" s="218">
        <v>0</v>
      </c>
    </row>
    <row r="7498" customFormat="1" ht="20.25" customHeight="1" spans="19:19">
      <c r="S7498" s="218">
        <v>0</v>
      </c>
    </row>
    <row r="7499" customFormat="1" ht="20.25" customHeight="1" spans="19:19">
      <c r="S7499" s="218">
        <v>0</v>
      </c>
    </row>
    <row r="7500" customFormat="1" ht="20.25" customHeight="1" spans="19:19">
      <c r="S7500" s="218">
        <v>0</v>
      </c>
    </row>
    <row r="7501" customFormat="1" ht="20.25" customHeight="1" spans="19:19">
      <c r="S7501" s="218">
        <v>0</v>
      </c>
    </row>
    <row r="7502" customFormat="1" ht="20.25" customHeight="1" spans="19:19">
      <c r="S7502" s="218">
        <v>0</v>
      </c>
    </row>
    <row r="7503" customFormat="1" ht="20.25" customHeight="1" spans="19:19">
      <c r="S7503" s="218">
        <v>0</v>
      </c>
    </row>
    <row r="7504" customFormat="1" ht="20.25" customHeight="1" spans="19:19">
      <c r="S7504" s="218">
        <v>0</v>
      </c>
    </row>
    <row r="7505" customFormat="1" ht="20.25" customHeight="1" spans="19:19">
      <c r="S7505" s="218">
        <v>0</v>
      </c>
    </row>
    <row r="7506" customFormat="1" ht="20.25" customHeight="1" spans="19:19">
      <c r="S7506" s="218">
        <v>0</v>
      </c>
    </row>
    <row r="7507" customFormat="1" ht="20.25" customHeight="1" spans="19:19">
      <c r="S7507" s="218">
        <v>0</v>
      </c>
    </row>
    <row r="7508" customFormat="1" ht="20.25" customHeight="1" spans="19:19">
      <c r="S7508" s="218">
        <v>0</v>
      </c>
    </row>
    <row r="7509" customFormat="1" ht="20.25" customHeight="1" spans="19:19">
      <c r="S7509" s="218">
        <v>0</v>
      </c>
    </row>
    <row r="7510" customFormat="1" ht="20.25" customHeight="1" spans="19:19">
      <c r="S7510" s="218">
        <v>0</v>
      </c>
    </row>
    <row r="7511" customFormat="1" ht="20.25" customHeight="1" spans="19:19">
      <c r="S7511" s="218">
        <v>0</v>
      </c>
    </row>
    <row r="7512" customFormat="1" ht="20.25" customHeight="1" spans="19:19">
      <c r="S7512" s="218">
        <v>0</v>
      </c>
    </row>
    <row r="7513" customFormat="1" ht="20.25" customHeight="1" spans="19:19">
      <c r="S7513" s="218">
        <v>0</v>
      </c>
    </row>
    <row r="7514" customFormat="1" ht="20.25" customHeight="1" spans="19:19">
      <c r="S7514" s="218">
        <v>0</v>
      </c>
    </row>
    <row r="7515" customFormat="1" ht="20.25" customHeight="1" spans="19:19">
      <c r="S7515" s="218">
        <v>0</v>
      </c>
    </row>
    <row r="7516" customFormat="1" ht="20.25" customHeight="1" spans="19:19">
      <c r="S7516" s="218">
        <v>0</v>
      </c>
    </row>
    <row r="7517" customFormat="1" ht="20.25" customHeight="1" spans="19:19">
      <c r="S7517" s="218">
        <v>0</v>
      </c>
    </row>
    <row r="7518" customFormat="1" ht="20.25" customHeight="1" spans="19:19">
      <c r="S7518" s="218">
        <v>0</v>
      </c>
    </row>
    <row r="7519" customFormat="1" ht="20.25" customHeight="1" spans="19:19">
      <c r="S7519" s="218">
        <v>0</v>
      </c>
    </row>
    <row r="7520" customFormat="1" ht="20.25" customHeight="1" spans="19:19">
      <c r="S7520" s="218">
        <v>0</v>
      </c>
    </row>
    <row r="7521" customFormat="1" ht="20.25" customHeight="1" spans="19:19">
      <c r="S7521" s="218">
        <v>0</v>
      </c>
    </row>
    <row r="7522" customFormat="1" ht="20.25" customHeight="1" spans="19:19">
      <c r="S7522" s="218">
        <v>0</v>
      </c>
    </row>
    <row r="7523" customFormat="1" ht="20.25" customHeight="1" spans="19:19">
      <c r="S7523" s="218">
        <v>0</v>
      </c>
    </row>
    <row r="7524" customFormat="1" ht="20.25" customHeight="1" spans="19:19">
      <c r="S7524" s="218">
        <v>0</v>
      </c>
    </row>
    <row r="7525" customFormat="1" ht="20.25" customHeight="1" spans="19:19">
      <c r="S7525" s="218">
        <v>0</v>
      </c>
    </row>
    <row r="7526" customFormat="1" ht="20.25" customHeight="1" spans="19:19">
      <c r="S7526" s="218">
        <v>0</v>
      </c>
    </row>
    <row r="7527" customFormat="1" ht="20.25" customHeight="1" spans="19:19">
      <c r="S7527" s="218">
        <v>0</v>
      </c>
    </row>
    <row r="7528" customFormat="1" ht="20.25" customHeight="1" spans="19:19">
      <c r="S7528" s="218">
        <v>0</v>
      </c>
    </row>
    <row r="7529" customFormat="1" ht="20.25" customHeight="1" spans="19:19">
      <c r="S7529" s="218">
        <v>0</v>
      </c>
    </row>
    <row r="7530" customFormat="1" ht="20.25" customHeight="1" spans="19:19">
      <c r="S7530" s="218">
        <v>0</v>
      </c>
    </row>
    <row r="7531" customFormat="1" ht="20.25" customHeight="1" spans="19:19">
      <c r="S7531" s="218">
        <v>0</v>
      </c>
    </row>
    <row r="7532" customFormat="1" ht="20.25" customHeight="1" spans="19:19">
      <c r="S7532" s="218">
        <v>0</v>
      </c>
    </row>
    <row r="7533" customFormat="1" ht="20.25" customHeight="1" spans="19:19">
      <c r="S7533" s="218">
        <v>0</v>
      </c>
    </row>
    <row r="7534" customFormat="1" ht="20.25" customHeight="1" spans="19:19">
      <c r="S7534" s="218">
        <v>0</v>
      </c>
    </row>
    <row r="7535" customFormat="1" ht="20.25" customHeight="1" spans="19:19">
      <c r="S7535" s="218">
        <v>0</v>
      </c>
    </row>
    <row r="7536" customFormat="1" ht="20.25" customHeight="1" spans="19:19">
      <c r="S7536" s="218">
        <v>0</v>
      </c>
    </row>
    <row r="7537" customFormat="1" ht="20.25" customHeight="1" spans="19:19">
      <c r="S7537" s="218">
        <v>0</v>
      </c>
    </row>
    <row r="7538" customFormat="1" ht="20.25" customHeight="1" spans="19:19">
      <c r="S7538" s="218">
        <v>0</v>
      </c>
    </row>
    <row r="7539" customFormat="1" ht="20.25" customHeight="1" spans="19:19">
      <c r="S7539" s="218">
        <v>0</v>
      </c>
    </row>
    <row r="7540" customFormat="1" ht="20.25" customHeight="1" spans="19:19">
      <c r="S7540" s="218">
        <v>0</v>
      </c>
    </row>
    <row r="7541" customFormat="1" ht="20.25" customHeight="1" spans="19:19">
      <c r="S7541" s="218">
        <v>0</v>
      </c>
    </row>
    <row r="7542" customFormat="1" ht="20.25" customHeight="1" spans="19:19">
      <c r="S7542" s="218">
        <v>0</v>
      </c>
    </row>
    <row r="7543" customFormat="1" ht="20.25" customHeight="1" spans="19:19">
      <c r="S7543" s="218">
        <v>0</v>
      </c>
    </row>
    <row r="7544" customFormat="1" ht="20.25" customHeight="1" spans="19:19">
      <c r="S7544" s="218">
        <v>0</v>
      </c>
    </row>
    <row r="7545" customFormat="1" ht="20.25" customHeight="1" spans="19:19">
      <c r="S7545" s="218">
        <v>0</v>
      </c>
    </row>
    <row r="7546" customFormat="1" ht="20.25" customHeight="1" spans="19:19">
      <c r="S7546" s="218">
        <v>0</v>
      </c>
    </row>
    <row r="7547" customFormat="1" ht="20.25" customHeight="1" spans="19:19">
      <c r="S7547" s="218">
        <v>0</v>
      </c>
    </row>
    <row r="7548" customFormat="1" ht="20.25" customHeight="1" spans="19:19">
      <c r="S7548" s="218">
        <v>0</v>
      </c>
    </row>
    <row r="7549" customFormat="1" ht="20.25" customHeight="1" spans="19:19">
      <c r="S7549" s="218">
        <v>0</v>
      </c>
    </row>
    <row r="7550" customFormat="1" ht="20.25" customHeight="1" spans="19:19">
      <c r="S7550" s="218">
        <v>0</v>
      </c>
    </row>
    <row r="7551" customFormat="1" ht="20.25" customHeight="1" spans="19:19">
      <c r="S7551" s="218">
        <v>0</v>
      </c>
    </row>
    <row r="7552" customFormat="1" ht="20.25" customHeight="1" spans="19:19">
      <c r="S7552" s="218">
        <v>0</v>
      </c>
    </row>
    <row r="7553" customFormat="1" ht="20.25" customHeight="1" spans="19:19">
      <c r="S7553" s="218">
        <v>0</v>
      </c>
    </row>
    <row r="7554" customFormat="1" ht="20.25" customHeight="1" spans="19:19">
      <c r="S7554" s="218">
        <v>0</v>
      </c>
    </row>
    <row r="7555" customFormat="1" ht="20.25" customHeight="1" spans="19:19">
      <c r="S7555" s="218">
        <v>0</v>
      </c>
    </row>
    <row r="7556" customFormat="1" ht="20.25" customHeight="1" spans="19:19">
      <c r="S7556" s="218">
        <v>0</v>
      </c>
    </row>
    <row r="7557" customFormat="1" ht="20.25" customHeight="1" spans="19:19">
      <c r="S7557" s="218">
        <v>0</v>
      </c>
    </row>
    <row r="7558" customFormat="1" ht="20.25" customHeight="1" spans="19:19">
      <c r="S7558" s="218">
        <v>0</v>
      </c>
    </row>
    <row r="7559" customFormat="1" ht="20.25" customHeight="1" spans="19:19">
      <c r="S7559" s="218">
        <v>0</v>
      </c>
    </row>
    <row r="7560" customFormat="1" ht="20.25" customHeight="1" spans="19:19">
      <c r="S7560" s="218">
        <v>0</v>
      </c>
    </row>
    <row r="7561" customFormat="1" ht="20.25" customHeight="1" spans="19:19">
      <c r="S7561" s="218">
        <v>0</v>
      </c>
    </row>
    <row r="7562" customFormat="1" ht="20.25" customHeight="1" spans="19:19">
      <c r="S7562" s="218">
        <v>0</v>
      </c>
    </row>
    <row r="7563" customFormat="1" ht="20.25" customHeight="1" spans="19:19">
      <c r="S7563" s="218">
        <v>0</v>
      </c>
    </row>
    <row r="7564" customFormat="1" ht="20.25" customHeight="1" spans="19:19">
      <c r="S7564" s="218">
        <v>0</v>
      </c>
    </row>
    <row r="7565" customFormat="1" ht="20.25" customHeight="1" spans="19:19">
      <c r="S7565" s="218">
        <v>0</v>
      </c>
    </row>
    <row r="7566" customFormat="1" ht="20.25" customHeight="1" spans="19:19">
      <c r="S7566" s="218">
        <v>0</v>
      </c>
    </row>
    <row r="7567" customFormat="1" ht="20.25" customHeight="1" spans="19:19">
      <c r="S7567" s="218">
        <v>0</v>
      </c>
    </row>
    <row r="7568" customFormat="1" ht="20.25" customHeight="1" spans="19:19">
      <c r="S7568" s="218">
        <v>0</v>
      </c>
    </row>
    <row r="7569" customFormat="1" ht="20.25" customHeight="1" spans="19:19">
      <c r="S7569" s="218">
        <v>0</v>
      </c>
    </row>
    <row r="7570" customFormat="1" ht="20.25" customHeight="1" spans="19:19">
      <c r="S7570" s="218">
        <v>0</v>
      </c>
    </row>
    <row r="7571" customFormat="1" ht="20.25" customHeight="1" spans="19:19">
      <c r="S7571" s="218">
        <v>0</v>
      </c>
    </row>
    <row r="7572" customFormat="1" ht="20.25" customHeight="1" spans="19:19">
      <c r="S7572" s="218">
        <v>0</v>
      </c>
    </row>
    <row r="7573" customFormat="1" ht="20.25" customHeight="1" spans="19:19">
      <c r="S7573" s="218">
        <v>0</v>
      </c>
    </row>
    <row r="7574" customFormat="1" ht="20.25" customHeight="1" spans="19:19">
      <c r="S7574" s="218">
        <v>0</v>
      </c>
    </row>
    <row r="7575" customFormat="1" ht="20.25" customHeight="1" spans="19:19">
      <c r="S7575" s="218">
        <v>0</v>
      </c>
    </row>
    <row r="7576" customFormat="1" ht="20.25" customHeight="1" spans="19:19">
      <c r="S7576" s="218">
        <v>0</v>
      </c>
    </row>
    <row r="7577" customFormat="1" ht="20.25" customHeight="1" spans="19:19">
      <c r="S7577" s="218">
        <v>0</v>
      </c>
    </row>
    <row r="7578" customFormat="1" ht="20.25" customHeight="1" spans="19:19">
      <c r="S7578" s="218">
        <v>0</v>
      </c>
    </row>
    <row r="7579" customFormat="1" ht="20.25" customHeight="1" spans="19:19">
      <c r="S7579" s="218">
        <v>0</v>
      </c>
    </row>
    <row r="7580" customFormat="1" ht="20.25" customHeight="1" spans="19:19">
      <c r="S7580" s="218">
        <v>0</v>
      </c>
    </row>
    <row r="7581" customFormat="1" ht="20.25" customHeight="1" spans="19:19">
      <c r="S7581" s="218">
        <v>0</v>
      </c>
    </row>
    <row r="7582" customFormat="1" ht="20.25" customHeight="1" spans="19:19">
      <c r="S7582" s="218">
        <v>0</v>
      </c>
    </row>
    <row r="7583" customFormat="1" ht="20.25" customHeight="1" spans="19:19">
      <c r="S7583" s="218">
        <v>0</v>
      </c>
    </row>
    <row r="7584" customFormat="1" ht="20.25" customHeight="1" spans="19:19">
      <c r="S7584" s="218">
        <v>0</v>
      </c>
    </row>
    <row r="7585" customFormat="1" ht="20.25" customHeight="1" spans="19:19">
      <c r="S7585" s="218">
        <v>0</v>
      </c>
    </row>
    <row r="7586" customFormat="1" ht="20.25" customHeight="1" spans="19:19">
      <c r="S7586" s="218">
        <v>0</v>
      </c>
    </row>
    <row r="7587" customFormat="1" ht="20.25" customHeight="1" spans="19:19">
      <c r="S7587" s="218">
        <v>0</v>
      </c>
    </row>
    <row r="7588" customFormat="1" ht="20.25" customHeight="1" spans="19:19">
      <c r="S7588" s="218">
        <v>0</v>
      </c>
    </row>
    <row r="7589" customFormat="1" ht="20.25" customHeight="1" spans="19:19">
      <c r="S7589" s="218">
        <v>0</v>
      </c>
    </row>
    <row r="7590" customFormat="1" ht="20.25" customHeight="1" spans="19:19">
      <c r="S7590" s="218">
        <v>0</v>
      </c>
    </row>
    <row r="7591" customFormat="1" ht="20.25" customHeight="1" spans="19:19">
      <c r="S7591" s="218">
        <v>0</v>
      </c>
    </row>
    <row r="7592" customFormat="1" ht="20.25" customHeight="1" spans="19:19">
      <c r="S7592" s="218">
        <v>0</v>
      </c>
    </row>
    <row r="7593" customFormat="1" ht="20.25" customHeight="1" spans="19:19">
      <c r="S7593" s="218">
        <v>0</v>
      </c>
    </row>
    <row r="7594" customFormat="1" ht="20.25" customHeight="1" spans="19:19">
      <c r="S7594" s="218">
        <v>0</v>
      </c>
    </row>
    <row r="7595" customFormat="1" ht="20.25" customHeight="1" spans="19:19">
      <c r="S7595" s="218">
        <v>0</v>
      </c>
    </row>
    <row r="7596" customFormat="1" ht="20.25" customHeight="1" spans="19:19">
      <c r="S7596" s="218">
        <v>0</v>
      </c>
    </row>
    <row r="7597" customFormat="1" ht="20.25" customHeight="1" spans="19:19">
      <c r="S7597" s="218">
        <v>0</v>
      </c>
    </row>
    <row r="7598" customFormat="1" ht="20.25" customHeight="1" spans="19:19">
      <c r="S7598" s="218">
        <v>0</v>
      </c>
    </row>
    <row r="7599" customFormat="1" ht="20.25" customHeight="1" spans="19:19">
      <c r="S7599" s="218">
        <v>0</v>
      </c>
    </row>
    <row r="7600" customFormat="1" ht="20.25" customHeight="1" spans="19:19">
      <c r="S7600" s="218">
        <v>0</v>
      </c>
    </row>
    <row r="7601" customFormat="1" ht="20.25" customHeight="1" spans="19:19">
      <c r="S7601" s="218">
        <v>0</v>
      </c>
    </row>
    <row r="7602" customFormat="1" ht="20.25" customHeight="1" spans="19:19">
      <c r="S7602" s="218">
        <v>0</v>
      </c>
    </row>
    <row r="7603" customFormat="1" ht="20.25" customHeight="1" spans="19:19">
      <c r="S7603" s="218">
        <v>0</v>
      </c>
    </row>
    <row r="7604" customFormat="1" ht="20.25" customHeight="1" spans="19:19">
      <c r="S7604" s="218">
        <v>0</v>
      </c>
    </row>
    <row r="7605" customFormat="1" ht="20.25" customHeight="1" spans="19:19">
      <c r="S7605" s="218">
        <v>0</v>
      </c>
    </row>
    <row r="7606" customFormat="1" ht="20.25" customHeight="1" spans="19:19">
      <c r="S7606" s="218">
        <v>0</v>
      </c>
    </row>
    <row r="7607" customFormat="1" ht="20.25" customHeight="1" spans="19:19">
      <c r="S7607" s="218">
        <v>0</v>
      </c>
    </row>
    <row r="7608" customFormat="1" ht="20.25" customHeight="1" spans="19:19">
      <c r="S7608" s="218">
        <v>0</v>
      </c>
    </row>
    <row r="7609" customFormat="1" ht="20.25" customHeight="1" spans="19:19">
      <c r="S7609" s="218">
        <v>0</v>
      </c>
    </row>
    <row r="7610" customFormat="1" ht="20.25" customHeight="1" spans="19:19">
      <c r="S7610" s="218">
        <v>0</v>
      </c>
    </row>
    <row r="7611" customFormat="1" ht="20.25" customHeight="1" spans="19:19">
      <c r="S7611" s="218">
        <v>0</v>
      </c>
    </row>
    <row r="7612" customFormat="1" ht="20.25" customHeight="1" spans="19:19">
      <c r="S7612" s="218">
        <v>0</v>
      </c>
    </row>
    <row r="7613" customFormat="1" ht="20.25" customHeight="1" spans="19:19">
      <c r="S7613" s="218">
        <v>0</v>
      </c>
    </row>
    <row r="7614" customFormat="1" ht="20.25" customHeight="1" spans="19:19">
      <c r="S7614" s="218">
        <v>0</v>
      </c>
    </row>
    <row r="7615" customFormat="1" ht="20.25" customHeight="1" spans="19:19">
      <c r="S7615" s="218">
        <v>0</v>
      </c>
    </row>
    <row r="7616" customFormat="1" ht="20.25" customHeight="1" spans="19:19">
      <c r="S7616" s="218">
        <v>0</v>
      </c>
    </row>
    <row r="7617" customFormat="1" ht="20.25" customHeight="1" spans="19:19">
      <c r="S7617" s="218">
        <v>0</v>
      </c>
    </row>
    <row r="7618" customFormat="1" ht="20.25" customHeight="1" spans="19:19">
      <c r="S7618" s="218">
        <v>0</v>
      </c>
    </row>
    <row r="7619" customFormat="1" ht="20.25" customHeight="1" spans="19:19">
      <c r="S7619" s="218">
        <v>0</v>
      </c>
    </row>
    <row r="7620" customFormat="1" ht="20.25" customHeight="1" spans="19:19">
      <c r="S7620" s="218">
        <v>0</v>
      </c>
    </row>
    <row r="7621" customFormat="1" ht="20.25" customHeight="1" spans="19:19">
      <c r="S7621" s="218">
        <v>0</v>
      </c>
    </row>
    <row r="7622" customFormat="1" ht="20.25" customHeight="1" spans="19:19">
      <c r="S7622" s="218">
        <v>0</v>
      </c>
    </row>
    <row r="7623" customFormat="1" ht="20.25" customHeight="1" spans="19:19">
      <c r="S7623" s="218">
        <v>0</v>
      </c>
    </row>
    <row r="7624" customFormat="1" ht="20.25" customHeight="1" spans="19:19">
      <c r="S7624" s="218">
        <v>0</v>
      </c>
    </row>
    <row r="7625" customFormat="1" ht="20.25" customHeight="1" spans="19:19">
      <c r="S7625" s="218">
        <v>0</v>
      </c>
    </row>
    <row r="7626" customFormat="1" ht="20.25" customHeight="1" spans="19:19">
      <c r="S7626" s="218">
        <v>0</v>
      </c>
    </row>
    <row r="7627" customFormat="1" ht="20.25" customHeight="1" spans="19:19">
      <c r="S7627" s="218">
        <v>0</v>
      </c>
    </row>
    <row r="7628" customFormat="1" ht="20.25" customHeight="1" spans="19:19">
      <c r="S7628" s="218">
        <v>0</v>
      </c>
    </row>
    <row r="7629" customFormat="1" ht="20.25" customHeight="1" spans="19:19">
      <c r="S7629" s="218">
        <v>0</v>
      </c>
    </row>
    <row r="7630" customFormat="1" ht="20.25" customHeight="1" spans="19:19">
      <c r="S7630" s="218">
        <v>0</v>
      </c>
    </row>
    <row r="7631" customFormat="1" ht="20.25" customHeight="1" spans="19:19">
      <c r="S7631" s="218">
        <v>0</v>
      </c>
    </row>
    <row r="7632" customFormat="1" ht="20.25" customHeight="1" spans="19:19">
      <c r="S7632" s="218">
        <v>0</v>
      </c>
    </row>
    <row r="7633" customFormat="1" ht="20.25" customHeight="1" spans="19:19">
      <c r="S7633" s="218">
        <v>0</v>
      </c>
    </row>
    <row r="7634" customFormat="1" ht="20.25" customHeight="1" spans="19:19">
      <c r="S7634" s="218">
        <v>0</v>
      </c>
    </row>
    <row r="7635" customFormat="1" ht="20.25" customHeight="1" spans="19:19">
      <c r="S7635" s="218">
        <v>0</v>
      </c>
    </row>
    <row r="7636" customFormat="1" ht="20.25" customHeight="1" spans="19:19">
      <c r="S7636" s="218">
        <v>0</v>
      </c>
    </row>
    <row r="7637" customFormat="1" ht="20.25" customHeight="1" spans="19:19">
      <c r="S7637" s="218">
        <v>0</v>
      </c>
    </row>
    <row r="7638" customFormat="1" ht="20.25" customHeight="1" spans="19:19">
      <c r="S7638" s="218">
        <v>0</v>
      </c>
    </row>
    <row r="7639" customFormat="1" ht="20.25" customHeight="1" spans="19:19">
      <c r="S7639" s="218">
        <v>0</v>
      </c>
    </row>
    <row r="7640" customFormat="1" ht="20.25" customHeight="1" spans="19:19">
      <c r="S7640" s="218">
        <v>0</v>
      </c>
    </row>
    <row r="7641" customFormat="1" ht="20.25" customHeight="1" spans="19:19">
      <c r="S7641" s="218">
        <v>0</v>
      </c>
    </row>
    <row r="7642" customFormat="1" ht="20.25" customHeight="1" spans="19:19">
      <c r="S7642" s="218">
        <v>0</v>
      </c>
    </row>
    <row r="7643" customFormat="1" ht="20.25" customHeight="1" spans="19:19">
      <c r="S7643" s="218">
        <v>0</v>
      </c>
    </row>
    <row r="7644" customFormat="1" ht="20.25" customHeight="1" spans="19:19">
      <c r="S7644" s="218">
        <v>0</v>
      </c>
    </row>
    <row r="7645" customFormat="1" ht="20.25" customHeight="1" spans="19:19">
      <c r="S7645" s="218">
        <v>0</v>
      </c>
    </row>
    <row r="7646" customFormat="1" ht="20.25" customHeight="1" spans="19:19">
      <c r="S7646" s="218">
        <v>0</v>
      </c>
    </row>
    <row r="7647" customFormat="1" ht="20.25" customHeight="1" spans="19:19">
      <c r="S7647" s="218">
        <v>0</v>
      </c>
    </row>
    <row r="7648" customFormat="1" ht="20.25" customHeight="1" spans="19:19">
      <c r="S7648" s="218">
        <v>0</v>
      </c>
    </row>
    <row r="7649" customFormat="1" ht="20.25" customHeight="1" spans="19:19">
      <c r="S7649" s="218">
        <v>0</v>
      </c>
    </row>
    <row r="7650" customFormat="1" ht="20.25" customHeight="1" spans="19:19">
      <c r="S7650" s="218">
        <v>0</v>
      </c>
    </row>
    <row r="7651" customFormat="1" ht="20.25" customHeight="1" spans="19:19">
      <c r="S7651" s="218">
        <v>0</v>
      </c>
    </row>
    <row r="7652" customFormat="1" ht="20.25" customHeight="1" spans="19:19">
      <c r="S7652" s="218">
        <v>0</v>
      </c>
    </row>
    <row r="7653" customFormat="1" ht="20.25" customHeight="1" spans="19:19">
      <c r="S7653" s="218">
        <v>0</v>
      </c>
    </row>
    <row r="7654" customFormat="1" ht="20.25" customHeight="1" spans="19:19">
      <c r="S7654" s="218">
        <v>0</v>
      </c>
    </row>
    <row r="7655" customFormat="1" ht="20.25" customHeight="1" spans="19:19">
      <c r="S7655" s="218">
        <v>0</v>
      </c>
    </row>
    <row r="7656" customFormat="1" ht="20.25" customHeight="1" spans="19:19">
      <c r="S7656" s="218">
        <v>0</v>
      </c>
    </row>
    <row r="7657" customFormat="1" ht="20.25" customHeight="1" spans="19:19">
      <c r="S7657" s="218">
        <v>0</v>
      </c>
    </row>
    <row r="7658" customFormat="1" ht="20.25" customHeight="1" spans="19:19">
      <c r="S7658" s="218">
        <v>0</v>
      </c>
    </row>
    <row r="7659" customFormat="1" ht="20.25" customHeight="1" spans="19:19">
      <c r="S7659" s="218">
        <v>0</v>
      </c>
    </row>
    <row r="7660" customFormat="1" ht="20.25" customHeight="1" spans="19:19">
      <c r="S7660" s="218">
        <v>0</v>
      </c>
    </row>
    <row r="7661" customFormat="1" ht="20.25" customHeight="1" spans="19:19">
      <c r="S7661" s="218">
        <v>0</v>
      </c>
    </row>
    <row r="7662" customFormat="1" ht="20.25" customHeight="1" spans="19:19">
      <c r="S7662" s="218">
        <v>0</v>
      </c>
    </row>
    <row r="7663" customFormat="1" ht="20.25" customHeight="1" spans="19:19">
      <c r="S7663" s="218">
        <v>0</v>
      </c>
    </row>
    <row r="7664" customFormat="1" ht="20.25" customHeight="1" spans="19:19">
      <c r="S7664" s="218">
        <v>0</v>
      </c>
    </row>
    <row r="7665" customFormat="1" ht="20.25" customHeight="1" spans="19:19">
      <c r="S7665" s="218">
        <v>0</v>
      </c>
    </row>
    <row r="7666" customFormat="1" ht="20.25" customHeight="1" spans="19:19">
      <c r="S7666" s="218">
        <v>0</v>
      </c>
    </row>
    <row r="7667" customFormat="1" ht="20.25" customHeight="1" spans="19:19">
      <c r="S7667" s="218">
        <v>0</v>
      </c>
    </row>
    <row r="7668" customFormat="1" ht="20.25" customHeight="1" spans="19:19">
      <c r="S7668" s="218">
        <v>0</v>
      </c>
    </row>
    <row r="7669" customFormat="1" ht="20.25" customHeight="1" spans="19:19">
      <c r="S7669" s="218">
        <v>0</v>
      </c>
    </row>
    <row r="7670" customFormat="1" ht="20.25" customHeight="1" spans="19:19">
      <c r="S7670" s="218">
        <v>0</v>
      </c>
    </row>
    <row r="7671" customFormat="1" ht="20.25" customHeight="1" spans="19:19">
      <c r="S7671" s="218">
        <v>0</v>
      </c>
    </row>
    <row r="7672" customFormat="1" ht="20.25" customHeight="1" spans="19:19">
      <c r="S7672" s="218">
        <v>0</v>
      </c>
    </row>
    <row r="7673" customFormat="1" ht="20.25" customHeight="1" spans="19:19">
      <c r="S7673" s="218">
        <v>0</v>
      </c>
    </row>
    <row r="7674" customFormat="1" ht="20.25" customHeight="1" spans="19:19">
      <c r="S7674" s="218">
        <v>0</v>
      </c>
    </row>
    <row r="7675" customFormat="1" ht="20.25" customHeight="1" spans="19:19">
      <c r="S7675" s="218">
        <v>0</v>
      </c>
    </row>
    <row r="7676" customFormat="1" ht="20.25" customHeight="1" spans="19:19">
      <c r="S7676" s="218">
        <v>0</v>
      </c>
    </row>
    <row r="7677" customFormat="1" ht="20.25" customHeight="1" spans="19:19">
      <c r="S7677" s="218">
        <v>0</v>
      </c>
    </row>
    <row r="7678" customFormat="1" ht="20.25" customHeight="1" spans="19:19">
      <c r="S7678" s="218">
        <v>0</v>
      </c>
    </row>
    <row r="7679" customFormat="1" ht="20.25" customHeight="1" spans="19:19">
      <c r="S7679" s="218">
        <v>0</v>
      </c>
    </row>
    <row r="7680" customFormat="1" ht="20.25" customHeight="1" spans="19:19">
      <c r="S7680" s="218">
        <v>0</v>
      </c>
    </row>
    <row r="7681" customFormat="1" ht="20.25" customHeight="1" spans="19:19">
      <c r="S7681" s="218">
        <v>0</v>
      </c>
    </row>
    <row r="7682" customFormat="1" ht="20.25" customHeight="1" spans="19:19">
      <c r="S7682" s="218">
        <v>0</v>
      </c>
    </row>
    <row r="7683" customFormat="1" ht="20.25" customHeight="1" spans="19:19">
      <c r="S7683" s="218">
        <v>0</v>
      </c>
    </row>
    <row r="7684" customFormat="1" ht="20.25" customHeight="1" spans="19:19">
      <c r="S7684" s="218">
        <v>0</v>
      </c>
    </row>
    <row r="7685" customFormat="1" ht="20.25" customHeight="1" spans="19:19">
      <c r="S7685" s="218">
        <v>0</v>
      </c>
    </row>
    <row r="7686" customFormat="1" ht="20.25" customHeight="1" spans="19:19">
      <c r="S7686" s="218">
        <v>0</v>
      </c>
    </row>
    <row r="7687" customFormat="1" ht="20.25" customHeight="1" spans="19:19">
      <c r="S7687" s="218">
        <v>0</v>
      </c>
    </row>
    <row r="7688" customFormat="1" ht="20.25" customHeight="1" spans="19:19">
      <c r="S7688" s="218">
        <v>0</v>
      </c>
    </row>
    <row r="7689" customFormat="1" ht="20.25" customHeight="1" spans="19:19">
      <c r="S7689" s="218">
        <v>0</v>
      </c>
    </row>
    <row r="7690" customFormat="1" ht="20.25" customHeight="1" spans="19:19">
      <c r="S7690" s="218">
        <v>0</v>
      </c>
    </row>
    <row r="7691" customFormat="1" ht="20.25" customHeight="1" spans="19:19">
      <c r="S7691" s="218">
        <v>0</v>
      </c>
    </row>
    <row r="7692" customFormat="1" ht="20.25" customHeight="1" spans="19:19">
      <c r="S7692" s="218">
        <v>0</v>
      </c>
    </row>
    <row r="7693" customFormat="1" ht="20.25" customHeight="1" spans="19:19">
      <c r="S7693" s="218">
        <v>0</v>
      </c>
    </row>
    <row r="7694" customFormat="1" ht="20.25" customHeight="1" spans="19:19">
      <c r="S7694" s="218">
        <v>0</v>
      </c>
    </row>
    <row r="7695" customFormat="1" ht="20.25" customHeight="1" spans="19:19">
      <c r="S7695" s="218">
        <v>0</v>
      </c>
    </row>
    <row r="7696" customFormat="1" ht="20.25" customHeight="1" spans="19:19">
      <c r="S7696" s="218">
        <v>0</v>
      </c>
    </row>
    <row r="7697" customFormat="1" ht="20.25" customHeight="1" spans="19:19">
      <c r="S7697" s="218">
        <v>0</v>
      </c>
    </row>
    <row r="7698" customFormat="1" ht="20.25" customHeight="1" spans="19:19">
      <c r="S7698" s="218">
        <v>0</v>
      </c>
    </row>
    <row r="7699" customFormat="1" ht="20.25" customHeight="1" spans="19:19">
      <c r="S7699" s="218">
        <v>0</v>
      </c>
    </row>
    <row r="7700" customFormat="1" ht="20.25" customHeight="1" spans="19:19">
      <c r="S7700" s="218">
        <v>0</v>
      </c>
    </row>
    <row r="7701" customFormat="1" ht="20.25" customHeight="1" spans="19:19">
      <c r="S7701" s="218">
        <v>0</v>
      </c>
    </row>
    <row r="7702" customFormat="1" ht="20.25" customHeight="1" spans="19:19">
      <c r="S7702" s="218">
        <v>0</v>
      </c>
    </row>
    <row r="7703" customFormat="1" ht="20.25" customHeight="1" spans="19:19">
      <c r="S7703" s="218">
        <v>0</v>
      </c>
    </row>
    <row r="7704" customFormat="1" ht="20.25" customHeight="1" spans="19:19">
      <c r="S7704" s="218">
        <v>0</v>
      </c>
    </row>
    <row r="7705" customFormat="1" ht="20.25" customHeight="1" spans="19:19">
      <c r="S7705" s="218">
        <v>0</v>
      </c>
    </row>
    <row r="7706" customFormat="1" ht="20.25" customHeight="1" spans="19:19">
      <c r="S7706" s="218">
        <v>0</v>
      </c>
    </row>
    <row r="7707" customFormat="1" ht="20.25" customHeight="1" spans="19:19">
      <c r="S7707" s="218">
        <v>0</v>
      </c>
    </row>
    <row r="7708" customFormat="1" ht="20.25" customHeight="1" spans="19:19">
      <c r="S7708" s="218">
        <v>0</v>
      </c>
    </row>
    <row r="7709" customFormat="1" ht="20.25" customHeight="1" spans="19:19">
      <c r="S7709" s="218">
        <v>0</v>
      </c>
    </row>
    <row r="7710" customFormat="1" ht="20.25" customHeight="1" spans="19:19">
      <c r="S7710" s="218">
        <v>0</v>
      </c>
    </row>
    <row r="7711" customFormat="1" ht="20.25" customHeight="1" spans="19:19">
      <c r="S7711" s="218">
        <v>0</v>
      </c>
    </row>
    <row r="7712" customFormat="1" ht="20.25" customHeight="1" spans="19:19">
      <c r="S7712" s="218">
        <v>0</v>
      </c>
    </row>
    <row r="7713" customFormat="1" ht="20.25" customHeight="1" spans="19:19">
      <c r="S7713" s="218">
        <v>0</v>
      </c>
    </row>
    <row r="7714" customFormat="1" ht="20.25" customHeight="1" spans="19:19">
      <c r="S7714" s="218">
        <v>0</v>
      </c>
    </row>
    <row r="7715" customFormat="1" ht="20.25" customHeight="1" spans="19:19">
      <c r="S7715" s="218">
        <v>0</v>
      </c>
    </row>
    <row r="7716" customFormat="1" ht="20.25" customHeight="1" spans="19:19">
      <c r="S7716" s="218">
        <v>0</v>
      </c>
    </row>
    <row r="7717" customFormat="1" ht="20.25" customHeight="1" spans="19:19">
      <c r="S7717" s="218">
        <v>0</v>
      </c>
    </row>
    <row r="7718" customFormat="1" ht="20.25" customHeight="1" spans="19:19">
      <c r="S7718" s="218">
        <v>0</v>
      </c>
    </row>
    <row r="7719" customFormat="1" ht="20.25" customHeight="1" spans="19:19">
      <c r="S7719" s="218">
        <v>0</v>
      </c>
    </row>
    <row r="7720" customFormat="1" ht="20.25" customHeight="1" spans="19:19">
      <c r="S7720" s="218">
        <v>0</v>
      </c>
    </row>
    <row r="7721" customFormat="1" ht="20.25" customHeight="1" spans="19:19">
      <c r="S7721" s="218">
        <v>0</v>
      </c>
    </row>
    <row r="7722" customFormat="1" ht="20.25" customHeight="1" spans="19:19">
      <c r="S7722" s="218">
        <v>0</v>
      </c>
    </row>
    <row r="7723" customFormat="1" ht="20.25" customHeight="1" spans="19:19">
      <c r="S7723" s="218">
        <v>0</v>
      </c>
    </row>
    <row r="7724" customFormat="1" ht="20.25" customHeight="1" spans="19:19">
      <c r="S7724" s="218">
        <v>0</v>
      </c>
    </row>
    <row r="7725" customFormat="1" ht="20.25" customHeight="1" spans="19:19">
      <c r="S7725" s="218">
        <v>0</v>
      </c>
    </row>
    <row r="7726" customFormat="1" ht="20.25" customHeight="1" spans="19:19">
      <c r="S7726" s="218">
        <v>0</v>
      </c>
    </row>
    <row r="7727" customFormat="1" ht="20.25" customHeight="1" spans="19:19">
      <c r="S7727" s="218">
        <v>0</v>
      </c>
    </row>
    <row r="7728" customFormat="1" ht="20.25" customHeight="1" spans="19:19">
      <c r="S7728" s="218">
        <v>0</v>
      </c>
    </row>
    <row r="7729" customFormat="1" ht="20.25" customHeight="1" spans="19:19">
      <c r="S7729" s="218">
        <v>0</v>
      </c>
    </row>
    <row r="7730" customFormat="1" ht="20.25" customHeight="1" spans="19:19">
      <c r="S7730" s="218">
        <v>0</v>
      </c>
    </row>
    <row r="7731" customFormat="1" ht="20.25" customHeight="1" spans="19:19">
      <c r="S7731" s="218">
        <v>0</v>
      </c>
    </row>
    <row r="7732" customFormat="1" ht="20.25" customHeight="1" spans="19:19">
      <c r="S7732" s="218">
        <v>0</v>
      </c>
    </row>
    <row r="7733" customFormat="1" ht="20.25" customHeight="1" spans="19:19">
      <c r="S7733" s="218">
        <v>0</v>
      </c>
    </row>
    <row r="7734" customFormat="1" ht="20.25" customHeight="1" spans="19:19">
      <c r="S7734" s="218">
        <v>0</v>
      </c>
    </row>
    <row r="7735" customFormat="1" ht="20.25" customHeight="1" spans="19:19">
      <c r="S7735" s="218">
        <v>0</v>
      </c>
    </row>
    <row r="7736" customFormat="1" ht="20.25" customHeight="1" spans="19:19">
      <c r="S7736" s="218">
        <v>0</v>
      </c>
    </row>
    <row r="7737" customFormat="1" ht="20.25" customHeight="1" spans="19:19">
      <c r="S7737" s="218">
        <v>0</v>
      </c>
    </row>
    <row r="7738" customFormat="1" ht="20.25" customHeight="1" spans="19:19">
      <c r="S7738" s="218">
        <v>0</v>
      </c>
    </row>
    <row r="7739" customFormat="1" ht="20.25" customHeight="1" spans="19:19">
      <c r="S7739" s="218">
        <v>0</v>
      </c>
    </row>
    <row r="7740" customFormat="1" ht="20.25" customHeight="1" spans="19:19">
      <c r="S7740" s="218">
        <v>0</v>
      </c>
    </row>
    <row r="7741" customFormat="1" ht="20.25" customHeight="1" spans="19:19">
      <c r="S7741" s="218">
        <v>0</v>
      </c>
    </row>
    <row r="7742" customFormat="1" ht="20.25" customHeight="1" spans="19:19">
      <c r="S7742" s="218">
        <v>0</v>
      </c>
    </row>
    <row r="7743" customFormat="1" ht="20.25" customHeight="1" spans="19:19">
      <c r="S7743" s="218">
        <v>0</v>
      </c>
    </row>
    <row r="7744" customFormat="1" ht="20.25" customHeight="1" spans="19:19">
      <c r="S7744" s="218">
        <v>0</v>
      </c>
    </row>
    <row r="7745" customFormat="1" ht="20.25" customHeight="1" spans="19:19">
      <c r="S7745" s="218">
        <v>0</v>
      </c>
    </row>
    <row r="7746" customFormat="1" ht="20.25" customHeight="1" spans="19:19">
      <c r="S7746" s="218">
        <v>0</v>
      </c>
    </row>
    <row r="7747" customFormat="1" ht="20.25" customHeight="1" spans="19:19">
      <c r="S7747" s="218">
        <v>0</v>
      </c>
    </row>
    <row r="7748" customFormat="1" ht="20.25" customHeight="1" spans="19:19">
      <c r="S7748" s="218">
        <v>0</v>
      </c>
    </row>
    <row r="7749" customFormat="1" ht="20.25" customHeight="1" spans="19:19">
      <c r="S7749" s="218">
        <v>0</v>
      </c>
    </row>
    <row r="7750" customFormat="1" ht="20.25" customHeight="1" spans="19:19">
      <c r="S7750" s="218">
        <v>0</v>
      </c>
    </row>
    <row r="7751" customFormat="1" ht="20.25" customHeight="1" spans="19:19">
      <c r="S7751" s="218">
        <v>0</v>
      </c>
    </row>
    <row r="7752" customFormat="1" ht="20.25" customHeight="1" spans="19:19">
      <c r="S7752" s="218">
        <v>0</v>
      </c>
    </row>
    <row r="7753" customFormat="1" ht="20.25" customHeight="1" spans="19:19">
      <c r="S7753" s="218">
        <v>0</v>
      </c>
    </row>
    <row r="7754" customFormat="1" ht="20.25" customHeight="1" spans="19:19">
      <c r="S7754" s="218">
        <v>0</v>
      </c>
    </row>
    <row r="7755" customFormat="1" ht="20.25" customHeight="1" spans="19:19">
      <c r="S7755" s="218">
        <v>0</v>
      </c>
    </row>
    <row r="7756" customFormat="1" ht="20.25" customHeight="1" spans="19:19">
      <c r="S7756" s="218">
        <v>0</v>
      </c>
    </row>
    <row r="7757" customFormat="1" ht="20.25" customHeight="1" spans="19:19">
      <c r="S7757" s="218">
        <v>0</v>
      </c>
    </row>
    <row r="7758" customFormat="1" ht="20.25" customHeight="1" spans="19:19">
      <c r="S7758" s="218">
        <v>0</v>
      </c>
    </row>
    <row r="7759" customFormat="1" ht="20.25" customHeight="1" spans="19:19">
      <c r="S7759" s="218">
        <v>0</v>
      </c>
    </row>
    <row r="7760" customFormat="1" ht="20.25" customHeight="1" spans="19:19">
      <c r="S7760" s="218">
        <v>0</v>
      </c>
    </row>
    <row r="7761" customFormat="1" ht="20.25" customHeight="1" spans="19:19">
      <c r="S7761" s="218">
        <v>0</v>
      </c>
    </row>
    <row r="7762" customFormat="1" ht="20.25" customHeight="1" spans="19:19">
      <c r="S7762" s="218">
        <v>0</v>
      </c>
    </row>
    <row r="7763" customFormat="1" ht="20.25" customHeight="1" spans="19:19">
      <c r="S7763" s="218">
        <v>0</v>
      </c>
    </row>
    <row r="7764" customFormat="1" ht="20.25" customHeight="1" spans="19:19">
      <c r="S7764" s="218">
        <v>0</v>
      </c>
    </row>
    <row r="7765" customFormat="1" ht="20.25" customHeight="1" spans="19:19">
      <c r="S7765" s="218">
        <v>0</v>
      </c>
    </row>
    <row r="7766" customFormat="1" ht="20.25" customHeight="1" spans="19:19">
      <c r="S7766" s="218">
        <v>0</v>
      </c>
    </row>
    <row r="7767" customFormat="1" ht="20.25" customHeight="1" spans="19:19">
      <c r="S7767" s="218">
        <v>0</v>
      </c>
    </row>
    <row r="7768" customFormat="1" ht="20.25" customHeight="1" spans="19:19">
      <c r="S7768" s="218">
        <v>0</v>
      </c>
    </row>
    <row r="7769" customFormat="1" ht="20.25" customHeight="1" spans="19:19">
      <c r="S7769" s="218">
        <v>0</v>
      </c>
    </row>
    <row r="7770" customFormat="1" ht="20.25" customHeight="1" spans="19:19">
      <c r="S7770" s="218">
        <v>0</v>
      </c>
    </row>
    <row r="7771" customFormat="1" ht="20.25" customHeight="1" spans="19:19">
      <c r="S7771" s="218">
        <v>0</v>
      </c>
    </row>
    <row r="7772" customFormat="1" ht="20.25" customHeight="1" spans="19:19">
      <c r="S7772" s="218">
        <v>0</v>
      </c>
    </row>
    <row r="7773" customFormat="1" ht="20.25" customHeight="1" spans="19:19">
      <c r="S7773" s="218">
        <v>0</v>
      </c>
    </row>
    <row r="7774" customFormat="1" ht="20.25" customHeight="1" spans="19:19">
      <c r="S7774" s="218">
        <v>0</v>
      </c>
    </row>
    <row r="7775" customFormat="1" ht="20.25" customHeight="1" spans="19:19">
      <c r="S7775" s="218">
        <v>0</v>
      </c>
    </row>
    <row r="7776" customFormat="1" ht="20.25" customHeight="1" spans="19:19">
      <c r="S7776" s="218">
        <v>0</v>
      </c>
    </row>
    <row r="7777" customFormat="1" ht="20.25" customHeight="1" spans="19:19">
      <c r="S7777" s="218">
        <v>0</v>
      </c>
    </row>
    <row r="7778" customFormat="1" ht="20.25" customHeight="1" spans="19:19">
      <c r="S7778" s="218">
        <v>0</v>
      </c>
    </row>
    <row r="7779" customFormat="1" ht="20.25" customHeight="1" spans="19:19">
      <c r="S7779" s="218">
        <v>0</v>
      </c>
    </row>
    <row r="7780" customFormat="1" ht="20.25" customHeight="1" spans="19:19">
      <c r="S7780" s="218">
        <v>0</v>
      </c>
    </row>
    <row r="7781" customFormat="1" ht="20.25" customHeight="1" spans="19:19">
      <c r="S7781" s="218">
        <v>0</v>
      </c>
    </row>
    <row r="7782" customFormat="1" ht="20.25" customHeight="1" spans="19:19">
      <c r="S7782" s="218">
        <v>0</v>
      </c>
    </row>
    <row r="7783" customFormat="1" ht="20.25" customHeight="1" spans="19:19">
      <c r="S7783" s="218">
        <v>0</v>
      </c>
    </row>
    <row r="7784" customFormat="1" ht="20.25" customHeight="1" spans="19:19">
      <c r="S7784" s="218">
        <v>0</v>
      </c>
    </row>
    <row r="7785" customFormat="1" ht="20.25" customHeight="1" spans="19:19">
      <c r="S7785" s="218">
        <v>0</v>
      </c>
    </row>
    <row r="7786" customFormat="1" ht="20.25" customHeight="1" spans="19:19">
      <c r="S7786" s="218">
        <v>0</v>
      </c>
    </row>
    <row r="7787" customFormat="1" ht="20.25" customHeight="1" spans="19:19">
      <c r="S7787" s="218">
        <v>0</v>
      </c>
    </row>
    <row r="7788" customFormat="1" ht="20.25" customHeight="1" spans="19:19">
      <c r="S7788" s="218">
        <v>0</v>
      </c>
    </row>
    <row r="7789" customFormat="1" ht="20.25" customHeight="1" spans="19:19">
      <c r="S7789" s="218">
        <v>0</v>
      </c>
    </row>
    <row r="7790" customFormat="1" ht="20.25" customHeight="1" spans="19:19">
      <c r="S7790" s="218">
        <v>0</v>
      </c>
    </row>
    <row r="7791" customFormat="1" ht="20.25" customHeight="1" spans="19:19">
      <c r="S7791" s="218">
        <v>0</v>
      </c>
    </row>
    <row r="7792" customFormat="1" ht="20.25" customHeight="1" spans="19:19">
      <c r="S7792" s="218">
        <v>0</v>
      </c>
    </row>
    <row r="7793" customFormat="1" ht="20.25" customHeight="1" spans="19:19">
      <c r="S7793" s="218">
        <v>0</v>
      </c>
    </row>
    <row r="7794" customFormat="1" ht="20.25" customHeight="1" spans="19:19">
      <c r="S7794" s="218">
        <v>0</v>
      </c>
    </row>
    <row r="7795" customFormat="1" ht="20.25" customHeight="1" spans="19:19">
      <c r="S7795" s="218">
        <v>0</v>
      </c>
    </row>
    <row r="7796" customFormat="1" ht="20.25" customHeight="1" spans="19:19">
      <c r="S7796" s="218">
        <v>0</v>
      </c>
    </row>
    <row r="7797" customFormat="1" ht="20.25" customHeight="1" spans="19:19">
      <c r="S7797" s="218">
        <v>0</v>
      </c>
    </row>
    <row r="7798" customFormat="1" ht="20.25" customHeight="1" spans="19:19">
      <c r="S7798" s="218">
        <v>0</v>
      </c>
    </row>
    <row r="7799" customFormat="1" ht="20.25" customHeight="1" spans="19:19">
      <c r="S7799" s="218">
        <v>0</v>
      </c>
    </row>
    <row r="7800" customFormat="1" ht="20.25" customHeight="1" spans="19:19">
      <c r="S7800" s="218">
        <v>0</v>
      </c>
    </row>
    <row r="7801" customFormat="1" ht="20.25" customHeight="1" spans="19:19">
      <c r="S7801" s="218">
        <v>0</v>
      </c>
    </row>
    <row r="7802" customFormat="1" ht="20.25" customHeight="1" spans="19:19">
      <c r="S7802" s="218">
        <v>0</v>
      </c>
    </row>
    <row r="7803" customFormat="1" ht="20.25" customHeight="1" spans="19:19">
      <c r="S7803" s="218">
        <v>0</v>
      </c>
    </row>
    <row r="7804" customFormat="1" ht="20.25" customHeight="1" spans="19:19">
      <c r="S7804" s="218">
        <v>0</v>
      </c>
    </row>
    <row r="7805" customFormat="1" ht="20.25" customHeight="1" spans="19:19">
      <c r="S7805" s="218">
        <v>0</v>
      </c>
    </row>
    <row r="7806" customFormat="1" ht="20.25" customHeight="1" spans="19:19">
      <c r="S7806" s="218">
        <v>0</v>
      </c>
    </row>
    <row r="7807" customFormat="1" ht="20.25" customHeight="1" spans="19:19">
      <c r="S7807" s="218">
        <v>0</v>
      </c>
    </row>
    <row r="7808" customFormat="1" ht="20.25" customHeight="1" spans="19:19">
      <c r="S7808" s="218">
        <v>0</v>
      </c>
    </row>
    <row r="7809" customFormat="1" ht="20.25" customHeight="1" spans="19:19">
      <c r="S7809" s="218">
        <v>0</v>
      </c>
    </row>
    <row r="7810" customFormat="1" ht="20.25" customHeight="1" spans="19:19">
      <c r="S7810" s="218">
        <v>0</v>
      </c>
    </row>
    <row r="7811" customFormat="1" ht="20.25" customHeight="1" spans="19:19">
      <c r="S7811" s="218">
        <v>0</v>
      </c>
    </row>
    <row r="7812" customFormat="1" ht="20.25" customHeight="1" spans="19:19">
      <c r="S7812" s="218">
        <v>0</v>
      </c>
    </row>
    <row r="7813" customFormat="1" ht="20.25" customHeight="1" spans="19:19">
      <c r="S7813" s="218">
        <v>0</v>
      </c>
    </row>
    <row r="7814" customFormat="1" ht="20.25" customHeight="1" spans="19:19">
      <c r="S7814" s="218">
        <v>0</v>
      </c>
    </row>
    <row r="7815" customFormat="1" ht="20.25" customHeight="1" spans="19:19">
      <c r="S7815" s="218">
        <v>0</v>
      </c>
    </row>
    <row r="7816" customFormat="1" ht="20.25" customHeight="1" spans="19:19">
      <c r="S7816" s="218">
        <v>0</v>
      </c>
    </row>
    <row r="7817" customFormat="1" ht="20.25" customHeight="1" spans="19:19">
      <c r="S7817" s="218">
        <v>0</v>
      </c>
    </row>
    <row r="7818" customFormat="1" ht="20.25" customHeight="1" spans="19:19">
      <c r="S7818" s="218">
        <v>0</v>
      </c>
    </row>
    <row r="7819" customFormat="1" ht="20.25" customHeight="1" spans="19:19">
      <c r="S7819" s="218">
        <v>0</v>
      </c>
    </row>
    <row r="7820" customFormat="1" ht="20.25" customHeight="1" spans="19:19">
      <c r="S7820" s="218">
        <v>0</v>
      </c>
    </row>
    <row r="7821" customFormat="1" ht="20.25" customHeight="1" spans="19:19">
      <c r="S7821" s="218">
        <v>0</v>
      </c>
    </row>
    <row r="7822" customFormat="1" ht="20.25" customHeight="1" spans="19:19">
      <c r="S7822" s="218">
        <v>0</v>
      </c>
    </row>
    <row r="7823" customFormat="1" ht="20.25" customHeight="1" spans="19:19">
      <c r="S7823" s="218">
        <v>0</v>
      </c>
    </row>
    <row r="7824" customFormat="1" ht="20.25" customHeight="1" spans="19:19">
      <c r="S7824" s="218">
        <v>0</v>
      </c>
    </row>
    <row r="7825" customFormat="1" ht="20.25" customHeight="1" spans="19:19">
      <c r="S7825" s="218">
        <v>0</v>
      </c>
    </row>
    <row r="7826" customFormat="1" ht="20.25" customHeight="1" spans="19:19">
      <c r="S7826" s="218">
        <v>0</v>
      </c>
    </row>
    <row r="7827" customFormat="1" ht="20.25" customHeight="1" spans="19:19">
      <c r="S7827" s="218">
        <v>0</v>
      </c>
    </row>
    <row r="7828" customFormat="1" ht="20.25" customHeight="1" spans="19:19">
      <c r="S7828" s="218">
        <v>0</v>
      </c>
    </row>
    <row r="7829" customFormat="1" ht="20.25" customHeight="1" spans="19:19">
      <c r="S7829" s="218">
        <v>0</v>
      </c>
    </row>
    <row r="7830" customFormat="1" ht="20.25" customHeight="1" spans="19:19">
      <c r="S7830" s="218">
        <v>0</v>
      </c>
    </row>
    <row r="7831" customFormat="1" ht="20.25" customHeight="1" spans="19:19">
      <c r="S7831" s="218">
        <v>0</v>
      </c>
    </row>
    <row r="7832" customFormat="1" ht="20.25" customHeight="1" spans="19:19">
      <c r="S7832" s="218">
        <v>0</v>
      </c>
    </row>
    <row r="7833" customFormat="1" ht="20.25" customHeight="1" spans="19:19">
      <c r="S7833" s="218">
        <v>0</v>
      </c>
    </row>
    <row r="7834" customFormat="1" ht="20.25" customHeight="1" spans="19:19">
      <c r="S7834" s="218">
        <v>0</v>
      </c>
    </row>
    <row r="7835" customFormat="1" ht="20.25" customHeight="1" spans="19:19">
      <c r="S7835" s="218">
        <v>0</v>
      </c>
    </row>
    <row r="7836" customFormat="1" ht="20.25" customHeight="1" spans="19:19">
      <c r="S7836" s="218">
        <v>0</v>
      </c>
    </row>
    <row r="7837" customFormat="1" ht="20.25" customHeight="1" spans="19:19">
      <c r="S7837" s="218">
        <v>0</v>
      </c>
    </row>
    <row r="7838" customFormat="1" ht="20.25" customHeight="1" spans="19:19">
      <c r="S7838" s="218">
        <v>0</v>
      </c>
    </row>
    <row r="7839" customFormat="1" ht="20.25" customHeight="1" spans="19:19">
      <c r="S7839" s="218">
        <v>0</v>
      </c>
    </row>
    <row r="7840" customFormat="1" ht="20.25" customHeight="1" spans="19:19">
      <c r="S7840" s="218">
        <v>0</v>
      </c>
    </row>
    <row r="7841" customFormat="1" ht="20.25" customHeight="1" spans="19:19">
      <c r="S7841" s="218">
        <v>0</v>
      </c>
    </row>
    <row r="7842" customFormat="1" ht="20.25" customHeight="1" spans="19:19">
      <c r="S7842" s="218">
        <v>0</v>
      </c>
    </row>
    <row r="7843" customFormat="1" ht="20.25" customHeight="1" spans="19:19">
      <c r="S7843" s="218">
        <v>0</v>
      </c>
    </row>
    <row r="7844" customFormat="1" ht="20.25" customHeight="1" spans="19:19">
      <c r="S7844" s="218">
        <v>0</v>
      </c>
    </row>
    <row r="7845" customFormat="1" ht="20.25" customHeight="1" spans="19:19">
      <c r="S7845" s="218">
        <v>0</v>
      </c>
    </row>
    <row r="7846" customFormat="1" ht="20.25" customHeight="1" spans="19:19">
      <c r="S7846" s="218">
        <v>0</v>
      </c>
    </row>
    <row r="7847" customFormat="1" ht="20.25" customHeight="1" spans="19:19">
      <c r="S7847" s="218">
        <v>0</v>
      </c>
    </row>
    <row r="7848" customFormat="1" ht="20.25" customHeight="1" spans="19:19">
      <c r="S7848" s="218">
        <v>0</v>
      </c>
    </row>
    <row r="7849" customFormat="1" ht="20.25" customHeight="1" spans="19:19">
      <c r="S7849" s="218">
        <v>0</v>
      </c>
    </row>
    <row r="7850" customFormat="1" ht="20.25" customHeight="1" spans="19:19">
      <c r="S7850" s="218">
        <v>0</v>
      </c>
    </row>
    <row r="7851" customFormat="1" ht="20.25" customHeight="1" spans="19:19">
      <c r="S7851" s="218">
        <v>0</v>
      </c>
    </row>
    <row r="7852" customFormat="1" ht="20.25" customHeight="1" spans="19:19">
      <c r="S7852" s="218">
        <v>0</v>
      </c>
    </row>
    <row r="7853" customFormat="1" ht="20.25" customHeight="1" spans="19:19">
      <c r="S7853" s="218">
        <v>0</v>
      </c>
    </row>
    <row r="7854" customFormat="1" ht="20.25" customHeight="1" spans="19:19">
      <c r="S7854" s="218">
        <v>0</v>
      </c>
    </row>
    <row r="7855" customFormat="1" ht="20.25" customHeight="1" spans="19:19">
      <c r="S7855" s="218">
        <v>0</v>
      </c>
    </row>
    <row r="7856" customFormat="1" ht="20.25" customHeight="1" spans="19:19">
      <c r="S7856" s="218">
        <v>0</v>
      </c>
    </row>
    <row r="7857" customFormat="1" ht="20.25" customHeight="1" spans="19:19">
      <c r="S7857" s="218">
        <v>0</v>
      </c>
    </row>
    <row r="7858" customFormat="1" ht="20.25" customHeight="1" spans="19:19">
      <c r="S7858" s="218">
        <v>0</v>
      </c>
    </row>
    <row r="7859" customFormat="1" ht="20.25" customHeight="1" spans="19:19">
      <c r="S7859" s="218">
        <v>0</v>
      </c>
    </row>
    <row r="7860" customFormat="1" ht="20.25" customHeight="1" spans="19:19">
      <c r="S7860" s="218">
        <v>0</v>
      </c>
    </row>
    <row r="7861" customFormat="1" ht="20.25" customHeight="1" spans="19:19">
      <c r="S7861" s="218">
        <v>0</v>
      </c>
    </row>
    <row r="7862" customFormat="1" ht="20.25" customHeight="1" spans="19:19">
      <c r="S7862" s="218">
        <v>0</v>
      </c>
    </row>
    <row r="7863" customFormat="1" ht="20.25" customHeight="1" spans="19:19">
      <c r="S7863" s="218">
        <v>0</v>
      </c>
    </row>
    <row r="7864" customFormat="1" ht="20.25" customHeight="1" spans="19:19">
      <c r="S7864" s="218">
        <v>0</v>
      </c>
    </row>
    <row r="7865" customFormat="1" ht="20.25" customHeight="1" spans="19:19">
      <c r="S7865" s="218">
        <v>0</v>
      </c>
    </row>
    <row r="7866" customFormat="1" ht="20.25" customHeight="1" spans="19:19">
      <c r="S7866" s="218">
        <v>0</v>
      </c>
    </row>
    <row r="7867" customFormat="1" ht="20.25" customHeight="1" spans="19:19">
      <c r="S7867" s="218">
        <v>0</v>
      </c>
    </row>
    <row r="7868" customFormat="1" ht="20.25" customHeight="1" spans="19:19">
      <c r="S7868" s="218">
        <v>0</v>
      </c>
    </row>
    <row r="7869" customFormat="1" ht="20.25" customHeight="1" spans="19:19">
      <c r="S7869" s="218">
        <v>0</v>
      </c>
    </row>
    <row r="7870" customFormat="1" ht="20.25" customHeight="1" spans="19:19">
      <c r="S7870" s="218">
        <v>0</v>
      </c>
    </row>
    <row r="7871" customFormat="1" ht="20.25" customHeight="1" spans="19:19">
      <c r="S7871" s="218">
        <v>0</v>
      </c>
    </row>
    <row r="7872" customFormat="1" ht="20.25" customHeight="1" spans="19:19">
      <c r="S7872" s="218">
        <v>0</v>
      </c>
    </row>
    <row r="7873" customFormat="1" ht="20.25" customHeight="1" spans="19:19">
      <c r="S7873" s="218">
        <v>0</v>
      </c>
    </row>
    <row r="7874" customFormat="1" ht="20.25" customHeight="1" spans="19:19">
      <c r="S7874" s="218">
        <v>0</v>
      </c>
    </row>
    <row r="7875" customFormat="1" ht="20.25" customHeight="1" spans="19:19">
      <c r="S7875" s="218">
        <v>0</v>
      </c>
    </row>
    <row r="7876" customFormat="1" ht="20.25" customHeight="1" spans="19:19">
      <c r="S7876" s="218">
        <v>0</v>
      </c>
    </row>
    <row r="7877" customFormat="1" ht="20.25" customHeight="1" spans="19:19">
      <c r="S7877" s="218">
        <v>0</v>
      </c>
    </row>
    <row r="7878" customFormat="1" ht="20.25" customHeight="1" spans="19:19">
      <c r="S7878" s="218">
        <v>0</v>
      </c>
    </row>
    <row r="7879" customFormat="1" ht="20.25" customHeight="1" spans="19:19">
      <c r="S7879" s="218">
        <v>0</v>
      </c>
    </row>
    <row r="7880" customFormat="1" ht="20.25" customHeight="1" spans="19:19">
      <c r="S7880" s="218">
        <v>0</v>
      </c>
    </row>
    <row r="7881" customFormat="1" ht="20.25" customHeight="1" spans="19:19">
      <c r="S7881" s="218">
        <v>0</v>
      </c>
    </row>
    <row r="7882" customFormat="1" ht="20.25" customHeight="1" spans="19:19">
      <c r="S7882" s="218">
        <v>0</v>
      </c>
    </row>
    <row r="7883" customFormat="1" ht="20.25" customHeight="1" spans="19:19">
      <c r="S7883" s="218">
        <v>0</v>
      </c>
    </row>
    <row r="7884" customFormat="1" ht="20.25" customHeight="1" spans="19:19">
      <c r="S7884" s="218">
        <v>0</v>
      </c>
    </row>
    <row r="7885" customFormat="1" ht="20.25" customHeight="1" spans="19:19">
      <c r="S7885" s="218">
        <v>0</v>
      </c>
    </row>
    <row r="7886" customFormat="1" ht="20.25" customHeight="1" spans="19:19">
      <c r="S7886" s="218">
        <v>0</v>
      </c>
    </row>
    <row r="7887" customFormat="1" ht="20.25" customHeight="1" spans="19:19">
      <c r="S7887" s="218">
        <v>0</v>
      </c>
    </row>
    <row r="7888" customFormat="1" ht="20.25" customHeight="1" spans="19:19">
      <c r="S7888" s="218">
        <v>0</v>
      </c>
    </row>
    <row r="7889" customFormat="1" ht="20.25" customHeight="1" spans="19:19">
      <c r="S7889" s="218">
        <v>0</v>
      </c>
    </row>
    <row r="7890" customFormat="1" ht="20.25" customHeight="1" spans="19:19">
      <c r="S7890" s="218">
        <v>0</v>
      </c>
    </row>
    <row r="7891" customFormat="1" ht="20.25" customHeight="1" spans="19:19">
      <c r="S7891" s="218">
        <v>0</v>
      </c>
    </row>
    <row r="7892" customFormat="1" ht="20.25" customHeight="1" spans="19:19">
      <c r="S7892" s="218">
        <v>0</v>
      </c>
    </row>
    <row r="7893" customFormat="1" ht="20.25" customHeight="1" spans="19:19">
      <c r="S7893" s="218">
        <v>0</v>
      </c>
    </row>
    <row r="7894" customFormat="1" ht="20.25" customHeight="1" spans="19:19">
      <c r="S7894" s="218">
        <v>0</v>
      </c>
    </row>
    <row r="7895" customFormat="1" ht="20.25" customHeight="1" spans="19:19">
      <c r="S7895" s="218">
        <v>0</v>
      </c>
    </row>
    <row r="7896" customFormat="1" ht="20.25" customHeight="1" spans="19:19">
      <c r="S7896" s="218">
        <v>0</v>
      </c>
    </row>
    <row r="7897" customFormat="1" ht="20.25" customHeight="1" spans="19:19">
      <c r="S7897" s="218">
        <v>0</v>
      </c>
    </row>
    <row r="7898" customFormat="1" ht="20.25" customHeight="1" spans="19:19">
      <c r="S7898" s="218">
        <v>0</v>
      </c>
    </row>
    <row r="7899" customFormat="1" ht="20.25" customHeight="1" spans="19:19">
      <c r="S7899" s="218">
        <v>0</v>
      </c>
    </row>
    <row r="7900" customFormat="1" ht="20.25" customHeight="1" spans="19:19">
      <c r="S7900" s="218">
        <v>0</v>
      </c>
    </row>
    <row r="7901" customFormat="1" ht="20.25" customHeight="1" spans="19:19">
      <c r="S7901" s="218">
        <v>0</v>
      </c>
    </row>
    <row r="7902" customFormat="1" ht="20.25" customHeight="1" spans="19:19">
      <c r="S7902" s="218">
        <v>0</v>
      </c>
    </row>
    <row r="7903" customFormat="1" ht="20.25" customHeight="1" spans="19:19">
      <c r="S7903" s="218">
        <v>0</v>
      </c>
    </row>
    <row r="7904" customFormat="1" ht="20.25" customHeight="1" spans="19:19">
      <c r="S7904" s="218">
        <v>0</v>
      </c>
    </row>
    <row r="7905" customFormat="1" ht="20.25" customHeight="1" spans="19:19">
      <c r="S7905" s="218">
        <v>0</v>
      </c>
    </row>
    <row r="7906" customFormat="1" ht="20.25" customHeight="1" spans="19:19">
      <c r="S7906" s="218">
        <v>0</v>
      </c>
    </row>
    <row r="7907" customFormat="1" ht="20.25" customHeight="1" spans="19:19">
      <c r="S7907" s="218">
        <v>0</v>
      </c>
    </row>
    <row r="7908" customFormat="1" ht="20.25" customHeight="1" spans="19:19">
      <c r="S7908" s="218">
        <v>0</v>
      </c>
    </row>
    <row r="7909" customFormat="1" ht="20.25" customHeight="1" spans="19:19">
      <c r="S7909" s="218">
        <v>0</v>
      </c>
    </row>
    <row r="7910" customFormat="1" ht="20.25" customHeight="1" spans="19:19">
      <c r="S7910" s="218">
        <v>0</v>
      </c>
    </row>
    <row r="7911" customFormat="1" ht="20.25" customHeight="1" spans="19:19">
      <c r="S7911" s="218">
        <v>0</v>
      </c>
    </row>
    <row r="7912" customFormat="1" ht="20.25" customHeight="1" spans="19:19">
      <c r="S7912" s="218">
        <v>0</v>
      </c>
    </row>
    <row r="7913" customFormat="1" ht="20.25" customHeight="1" spans="19:19">
      <c r="S7913" s="218">
        <v>0</v>
      </c>
    </row>
    <row r="7914" customFormat="1" ht="20.25" customHeight="1" spans="19:19">
      <c r="S7914" s="218">
        <v>0</v>
      </c>
    </row>
    <row r="7915" customFormat="1" ht="20.25" customHeight="1" spans="19:19">
      <c r="S7915" s="218">
        <v>0</v>
      </c>
    </row>
    <row r="7916" customFormat="1" ht="20.25" customHeight="1" spans="19:19">
      <c r="S7916" s="218">
        <v>0</v>
      </c>
    </row>
    <row r="7917" customFormat="1" ht="20.25" customHeight="1" spans="19:19">
      <c r="S7917" s="218">
        <v>0</v>
      </c>
    </row>
    <row r="7918" customFormat="1" ht="20.25" customHeight="1" spans="19:19">
      <c r="S7918" s="218">
        <v>0</v>
      </c>
    </row>
    <row r="7919" customFormat="1" ht="20.25" customHeight="1" spans="19:19">
      <c r="S7919" s="218">
        <v>0</v>
      </c>
    </row>
    <row r="7920" customFormat="1" ht="20.25" customHeight="1" spans="19:19">
      <c r="S7920" s="218">
        <v>0</v>
      </c>
    </row>
    <row r="7921" customFormat="1" ht="20.25" customHeight="1" spans="19:19">
      <c r="S7921" s="218">
        <v>0</v>
      </c>
    </row>
    <row r="7922" customFormat="1" ht="20.25" customHeight="1" spans="19:19">
      <c r="S7922" s="218">
        <v>0</v>
      </c>
    </row>
    <row r="7923" customFormat="1" ht="20.25" customHeight="1" spans="19:19">
      <c r="S7923" s="218">
        <v>0</v>
      </c>
    </row>
    <row r="7924" customFormat="1" ht="20.25" customHeight="1" spans="19:19">
      <c r="S7924" s="218">
        <v>0</v>
      </c>
    </row>
    <row r="7925" customFormat="1" ht="20.25" customHeight="1" spans="19:19">
      <c r="S7925" s="218">
        <v>0</v>
      </c>
    </row>
    <row r="7926" customFormat="1" ht="20.25" customHeight="1" spans="19:19">
      <c r="S7926" s="218">
        <v>0</v>
      </c>
    </row>
    <row r="7927" customFormat="1" ht="20.25" customHeight="1" spans="19:19">
      <c r="S7927" s="218">
        <v>0</v>
      </c>
    </row>
    <row r="7928" customFormat="1" ht="20.25" customHeight="1" spans="19:19">
      <c r="S7928" s="218">
        <v>0</v>
      </c>
    </row>
    <row r="7929" customFormat="1" ht="20.25" customHeight="1" spans="19:19">
      <c r="S7929" s="218">
        <v>0</v>
      </c>
    </row>
    <row r="7930" customFormat="1" ht="20.25" customHeight="1" spans="19:19">
      <c r="S7930" s="218">
        <v>0</v>
      </c>
    </row>
    <row r="7931" customFormat="1" ht="20.25" customHeight="1" spans="19:19">
      <c r="S7931" s="218">
        <v>0</v>
      </c>
    </row>
    <row r="7932" customFormat="1" ht="20.25" customHeight="1" spans="19:19">
      <c r="S7932" s="218">
        <v>0</v>
      </c>
    </row>
    <row r="7933" customFormat="1" ht="20.25" customHeight="1" spans="19:19">
      <c r="S7933" s="218">
        <v>0</v>
      </c>
    </row>
    <row r="7934" customFormat="1" ht="20.25" customHeight="1" spans="19:19">
      <c r="S7934" s="218">
        <v>0</v>
      </c>
    </row>
    <row r="7935" customFormat="1" ht="20.25" customHeight="1" spans="19:19">
      <c r="S7935" s="218">
        <v>0</v>
      </c>
    </row>
    <row r="7936" customFormat="1" ht="20.25" customHeight="1" spans="19:19">
      <c r="S7936" s="218">
        <v>0</v>
      </c>
    </row>
    <row r="7937" customFormat="1" ht="20.25" customHeight="1" spans="19:19">
      <c r="S7937" s="218">
        <v>0</v>
      </c>
    </row>
    <row r="7938" customFormat="1" ht="20.25" customHeight="1" spans="19:19">
      <c r="S7938" s="218">
        <v>0</v>
      </c>
    </row>
    <row r="7939" customFormat="1" ht="20.25" customHeight="1" spans="19:19">
      <c r="S7939" s="218">
        <v>0</v>
      </c>
    </row>
    <row r="7940" customFormat="1" ht="20.25" customHeight="1" spans="19:19">
      <c r="S7940" s="218">
        <v>0</v>
      </c>
    </row>
    <row r="7941" customFormat="1" ht="20.25" customHeight="1" spans="19:19">
      <c r="S7941" s="218">
        <v>0</v>
      </c>
    </row>
    <row r="7942" customFormat="1" ht="20.25" customHeight="1" spans="19:19">
      <c r="S7942" s="218">
        <v>0</v>
      </c>
    </row>
    <row r="7943" customFormat="1" ht="20.25" customHeight="1" spans="19:19">
      <c r="S7943" s="218">
        <v>0</v>
      </c>
    </row>
    <row r="7944" customFormat="1" ht="20.25" customHeight="1" spans="19:19">
      <c r="S7944" s="218">
        <v>0</v>
      </c>
    </row>
    <row r="7945" customFormat="1" ht="20.25" customHeight="1" spans="19:19">
      <c r="S7945" s="218">
        <v>0</v>
      </c>
    </row>
    <row r="7946" customFormat="1" ht="20.25" customHeight="1" spans="19:19">
      <c r="S7946" s="218">
        <v>0</v>
      </c>
    </row>
    <row r="7947" customFormat="1" ht="20.25" customHeight="1" spans="19:19">
      <c r="S7947" s="218">
        <v>0</v>
      </c>
    </row>
    <row r="7948" customFormat="1" ht="20.25" customHeight="1" spans="19:19">
      <c r="S7948" s="218">
        <v>0</v>
      </c>
    </row>
    <row r="7949" customFormat="1" ht="20.25" customHeight="1" spans="19:19">
      <c r="S7949" s="218">
        <v>0</v>
      </c>
    </row>
    <row r="7950" customFormat="1" ht="20.25" customHeight="1" spans="19:19">
      <c r="S7950" s="218">
        <v>0</v>
      </c>
    </row>
    <row r="7951" customFormat="1" ht="20.25" customHeight="1" spans="19:19">
      <c r="S7951" s="218">
        <v>0</v>
      </c>
    </row>
    <row r="7952" customFormat="1" ht="20.25" customHeight="1" spans="19:19">
      <c r="S7952" s="218">
        <v>0</v>
      </c>
    </row>
    <row r="7953" customFormat="1" ht="20.25" customHeight="1" spans="19:19">
      <c r="S7953" s="218">
        <v>0</v>
      </c>
    </row>
    <row r="7954" customFormat="1" ht="20.25" customHeight="1" spans="19:19">
      <c r="S7954" s="218">
        <v>0</v>
      </c>
    </row>
    <row r="7955" customFormat="1" ht="20.25" customHeight="1" spans="19:19">
      <c r="S7955" s="218">
        <v>0</v>
      </c>
    </row>
    <row r="7956" customFormat="1" ht="20.25" customHeight="1" spans="19:19">
      <c r="S7956" s="218">
        <v>0</v>
      </c>
    </row>
    <row r="7957" customFormat="1" ht="20.25" customHeight="1" spans="19:19">
      <c r="S7957" s="218">
        <v>0</v>
      </c>
    </row>
    <row r="7958" customFormat="1" ht="20.25" customHeight="1" spans="19:19">
      <c r="S7958" s="218">
        <v>0</v>
      </c>
    </row>
    <row r="7959" customFormat="1" ht="20.25" customHeight="1" spans="19:19">
      <c r="S7959" s="218">
        <v>0</v>
      </c>
    </row>
    <row r="7960" customFormat="1" ht="20.25" customHeight="1" spans="19:19">
      <c r="S7960" s="218">
        <v>0</v>
      </c>
    </row>
    <row r="7961" customFormat="1" ht="20.25" customHeight="1" spans="19:19">
      <c r="S7961" s="218">
        <v>0</v>
      </c>
    </row>
    <row r="7962" customFormat="1" ht="20.25" customHeight="1" spans="19:19">
      <c r="S7962" s="218">
        <v>0</v>
      </c>
    </row>
    <row r="7963" customFormat="1" ht="20.25" customHeight="1" spans="19:19">
      <c r="S7963" s="218">
        <v>0</v>
      </c>
    </row>
    <row r="7964" customFormat="1" ht="20.25" customHeight="1" spans="19:19">
      <c r="S7964" s="218">
        <v>0</v>
      </c>
    </row>
    <row r="7965" customFormat="1" ht="20.25" customHeight="1" spans="19:19">
      <c r="S7965" s="218">
        <v>0</v>
      </c>
    </row>
    <row r="7966" customFormat="1" ht="20.25" customHeight="1" spans="19:19">
      <c r="S7966" s="218">
        <v>0</v>
      </c>
    </row>
    <row r="7967" customFormat="1" ht="20.25" customHeight="1" spans="19:19">
      <c r="S7967" s="218">
        <v>0</v>
      </c>
    </row>
    <row r="7968" customFormat="1" ht="20.25" customHeight="1" spans="19:19">
      <c r="S7968" s="218">
        <v>0</v>
      </c>
    </row>
    <row r="7969" customFormat="1" ht="20.25" customHeight="1" spans="19:19">
      <c r="S7969" s="218">
        <v>0</v>
      </c>
    </row>
    <row r="7970" customFormat="1" ht="20.25" customHeight="1" spans="19:19">
      <c r="S7970" s="218">
        <v>0</v>
      </c>
    </row>
    <row r="7971" customFormat="1" ht="20.25" customHeight="1" spans="19:19">
      <c r="S7971" s="218">
        <v>0</v>
      </c>
    </row>
    <row r="7972" customFormat="1" ht="20.25" customHeight="1" spans="19:19">
      <c r="S7972" s="218">
        <v>0</v>
      </c>
    </row>
    <row r="7973" customFormat="1" ht="20.25" customHeight="1" spans="19:19">
      <c r="S7973" s="218">
        <v>0</v>
      </c>
    </row>
    <row r="7974" customFormat="1" ht="20.25" customHeight="1" spans="19:19">
      <c r="S7974" s="218">
        <v>0</v>
      </c>
    </row>
    <row r="7975" customFormat="1" ht="20.25" customHeight="1" spans="19:19">
      <c r="S7975" s="218">
        <v>0</v>
      </c>
    </row>
    <row r="7976" customFormat="1" ht="20.25" customHeight="1" spans="19:19">
      <c r="S7976" s="218">
        <v>0</v>
      </c>
    </row>
    <row r="7977" customFormat="1" ht="20.25" customHeight="1" spans="19:19">
      <c r="S7977" s="218">
        <v>0</v>
      </c>
    </row>
    <row r="7978" customFormat="1" ht="20.25" customHeight="1" spans="19:19">
      <c r="S7978" s="218">
        <v>0</v>
      </c>
    </row>
    <row r="7979" customFormat="1" ht="20.25" customHeight="1" spans="19:19">
      <c r="S7979" s="218">
        <v>0</v>
      </c>
    </row>
    <row r="7980" customFormat="1" ht="20.25" customHeight="1" spans="19:19">
      <c r="S7980" s="218">
        <v>0</v>
      </c>
    </row>
    <row r="7981" customFormat="1" ht="20.25" customHeight="1" spans="19:19">
      <c r="S7981" s="218">
        <v>0</v>
      </c>
    </row>
    <row r="7982" customFormat="1" ht="20.25" customHeight="1" spans="19:19">
      <c r="S7982" s="218">
        <v>0</v>
      </c>
    </row>
    <row r="7983" customFormat="1" ht="20.25" customHeight="1" spans="19:19">
      <c r="S7983" s="218">
        <v>0</v>
      </c>
    </row>
    <row r="7984" customFormat="1" ht="20.25" customHeight="1" spans="19:19">
      <c r="S7984" s="218">
        <v>0</v>
      </c>
    </row>
    <row r="7985" customFormat="1" ht="20.25" customHeight="1" spans="19:19">
      <c r="S7985" s="218">
        <v>0</v>
      </c>
    </row>
    <row r="7986" customFormat="1" ht="20.25" customHeight="1" spans="19:19">
      <c r="S7986" s="218">
        <v>0</v>
      </c>
    </row>
    <row r="7987" customFormat="1" ht="20.25" customHeight="1" spans="19:19">
      <c r="S7987" s="218">
        <v>0</v>
      </c>
    </row>
    <row r="7988" customFormat="1" ht="20.25" customHeight="1" spans="19:19">
      <c r="S7988" s="218">
        <v>0</v>
      </c>
    </row>
    <row r="7989" customFormat="1" ht="20.25" customHeight="1" spans="19:19">
      <c r="S7989" s="218">
        <v>0</v>
      </c>
    </row>
    <row r="7990" customFormat="1" ht="20.25" customHeight="1" spans="19:19">
      <c r="S7990" s="218">
        <v>0</v>
      </c>
    </row>
    <row r="7991" customFormat="1" ht="20.25" customHeight="1" spans="19:19">
      <c r="S7991" s="218">
        <v>0</v>
      </c>
    </row>
    <row r="7992" customFormat="1" ht="20.25" customHeight="1" spans="19:19">
      <c r="S7992" s="218">
        <v>0</v>
      </c>
    </row>
    <row r="7993" customFormat="1" ht="20.25" customHeight="1" spans="19:19">
      <c r="S7993" s="218">
        <v>0</v>
      </c>
    </row>
    <row r="7994" customFormat="1" ht="20.25" customHeight="1" spans="19:19">
      <c r="S7994" s="218">
        <v>0</v>
      </c>
    </row>
    <row r="7995" customFormat="1" ht="20.25" customHeight="1" spans="19:19">
      <c r="S7995" s="218">
        <v>0</v>
      </c>
    </row>
    <row r="7996" customFormat="1" ht="20.25" customHeight="1" spans="19:19">
      <c r="S7996" s="218">
        <v>0</v>
      </c>
    </row>
    <row r="7997" customFormat="1" ht="20.25" customHeight="1" spans="19:19">
      <c r="S7997" s="218">
        <v>0</v>
      </c>
    </row>
    <row r="7998" customFormat="1" ht="20.25" customHeight="1" spans="19:19">
      <c r="S7998" s="218">
        <v>0</v>
      </c>
    </row>
    <row r="7999" customFormat="1" ht="20.25" customHeight="1" spans="19:19">
      <c r="S7999" s="218">
        <v>0</v>
      </c>
    </row>
    <row r="8000" customFormat="1" ht="20.25" customHeight="1" spans="19:19">
      <c r="S8000" s="218">
        <v>0</v>
      </c>
    </row>
    <row r="8001" customFormat="1" ht="20.25" customHeight="1" spans="19:19">
      <c r="S8001" s="218">
        <v>0</v>
      </c>
    </row>
    <row r="8002" customFormat="1" ht="20.25" customHeight="1" spans="19:19">
      <c r="S8002" s="218">
        <v>0</v>
      </c>
    </row>
    <row r="8003" customFormat="1" ht="20.25" customHeight="1" spans="19:19">
      <c r="S8003" s="218">
        <v>0</v>
      </c>
    </row>
    <row r="8004" customFormat="1" ht="20.25" customHeight="1" spans="19:19">
      <c r="S8004" s="218">
        <v>0</v>
      </c>
    </row>
    <row r="8005" customFormat="1" ht="20.25" customHeight="1" spans="19:19">
      <c r="S8005" s="218">
        <v>0</v>
      </c>
    </row>
    <row r="8006" customFormat="1" ht="20.25" customHeight="1" spans="19:19">
      <c r="S8006" s="218">
        <v>0</v>
      </c>
    </row>
    <row r="8007" customFormat="1" ht="20.25" customHeight="1" spans="19:19">
      <c r="S8007" s="218">
        <v>0</v>
      </c>
    </row>
    <row r="8008" customFormat="1" ht="20.25" customHeight="1" spans="19:19">
      <c r="S8008" s="218">
        <v>0</v>
      </c>
    </row>
    <row r="8009" customFormat="1" ht="20.25" customHeight="1" spans="19:19">
      <c r="S8009" s="218">
        <v>0</v>
      </c>
    </row>
    <row r="8010" customFormat="1" ht="20.25" customHeight="1" spans="19:19">
      <c r="S8010" s="218">
        <v>0</v>
      </c>
    </row>
    <row r="8011" customFormat="1" ht="20.25" customHeight="1" spans="19:19">
      <c r="S8011" s="218">
        <v>0</v>
      </c>
    </row>
    <row r="8012" customFormat="1" ht="20.25" customHeight="1" spans="19:19">
      <c r="S8012" s="218">
        <v>0</v>
      </c>
    </row>
    <row r="8013" customFormat="1" ht="20.25" customHeight="1" spans="19:19">
      <c r="S8013" s="218">
        <v>0</v>
      </c>
    </row>
    <row r="8014" customFormat="1" ht="20.25" customHeight="1" spans="19:19">
      <c r="S8014" s="218">
        <v>0</v>
      </c>
    </row>
    <row r="8015" customFormat="1" ht="20.25" customHeight="1" spans="19:19">
      <c r="S8015" s="218">
        <v>0</v>
      </c>
    </row>
    <row r="8016" customFormat="1" ht="20.25" customHeight="1" spans="19:19">
      <c r="S8016" s="218">
        <v>0</v>
      </c>
    </row>
    <row r="8017" customFormat="1" ht="20.25" customHeight="1" spans="19:19">
      <c r="S8017" s="218">
        <v>0</v>
      </c>
    </row>
    <row r="8018" customFormat="1" ht="20.25" customHeight="1" spans="19:19">
      <c r="S8018" s="218">
        <v>0</v>
      </c>
    </row>
    <row r="8019" customFormat="1" ht="20.25" customHeight="1" spans="19:19">
      <c r="S8019" s="218">
        <v>0</v>
      </c>
    </row>
    <row r="8020" customFormat="1" ht="20.25" customHeight="1" spans="19:19">
      <c r="S8020" s="218">
        <v>0</v>
      </c>
    </row>
    <row r="8021" customFormat="1" ht="20.25" customHeight="1" spans="19:19">
      <c r="S8021" s="218">
        <v>0</v>
      </c>
    </row>
    <row r="8022" customFormat="1" ht="20.25" customHeight="1" spans="19:19">
      <c r="S8022" s="218">
        <v>0</v>
      </c>
    </row>
    <row r="8023" customFormat="1" ht="20.25" customHeight="1" spans="19:19">
      <c r="S8023" s="218">
        <v>0</v>
      </c>
    </row>
    <row r="8024" customFormat="1" ht="20.25" customHeight="1" spans="19:19">
      <c r="S8024" s="218">
        <v>0</v>
      </c>
    </row>
    <row r="8025" customFormat="1" ht="20.25" customHeight="1" spans="19:19">
      <c r="S8025" s="218">
        <v>0</v>
      </c>
    </row>
    <row r="8026" customFormat="1" ht="20.25" customHeight="1" spans="19:19">
      <c r="S8026" s="218">
        <v>0</v>
      </c>
    </row>
    <row r="8027" customFormat="1" ht="20.25" customHeight="1" spans="19:19">
      <c r="S8027" s="218">
        <v>0</v>
      </c>
    </row>
    <row r="8028" customFormat="1" ht="20.25" customHeight="1" spans="19:19">
      <c r="S8028" s="218">
        <v>0</v>
      </c>
    </row>
    <row r="8029" customFormat="1" ht="20.25" customHeight="1" spans="19:19">
      <c r="S8029" s="218">
        <v>0</v>
      </c>
    </row>
    <row r="8030" customFormat="1" ht="20.25" customHeight="1" spans="19:19">
      <c r="S8030" s="218">
        <v>0</v>
      </c>
    </row>
    <row r="8031" customFormat="1" ht="20.25" customHeight="1" spans="19:19">
      <c r="S8031" s="218">
        <v>0</v>
      </c>
    </row>
    <row r="8032" customFormat="1" ht="20.25" customHeight="1" spans="19:19">
      <c r="S8032" s="218">
        <v>0</v>
      </c>
    </row>
    <row r="8033" customFormat="1" ht="20.25" customHeight="1" spans="19:19">
      <c r="S8033" s="218">
        <v>0</v>
      </c>
    </row>
    <row r="8034" customFormat="1" ht="20.25" customHeight="1" spans="19:19">
      <c r="S8034" s="218">
        <v>0</v>
      </c>
    </row>
    <row r="8035" customFormat="1" ht="20.25" customHeight="1" spans="19:19">
      <c r="S8035" s="218">
        <v>0</v>
      </c>
    </row>
    <row r="8036" customFormat="1" ht="20.25" customHeight="1" spans="19:19">
      <c r="S8036" s="218">
        <v>0</v>
      </c>
    </row>
    <row r="8037" customFormat="1" ht="20.25" customHeight="1" spans="19:19">
      <c r="S8037" s="218">
        <v>0</v>
      </c>
    </row>
    <row r="8038" customFormat="1" ht="20.25" customHeight="1" spans="19:19">
      <c r="S8038" s="218">
        <v>0</v>
      </c>
    </row>
    <row r="8039" customFormat="1" ht="20.25" customHeight="1" spans="19:19">
      <c r="S8039" s="218">
        <v>0</v>
      </c>
    </row>
    <row r="8040" customFormat="1" ht="20.25" customHeight="1" spans="19:19">
      <c r="S8040" s="218">
        <v>0</v>
      </c>
    </row>
    <row r="8041" customFormat="1" ht="20.25" customHeight="1" spans="19:19">
      <c r="S8041" s="218">
        <v>0</v>
      </c>
    </row>
    <row r="8042" customFormat="1" ht="20.25" customHeight="1" spans="19:19">
      <c r="S8042" s="218">
        <v>0</v>
      </c>
    </row>
    <row r="8043" customFormat="1" ht="20.25" customHeight="1" spans="19:19">
      <c r="S8043" s="218">
        <v>0</v>
      </c>
    </row>
    <row r="8044" customFormat="1" ht="20.25" customHeight="1" spans="19:19">
      <c r="S8044" s="218">
        <v>0</v>
      </c>
    </row>
    <row r="8045" customFormat="1" ht="20.25" customHeight="1" spans="19:19">
      <c r="S8045" s="218">
        <v>0</v>
      </c>
    </row>
    <row r="8046" customFormat="1" ht="20.25" customHeight="1" spans="19:19">
      <c r="S8046" s="218">
        <v>0</v>
      </c>
    </row>
    <row r="8047" customFormat="1" ht="20.25" customHeight="1" spans="19:19">
      <c r="S8047" s="218">
        <v>0</v>
      </c>
    </row>
    <row r="8048" customFormat="1" ht="20.25" customHeight="1" spans="19:19">
      <c r="S8048" s="218">
        <v>0</v>
      </c>
    </row>
    <row r="8049" customFormat="1" ht="20.25" customHeight="1" spans="19:19">
      <c r="S8049" s="218">
        <v>0</v>
      </c>
    </row>
    <row r="8050" customFormat="1" ht="20.25" customHeight="1" spans="19:19">
      <c r="S8050" s="218">
        <v>0</v>
      </c>
    </row>
    <row r="8051" customFormat="1" ht="20.25" customHeight="1" spans="19:19">
      <c r="S8051" s="218">
        <v>0</v>
      </c>
    </row>
    <row r="8052" customFormat="1" ht="20.25" customHeight="1" spans="19:19">
      <c r="S8052" s="218">
        <v>0</v>
      </c>
    </row>
    <row r="8053" customFormat="1" ht="20.25" customHeight="1" spans="19:19">
      <c r="S8053" s="218">
        <v>0</v>
      </c>
    </row>
    <row r="8054" customFormat="1" ht="20.25" customHeight="1" spans="19:19">
      <c r="S8054" s="218">
        <v>0</v>
      </c>
    </row>
    <row r="8055" customFormat="1" ht="20.25" customHeight="1" spans="19:19">
      <c r="S8055" s="218">
        <v>0</v>
      </c>
    </row>
    <row r="8056" customFormat="1" ht="20.25" customHeight="1" spans="19:19">
      <c r="S8056" s="218">
        <v>0</v>
      </c>
    </row>
    <row r="8057" customFormat="1" ht="20.25" customHeight="1" spans="19:19">
      <c r="S8057" s="218">
        <v>0</v>
      </c>
    </row>
    <row r="8058" customFormat="1" ht="20.25" customHeight="1" spans="19:19">
      <c r="S8058" s="218">
        <v>0</v>
      </c>
    </row>
    <row r="8059" customFormat="1" ht="20.25" customHeight="1" spans="19:19">
      <c r="S8059" s="218">
        <v>0</v>
      </c>
    </row>
    <row r="8060" customFormat="1" ht="20.25" customHeight="1" spans="19:19">
      <c r="S8060" s="218">
        <v>0</v>
      </c>
    </row>
    <row r="8061" customFormat="1" ht="20.25" customHeight="1" spans="19:19">
      <c r="S8061" s="218">
        <v>0</v>
      </c>
    </row>
    <row r="8062" customFormat="1" ht="20.25" customHeight="1" spans="19:19">
      <c r="S8062" s="218">
        <v>0</v>
      </c>
    </row>
    <row r="8063" customFormat="1" ht="20.25" customHeight="1" spans="19:19">
      <c r="S8063" s="218">
        <v>0</v>
      </c>
    </row>
    <row r="8064" customFormat="1" ht="20.25" customHeight="1" spans="19:19">
      <c r="S8064" s="218">
        <v>0</v>
      </c>
    </row>
    <row r="8065" customFormat="1" ht="20.25" customHeight="1" spans="19:19">
      <c r="S8065" s="218">
        <v>0</v>
      </c>
    </row>
    <row r="8066" customFormat="1" ht="20.25" customHeight="1" spans="19:19">
      <c r="S8066" s="218">
        <v>0</v>
      </c>
    </row>
    <row r="8067" customFormat="1" ht="20.25" customHeight="1" spans="19:19">
      <c r="S8067" s="218">
        <v>0</v>
      </c>
    </row>
    <row r="8068" customFormat="1" ht="20.25" customHeight="1" spans="19:19">
      <c r="S8068" s="218">
        <v>0</v>
      </c>
    </row>
    <row r="8069" customFormat="1" ht="20.25" customHeight="1" spans="19:19">
      <c r="S8069" s="218">
        <v>0</v>
      </c>
    </row>
    <row r="8070" customFormat="1" ht="20.25" customHeight="1" spans="19:19">
      <c r="S8070" s="218">
        <v>0</v>
      </c>
    </row>
    <row r="8071" customFormat="1" ht="20.25" customHeight="1" spans="19:19">
      <c r="S8071" s="218">
        <v>0</v>
      </c>
    </row>
    <row r="8072" customFormat="1" ht="20.25" customHeight="1" spans="19:19">
      <c r="S8072" s="218">
        <v>0</v>
      </c>
    </row>
    <row r="8073" customFormat="1" ht="20.25" customHeight="1" spans="19:19">
      <c r="S8073" s="218">
        <v>0</v>
      </c>
    </row>
    <row r="8074" customFormat="1" ht="20.25" customHeight="1" spans="19:19">
      <c r="S8074" s="218">
        <v>0</v>
      </c>
    </row>
    <row r="8075" customFormat="1" ht="20.25" customHeight="1" spans="19:19">
      <c r="S8075" s="218">
        <v>0</v>
      </c>
    </row>
    <row r="8076" customFormat="1" ht="20.25" customHeight="1" spans="19:19">
      <c r="S8076" s="218">
        <v>0</v>
      </c>
    </row>
    <row r="8077" customFormat="1" ht="20.25" customHeight="1" spans="19:19">
      <c r="S8077" s="218">
        <v>0</v>
      </c>
    </row>
    <row r="8078" customFormat="1" ht="20.25" customHeight="1" spans="19:19">
      <c r="S8078" s="218">
        <v>0</v>
      </c>
    </row>
    <row r="8079" customFormat="1" ht="20.25" customHeight="1" spans="19:19">
      <c r="S8079" s="218">
        <v>0</v>
      </c>
    </row>
    <row r="8080" customFormat="1" ht="20.25" customHeight="1" spans="19:19">
      <c r="S8080" s="218">
        <v>0</v>
      </c>
    </row>
    <row r="8081" customFormat="1" ht="20.25" customHeight="1" spans="19:19">
      <c r="S8081" s="218">
        <v>0</v>
      </c>
    </row>
    <row r="8082" customFormat="1" ht="20.25" customHeight="1" spans="19:19">
      <c r="S8082" s="218">
        <v>0</v>
      </c>
    </row>
    <row r="8083" customFormat="1" ht="20.25" customHeight="1" spans="19:19">
      <c r="S8083" s="218">
        <v>0</v>
      </c>
    </row>
    <row r="8084" customFormat="1" ht="20.25" customHeight="1" spans="19:19">
      <c r="S8084" s="218">
        <v>0</v>
      </c>
    </row>
    <row r="8085" customFormat="1" ht="20.25" customHeight="1" spans="19:19">
      <c r="S8085" s="218">
        <v>0</v>
      </c>
    </row>
    <row r="8086" customFormat="1" ht="20.25" customHeight="1" spans="19:19">
      <c r="S8086" s="218">
        <v>0</v>
      </c>
    </row>
    <row r="8087" customFormat="1" ht="20.25" customHeight="1" spans="19:19">
      <c r="S8087" s="218">
        <v>0</v>
      </c>
    </row>
    <row r="8088" customFormat="1" ht="20.25" customHeight="1" spans="19:19">
      <c r="S8088" s="218">
        <v>0</v>
      </c>
    </row>
    <row r="8089" customFormat="1" ht="20.25" customHeight="1" spans="19:19">
      <c r="S8089" s="218">
        <v>0</v>
      </c>
    </row>
    <row r="8090" customFormat="1" ht="20.25" customHeight="1" spans="19:19">
      <c r="S8090" s="218">
        <v>0</v>
      </c>
    </row>
    <row r="8091" customFormat="1" ht="20.25" customHeight="1" spans="19:19">
      <c r="S8091" s="218">
        <v>0</v>
      </c>
    </row>
    <row r="8092" customFormat="1" ht="20.25" customHeight="1" spans="19:19">
      <c r="S8092" s="218">
        <v>0</v>
      </c>
    </row>
    <row r="8093" customFormat="1" ht="20.25" customHeight="1" spans="19:19">
      <c r="S8093" s="218">
        <v>0</v>
      </c>
    </row>
    <row r="8094" customFormat="1" ht="20.25" customHeight="1" spans="19:19">
      <c r="S8094" s="218">
        <v>0</v>
      </c>
    </row>
    <row r="8095" customFormat="1" ht="20.25" customHeight="1" spans="19:19">
      <c r="S8095" s="218">
        <v>0</v>
      </c>
    </row>
    <row r="8096" customFormat="1" ht="20.25" customHeight="1" spans="19:19">
      <c r="S8096" s="218">
        <v>0</v>
      </c>
    </row>
    <row r="8097" customFormat="1" ht="20.25" customHeight="1" spans="19:19">
      <c r="S8097" s="218">
        <v>0</v>
      </c>
    </row>
    <row r="8098" customFormat="1" ht="20.25" customHeight="1" spans="19:19">
      <c r="S8098" s="218">
        <v>0</v>
      </c>
    </row>
    <row r="8099" customFormat="1" ht="20.25" customHeight="1" spans="19:19">
      <c r="S8099" s="218">
        <v>0</v>
      </c>
    </row>
    <row r="8100" customFormat="1" ht="20.25" customHeight="1" spans="19:19">
      <c r="S8100" s="218">
        <v>0</v>
      </c>
    </row>
    <row r="8101" customFormat="1" ht="20.25" customHeight="1" spans="19:19">
      <c r="S8101" s="218">
        <v>0</v>
      </c>
    </row>
    <row r="8102" customFormat="1" ht="20.25" customHeight="1" spans="19:19">
      <c r="S8102" s="218">
        <v>0</v>
      </c>
    </row>
    <row r="8103" customFormat="1" ht="20.25" customHeight="1" spans="19:19">
      <c r="S8103" s="218">
        <v>0</v>
      </c>
    </row>
    <row r="8104" customFormat="1" ht="20.25" customHeight="1" spans="19:19">
      <c r="S8104" s="218">
        <v>0</v>
      </c>
    </row>
    <row r="8105" customFormat="1" ht="20.25" customHeight="1" spans="19:19">
      <c r="S8105" s="218">
        <v>0</v>
      </c>
    </row>
    <row r="8106" customFormat="1" ht="20.25" customHeight="1" spans="19:19">
      <c r="S8106" s="218">
        <v>0</v>
      </c>
    </row>
    <row r="8107" customFormat="1" ht="20.25" customHeight="1" spans="19:19">
      <c r="S8107" s="218">
        <v>0</v>
      </c>
    </row>
    <row r="8108" customFormat="1" ht="20.25" customHeight="1" spans="19:19">
      <c r="S8108" s="218">
        <v>0</v>
      </c>
    </row>
    <row r="8109" customFormat="1" ht="20.25" customHeight="1" spans="19:19">
      <c r="S8109" s="218">
        <v>0</v>
      </c>
    </row>
    <row r="8110" customFormat="1" ht="20.25" customHeight="1" spans="19:19">
      <c r="S8110" s="218">
        <v>0</v>
      </c>
    </row>
    <row r="8111" customFormat="1" ht="20.25" customHeight="1" spans="19:19">
      <c r="S8111" s="218">
        <v>0</v>
      </c>
    </row>
    <row r="8112" customFormat="1" ht="20.25" customHeight="1" spans="19:19">
      <c r="S8112" s="218">
        <v>0</v>
      </c>
    </row>
    <row r="8113" customFormat="1" ht="20.25" customHeight="1" spans="19:19">
      <c r="S8113" s="218">
        <v>0</v>
      </c>
    </row>
    <row r="8114" customFormat="1" ht="20.25" customHeight="1" spans="19:19">
      <c r="S8114" s="218">
        <v>0</v>
      </c>
    </row>
    <row r="8115" customFormat="1" ht="20.25" customHeight="1" spans="19:19">
      <c r="S8115" s="218">
        <v>0</v>
      </c>
    </row>
    <row r="8116" customFormat="1" ht="20.25" customHeight="1" spans="19:19">
      <c r="S8116" s="218">
        <v>0</v>
      </c>
    </row>
    <row r="8117" customFormat="1" ht="20.25" customHeight="1" spans="19:19">
      <c r="S8117" s="218">
        <v>0</v>
      </c>
    </row>
    <row r="8118" customFormat="1" ht="20.25" customHeight="1" spans="19:19">
      <c r="S8118" s="218">
        <v>0</v>
      </c>
    </row>
    <row r="8119" customFormat="1" ht="20.25" customHeight="1" spans="19:19">
      <c r="S8119" s="218">
        <v>0</v>
      </c>
    </row>
    <row r="8120" customFormat="1" ht="20.25" customHeight="1" spans="19:19">
      <c r="S8120" s="218">
        <v>0</v>
      </c>
    </row>
    <row r="8121" customFormat="1" ht="20.25" customHeight="1" spans="19:19">
      <c r="S8121" s="218">
        <v>0</v>
      </c>
    </row>
    <row r="8122" customFormat="1" ht="20.25" customHeight="1" spans="19:19">
      <c r="S8122" s="218">
        <v>0</v>
      </c>
    </row>
    <row r="8123" customFormat="1" ht="20.25" customHeight="1" spans="19:19">
      <c r="S8123" s="218">
        <v>0</v>
      </c>
    </row>
    <row r="8124" customFormat="1" ht="20.25" customHeight="1" spans="19:19">
      <c r="S8124" s="218">
        <v>0</v>
      </c>
    </row>
    <row r="8125" customFormat="1" ht="20.25" customHeight="1" spans="19:19">
      <c r="S8125" s="218">
        <v>0</v>
      </c>
    </row>
    <row r="8126" customFormat="1" ht="20.25" customHeight="1" spans="19:19">
      <c r="S8126" s="218">
        <v>0</v>
      </c>
    </row>
    <row r="8127" customFormat="1" ht="20.25" customHeight="1" spans="19:19">
      <c r="S8127" s="218">
        <v>0</v>
      </c>
    </row>
    <row r="8128" customFormat="1" ht="20.25" customHeight="1" spans="19:19">
      <c r="S8128" s="218">
        <v>0</v>
      </c>
    </row>
    <row r="8129" customFormat="1" ht="20.25" customHeight="1" spans="19:19">
      <c r="S8129" s="218">
        <v>0</v>
      </c>
    </row>
    <row r="8130" customFormat="1" ht="20.25" customHeight="1" spans="19:19">
      <c r="S8130" s="218">
        <v>0</v>
      </c>
    </row>
    <row r="8131" customFormat="1" ht="20.25" customHeight="1" spans="19:19">
      <c r="S8131" s="218">
        <v>0</v>
      </c>
    </row>
    <row r="8132" customFormat="1" ht="20.25" customHeight="1" spans="19:19">
      <c r="S8132" s="218">
        <v>0</v>
      </c>
    </row>
    <row r="8133" customFormat="1" ht="20.25" customHeight="1" spans="19:19">
      <c r="S8133" s="218">
        <v>0</v>
      </c>
    </row>
    <row r="8134" customFormat="1" ht="20.25" customHeight="1" spans="19:19">
      <c r="S8134" s="218">
        <v>0</v>
      </c>
    </row>
    <row r="8135" customFormat="1" ht="20.25" customHeight="1" spans="19:19">
      <c r="S8135" s="218">
        <v>0</v>
      </c>
    </row>
    <row r="8136" customFormat="1" ht="20.25" customHeight="1" spans="19:19">
      <c r="S8136" s="218">
        <v>0</v>
      </c>
    </row>
    <row r="8137" customFormat="1" ht="20.25" customHeight="1" spans="19:19">
      <c r="S8137" s="218">
        <v>0</v>
      </c>
    </row>
    <row r="8138" customFormat="1" ht="20.25" customHeight="1" spans="19:19">
      <c r="S8138" s="218">
        <v>0</v>
      </c>
    </row>
    <row r="8139" customFormat="1" ht="20.25" customHeight="1" spans="19:19">
      <c r="S8139" s="218">
        <v>0</v>
      </c>
    </row>
    <row r="8140" customFormat="1" ht="20.25" customHeight="1" spans="19:19">
      <c r="S8140" s="218">
        <v>0</v>
      </c>
    </row>
    <row r="8141" customFormat="1" ht="20.25" customHeight="1" spans="19:19">
      <c r="S8141" s="218">
        <v>0</v>
      </c>
    </row>
    <row r="8142" customFormat="1" ht="20.25" customHeight="1" spans="19:19">
      <c r="S8142" s="218">
        <v>0</v>
      </c>
    </row>
    <row r="8143" customFormat="1" ht="20.25" customHeight="1" spans="19:19">
      <c r="S8143" s="218">
        <v>0</v>
      </c>
    </row>
    <row r="8144" customFormat="1" ht="20.25" customHeight="1" spans="19:19">
      <c r="S8144" s="218">
        <v>0</v>
      </c>
    </row>
    <row r="8145" customFormat="1" ht="20.25" customHeight="1" spans="19:19">
      <c r="S8145" s="218">
        <v>0</v>
      </c>
    </row>
    <row r="8146" customFormat="1" ht="20.25" customHeight="1" spans="19:19">
      <c r="S8146" s="218">
        <v>0</v>
      </c>
    </row>
    <row r="8147" customFormat="1" ht="20.25" customHeight="1" spans="19:19">
      <c r="S8147" s="218">
        <v>0</v>
      </c>
    </row>
    <row r="8148" customFormat="1" ht="20.25" customHeight="1" spans="19:19">
      <c r="S8148" s="218">
        <v>0</v>
      </c>
    </row>
    <row r="8149" customFormat="1" ht="20.25" customHeight="1" spans="19:19">
      <c r="S8149" s="218">
        <v>0</v>
      </c>
    </row>
    <row r="8150" customFormat="1" ht="20.25" customHeight="1" spans="19:19">
      <c r="S8150" s="218">
        <v>0</v>
      </c>
    </row>
    <row r="8151" customFormat="1" ht="20.25" customHeight="1" spans="19:19">
      <c r="S8151" s="218">
        <v>0</v>
      </c>
    </row>
    <row r="8152" customFormat="1" ht="20.25" customHeight="1" spans="19:19">
      <c r="S8152" s="218">
        <v>0</v>
      </c>
    </row>
    <row r="8153" customFormat="1" ht="20.25" customHeight="1" spans="19:19">
      <c r="S8153" s="218">
        <v>0</v>
      </c>
    </row>
    <row r="8154" customFormat="1" ht="20.25" customHeight="1" spans="19:19">
      <c r="S8154" s="218">
        <v>0</v>
      </c>
    </row>
    <row r="8155" customFormat="1" ht="20.25" customHeight="1" spans="19:19">
      <c r="S8155" s="218">
        <v>0</v>
      </c>
    </row>
    <row r="8156" customFormat="1" ht="20.25" customHeight="1" spans="19:19">
      <c r="S8156" s="218">
        <v>0</v>
      </c>
    </row>
    <row r="8157" customFormat="1" ht="20.25" customHeight="1" spans="19:19">
      <c r="S8157" s="218">
        <v>0</v>
      </c>
    </row>
    <row r="8158" customFormat="1" ht="20.25" customHeight="1" spans="19:19">
      <c r="S8158" s="218">
        <v>0</v>
      </c>
    </row>
    <row r="8159" customFormat="1" ht="20.25" customHeight="1" spans="19:19">
      <c r="S8159" s="218">
        <v>0</v>
      </c>
    </row>
    <row r="8160" customFormat="1" ht="20.25" customHeight="1" spans="19:19">
      <c r="S8160" s="218">
        <v>0</v>
      </c>
    </row>
    <row r="8161" customFormat="1" ht="20.25" customHeight="1" spans="19:19">
      <c r="S8161" s="218">
        <v>0</v>
      </c>
    </row>
    <row r="8162" customFormat="1" ht="20.25" customHeight="1" spans="19:19">
      <c r="S8162" s="218">
        <v>0</v>
      </c>
    </row>
    <row r="8163" customFormat="1" ht="20.25" customHeight="1" spans="19:19">
      <c r="S8163" s="218">
        <v>0</v>
      </c>
    </row>
    <row r="8164" customFormat="1" ht="20.25" customHeight="1" spans="19:19">
      <c r="S8164" s="218">
        <v>0</v>
      </c>
    </row>
    <row r="8165" customFormat="1" ht="20.25" customHeight="1" spans="19:19">
      <c r="S8165" s="218">
        <v>0</v>
      </c>
    </row>
    <row r="8166" customFormat="1" ht="20.25" customHeight="1" spans="19:19">
      <c r="S8166" s="218">
        <v>0</v>
      </c>
    </row>
    <row r="8167" customFormat="1" ht="20.25" customHeight="1" spans="19:19">
      <c r="S8167" s="218">
        <v>0</v>
      </c>
    </row>
    <row r="8168" customFormat="1" ht="20.25" customHeight="1" spans="19:19">
      <c r="S8168" s="218">
        <v>0</v>
      </c>
    </row>
    <row r="8169" customFormat="1" ht="20.25" customHeight="1" spans="19:19">
      <c r="S8169" s="218">
        <v>0</v>
      </c>
    </row>
    <row r="8170" customFormat="1" ht="20.25" customHeight="1" spans="19:19">
      <c r="S8170" s="218">
        <v>0</v>
      </c>
    </row>
    <row r="8171" customFormat="1" ht="20.25" customHeight="1" spans="19:19">
      <c r="S8171" s="218">
        <v>0</v>
      </c>
    </row>
    <row r="8172" customFormat="1" ht="20.25" customHeight="1" spans="19:19">
      <c r="S8172" s="218">
        <v>0</v>
      </c>
    </row>
    <row r="8173" customFormat="1" ht="20.25" customHeight="1" spans="19:19">
      <c r="S8173" s="218">
        <v>0</v>
      </c>
    </row>
    <row r="8174" customFormat="1" ht="20.25" customHeight="1" spans="19:19">
      <c r="S8174" s="218">
        <v>0</v>
      </c>
    </row>
    <row r="8175" customFormat="1" ht="20.25" customHeight="1" spans="19:19">
      <c r="S8175" s="218">
        <v>0</v>
      </c>
    </row>
    <row r="8176" customFormat="1" ht="20.25" customHeight="1" spans="19:19">
      <c r="S8176" s="218">
        <v>0</v>
      </c>
    </row>
    <row r="8177" customFormat="1" ht="20.25" customHeight="1" spans="19:19">
      <c r="S8177" s="218">
        <v>0</v>
      </c>
    </row>
    <row r="8178" customFormat="1" ht="20.25" customHeight="1" spans="19:19">
      <c r="S8178" s="218">
        <v>0</v>
      </c>
    </row>
    <row r="8179" customFormat="1" ht="20.25" customHeight="1" spans="19:19">
      <c r="S8179" s="218">
        <v>0</v>
      </c>
    </row>
    <row r="8180" customFormat="1" ht="20.25" customHeight="1" spans="19:19">
      <c r="S8180" s="218">
        <v>0</v>
      </c>
    </row>
    <row r="8181" customFormat="1" ht="20.25" customHeight="1" spans="19:19">
      <c r="S8181" s="218">
        <v>0</v>
      </c>
    </row>
    <row r="8182" customFormat="1" ht="20.25" customHeight="1" spans="19:19">
      <c r="S8182" s="218">
        <v>0</v>
      </c>
    </row>
    <row r="8183" customFormat="1" ht="20.25" customHeight="1" spans="19:19">
      <c r="S8183" s="218">
        <v>0</v>
      </c>
    </row>
    <row r="8184" customFormat="1" ht="20.25" customHeight="1" spans="19:19">
      <c r="S8184" s="218">
        <v>0</v>
      </c>
    </row>
    <row r="8185" customFormat="1" ht="20.25" customHeight="1" spans="19:19">
      <c r="S8185" s="218">
        <v>0</v>
      </c>
    </row>
    <row r="8186" customFormat="1" ht="20.25" customHeight="1" spans="19:19">
      <c r="S8186" s="218">
        <v>0</v>
      </c>
    </row>
    <row r="8187" customFormat="1" ht="20.25" customHeight="1" spans="19:19">
      <c r="S8187" s="218">
        <v>0</v>
      </c>
    </row>
    <row r="8188" customFormat="1" ht="20.25" customHeight="1" spans="19:19">
      <c r="S8188" s="218">
        <v>0</v>
      </c>
    </row>
    <row r="8189" customFormat="1" ht="20.25" customHeight="1" spans="19:19">
      <c r="S8189" s="218">
        <v>0</v>
      </c>
    </row>
    <row r="8190" customFormat="1" ht="20.25" customHeight="1" spans="19:19">
      <c r="S8190" s="218">
        <v>0</v>
      </c>
    </row>
    <row r="8191" customFormat="1" ht="20.25" customHeight="1" spans="19:19">
      <c r="S8191" s="218">
        <v>0</v>
      </c>
    </row>
    <row r="8192" customFormat="1" ht="20.25" customHeight="1" spans="19:19">
      <c r="S8192" s="218">
        <v>0</v>
      </c>
    </row>
    <row r="8193" customFormat="1" ht="20.25" customHeight="1" spans="19:19">
      <c r="S8193" s="218">
        <v>0</v>
      </c>
    </row>
    <row r="8194" customFormat="1" ht="20.25" customHeight="1" spans="19:19">
      <c r="S8194" s="218">
        <v>0</v>
      </c>
    </row>
    <row r="8195" customFormat="1" ht="20.25" customHeight="1" spans="19:19">
      <c r="S8195" s="218">
        <v>0</v>
      </c>
    </row>
    <row r="8196" customFormat="1" ht="20.25" customHeight="1" spans="19:19">
      <c r="S8196" s="218">
        <v>0</v>
      </c>
    </row>
    <row r="8197" customFormat="1" ht="20.25" customHeight="1" spans="19:19">
      <c r="S8197" s="218">
        <v>0</v>
      </c>
    </row>
    <row r="8198" customFormat="1" ht="20.25" customHeight="1" spans="19:19">
      <c r="S8198" s="218">
        <v>0</v>
      </c>
    </row>
    <row r="8199" customFormat="1" ht="20.25" customHeight="1" spans="19:19">
      <c r="S8199" s="218">
        <v>0</v>
      </c>
    </row>
    <row r="8200" customFormat="1" ht="20.25" customHeight="1" spans="19:19">
      <c r="S8200" s="218">
        <v>0</v>
      </c>
    </row>
    <row r="8201" customFormat="1" ht="20.25" customHeight="1" spans="19:19">
      <c r="S8201" s="218">
        <v>0</v>
      </c>
    </row>
    <row r="8202" customFormat="1" ht="20.25" customHeight="1" spans="19:19">
      <c r="S8202" s="218">
        <v>0</v>
      </c>
    </row>
    <row r="8203" customFormat="1" ht="20.25" customHeight="1" spans="19:19">
      <c r="S8203" s="218">
        <v>0</v>
      </c>
    </row>
    <row r="8204" customFormat="1" ht="20.25" customHeight="1" spans="19:19">
      <c r="S8204" s="218">
        <v>0</v>
      </c>
    </row>
    <row r="8205" customFormat="1" ht="20.25" customHeight="1" spans="19:19">
      <c r="S8205" s="218">
        <v>0</v>
      </c>
    </row>
    <row r="8206" customFormat="1" ht="20.25" customHeight="1" spans="19:19">
      <c r="S8206" s="218">
        <v>0</v>
      </c>
    </row>
    <row r="8207" customFormat="1" ht="20.25" customHeight="1" spans="19:19">
      <c r="S8207" s="218">
        <v>0</v>
      </c>
    </row>
    <row r="8208" customFormat="1" ht="20.25" customHeight="1" spans="19:19">
      <c r="S8208" s="218">
        <v>0</v>
      </c>
    </row>
    <row r="8209" customFormat="1" ht="20.25" customHeight="1" spans="19:19">
      <c r="S8209" s="218">
        <v>0</v>
      </c>
    </row>
    <row r="8210" customFormat="1" ht="20.25" customHeight="1" spans="19:19">
      <c r="S8210" s="218">
        <v>0</v>
      </c>
    </row>
    <row r="8211" customFormat="1" ht="20.25" customHeight="1" spans="19:19">
      <c r="S8211" s="218">
        <v>0</v>
      </c>
    </row>
    <row r="8212" customFormat="1" ht="20.25" customHeight="1" spans="19:19">
      <c r="S8212" s="218">
        <v>0</v>
      </c>
    </row>
    <row r="8213" customFormat="1" ht="20.25" customHeight="1" spans="19:19">
      <c r="S8213" s="218">
        <v>0</v>
      </c>
    </row>
    <row r="8214" customFormat="1" ht="20.25" customHeight="1" spans="19:19">
      <c r="S8214" s="218">
        <v>0</v>
      </c>
    </row>
    <row r="8215" customFormat="1" ht="20.25" customHeight="1" spans="19:19">
      <c r="S8215" s="218">
        <v>0</v>
      </c>
    </row>
    <row r="8216" customFormat="1" ht="20.25" customHeight="1" spans="19:19">
      <c r="S8216" s="218">
        <v>0</v>
      </c>
    </row>
    <row r="8217" customFormat="1" ht="20.25" customHeight="1" spans="19:19">
      <c r="S8217" s="218">
        <v>0</v>
      </c>
    </row>
    <row r="8218" customFormat="1" ht="20.25" customHeight="1" spans="19:19">
      <c r="S8218" s="218">
        <v>0</v>
      </c>
    </row>
    <row r="8219" customFormat="1" ht="20.25" customHeight="1" spans="19:19">
      <c r="S8219" s="218">
        <v>0</v>
      </c>
    </row>
    <row r="8220" customFormat="1" ht="20.25" customHeight="1" spans="19:19">
      <c r="S8220" s="218">
        <v>0</v>
      </c>
    </row>
    <row r="8221" customFormat="1" ht="20.25" customHeight="1" spans="19:19">
      <c r="S8221" s="218">
        <v>0</v>
      </c>
    </row>
    <row r="8222" customFormat="1" ht="20.25" customHeight="1" spans="19:19">
      <c r="S8222" s="218">
        <v>0</v>
      </c>
    </row>
    <row r="8223" customFormat="1" ht="20.25" customHeight="1" spans="19:19">
      <c r="S8223" s="218">
        <v>0</v>
      </c>
    </row>
    <row r="8224" customFormat="1" ht="20.25" customHeight="1" spans="19:19">
      <c r="S8224" s="218">
        <v>0</v>
      </c>
    </row>
    <row r="8225" customFormat="1" ht="20.25" customHeight="1" spans="19:19">
      <c r="S8225" s="218">
        <v>0</v>
      </c>
    </row>
    <row r="8226" customFormat="1" ht="20.25" customHeight="1" spans="19:19">
      <c r="S8226" s="218">
        <v>0</v>
      </c>
    </row>
    <row r="8227" customFormat="1" ht="20.25" customHeight="1" spans="19:19">
      <c r="S8227" s="218">
        <v>0</v>
      </c>
    </row>
    <row r="8228" customFormat="1" ht="20.25" customHeight="1" spans="19:19">
      <c r="S8228" s="218">
        <v>0</v>
      </c>
    </row>
    <row r="8229" customFormat="1" ht="20.25" customHeight="1" spans="19:19">
      <c r="S8229" s="218">
        <v>0</v>
      </c>
    </row>
    <row r="8230" customFormat="1" ht="20.25" customHeight="1" spans="19:19">
      <c r="S8230" s="218">
        <v>0</v>
      </c>
    </row>
    <row r="8231" customFormat="1" ht="20.25" customHeight="1" spans="19:19">
      <c r="S8231" s="218">
        <v>0</v>
      </c>
    </row>
    <row r="8232" customFormat="1" ht="20.25" customHeight="1" spans="19:19">
      <c r="S8232" s="218">
        <v>0</v>
      </c>
    </row>
    <row r="8233" customFormat="1" ht="20.25" customHeight="1" spans="19:19">
      <c r="S8233" s="218">
        <v>0</v>
      </c>
    </row>
    <row r="8234" customFormat="1" ht="20.25" customHeight="1" spans="19:19">
      <c r="S8234" s="218">
        <v>0</v>
      </c>
    </row>
    <row r="8235" customFormat="1" ht="20.25" customHeight="1" spans="19:19">
      <c r="S8235" s="218">
        <v>0</v>
      </c>
    </row>
    <row r="8236" customFormat="1" ht="20.25" customHeight="1" spans="19:19">
      <c r="S8236" s="218">
        <v>0</v>
      </c>
    </row>
    <row r="8237" customFormat="1" ht="20.25" customHeight="1" spans="19:19">
      <c r="S8237" s="218">
        <v>0</v>
      </c>
    </row>
    <row r="8238" customFormat="1" ht="20.25" customHeight="1" spans="19:19">
      <c r="S8238" s="218">
        <v>0</v>
      </c>
    </row>
    <row r="8239" customFormat="1" ht="20.25" customHeight="1" spans="19:19">
      <c r="S8239" s="218">
        <v>0</v>
      </c>
    </row>
    <row r="8240" customFormat="1" ht="20.25" customHeight="1" spans="19:19">
      <c r="S8240" s="218">
        <v>0</v>
      </c>
    </row>
    <row r="8241" customFormat="1" ht="20.25" customHeight="1" spans="19:19">
      <c r="S8241" s="218">
        <v>0</v>
      </c>
    </row>
    <row r="8242" customFormat="1" ht="20.25" customHeight="1" spans="19:19">
      <c r="S8242" s="218">
        <v>0</v>
      </c>
    </row>
    <row r="8243" customFormat="1" ht="20.25" customHeight="1" spans="19:19">
      <c r="S8243" s="218">
        <v>0</v>
      </c>
    </row>
    <row r="8244" customFormat="1" ht="20.25" customHeight="1" spans="19:19">
      <c r="S8244" s="218">
        <v>0</v>
      </c>
    </row>
    <row r="8245" customFormat="1" ht="20.25" customHeight="1" spans="19:19">
      <c r="S8245" s="218">
        <v>0</v>
      </c>
    </row>
    <row r="8246" customFormat="1" ht="20.25" customHeight="1" spans="19:19">
      <c r="S8246" s="218">
        <v>0</v>
      </c>
    </row>
    <row r="8247" customFormat="1" ht="20.25" customHeight="1" spans="19:19">
      <c r="S8247" s="218">
        <v>0</v>
      </c>
    </row>
    <row r="8248" customFormat="1" ht="20.25" customHeight="1" spans="19:19">
      <c r="S8248" s="218">
        <v>0</v>
      </c>
    </row>
    <row r="8249" customFormat="1" ht="20.25" customHeight="1" spans="19:19">
      <c r="S8249" s="218">
        <v>0</v>
      </c>
    </row>
    <row r="8250" customFormat="1" ht="20.25" customHeight="1" spans="19:19">
      <c r="S8250" s="218">
        <v>0</v>
      </c>
    </row>
    <row r="8251" customFormat="1" ht="20.25" customHeight="1" spans="19:19">
      <c r="S8251" s="218">
        <v>0</v>
      </c>
    </row>
    <row r="8252" customFormat="1" ht="20.25" customHeight="1" spans="19:19">
      <c r="S8252" s="218">
        <v>0</v>
      </c>
    </row>
    <row r="8253" customFormat="1" ht="20.25" customHeight="1" spans="19:19">
      <c r="S8253" s="218">
        <v>0</v>
      </c>
    </row>
    <row r="8254" customFormat="1" ht="20.25" customHeight="1" spans="19:19">
      <c r="S8254" s="218">
        <v>0</v>
      </c>
    </row>
    <row r="8255" customFormat="1" ht="20.25" customHeight="1" spans="19:19">
      <c r="S8255" s="218">
        <v>0</v>
      </c>
    </row>
    <row r="8256" customFormat="1" ht="20.25" customHeight="1" spans="19:19">
      <c r="S8256" s="218">
        <v>0</v>
      </c>
    </row>
    <row r="8257" customFormat="1" ht="20.25" customHeight="1" spans="19:19">
      <c r="S8257" s="218">
        <v>0</v>
      </c>
    </row>
    <row r="8258" customFormat="1" ht="20.25" customHeight="1" spans="19:19">
      <c r="S8258" s="218">
        <v>0</v>
      </c>
    </row>
    <row r="8259" customFormat="1" ht="20.25" customHeight="1" spans="19:19">
      <c r="S8259" s="218">
        <v>0</v>
      </c>
    </row>
    <row r="8260" customFormat="1" ht="20.25" customHeight="1" spans="19:19">
      <c r="S8260" s="218">
        <v>0</v>
      </c>
    </row>
    <row r="8261" customFormat="1" ht="20.25" customHeight="1" spans="19:19">
      <c r="S8261" s="218">
        <v>0</v>
      </c>
    </row>
    <row r="8262" customFormat="1" ht="20.25" customHeight="1" spans="19:19">
      <c r="S8262" s="218">
        <v>0</v>
      </c>
    </row>
    <row r="8263" customFormat="1" ht="20.25" customHeight="1" spans="19:19">
      <c r="S8263" s="218">
        <v>0</v>
      </c>
    </row>
    <row r="8264" customFormat="1" ht="20.25" customHeight="1" spans="19:19">
      <c r="S8264" s="218">
        <v>0</v>
      </c>
    </row>
    <row r="8265" customFormat="1" ht="20.25" customHeight="1" spans="19:19">
      <c r="S8265" s="218">
        <v>0</v>
      </c>
    </row>
    <row r="8266" customFormat="1" ht="20.25" customHeight="1" spans="19:19">
      <c r="S8266" s="218">
        <v>0</v>
      </c>
    </row>
    <row r="8267" customFormat="1" ht="20.25" customHeight="1" spans="19:19">
      <c r="S8267" s="218">
        <v>0</v>
      </c>
    </row>
    <row r="8268" customFormat="1" ht="20.25" customHeight="1" spans="19:19">
      <c r="S8268" s="218">
        <v>0</v>
      </c>
    </row>
    <row r="8269" customFormat="1" ht="20.25" customHeight="1" spans="19:19">
      <c r="S8269" s="218">
        <v>0</v>
      </c>
    </row>
    <row r="8270" customFormat="1" ht="20.25" customHeight="1" spans="19:19">
      <c r="S8270" s="218">
        <v>0</v>
      </c>
    </row>
    <row r="8271" customFormat="1" ht="20.25" customHeight="1" spans="19:19">
      <c r="S8271" s="218">
        <v>0</v>
      </c>
    </row>
    <row r="8272" customFormat="1" ht="20.25" customHeight="1" spans="19:19">
      <c r="S8272" s="218">
        <v>0</v>
      </c>
    </row>
    <row r="8273" customFormat="1" ht="20.25" customHeight="1" spans="19:19">
      <c r="S8273" s="218">
        <v>0</v>
      </c>
    </row>
    <row r="8274" customFormat="1" ht="20.25" customHeight="1" spans="19:19">
      <c r="S8274" s="218">
        <v>0</v>
      </c>
    </row>
    <row r="8275" customFormat="1" ht="20.25" customHeight="1" spans="19:19">
      <c r="S8275" s="218">
        <v>0</v>
      </c>
    </row>
    <row r="8276" customFormat="1" ht="20.25" customHeight="1" spans="19:19">
      <c r="S8276" s="218">
        <v>0</v>
      </c>
    </row>
    <row r="8277" customFormat="1" ht="20.25" customHeight="1" spans="19:19">
      <c r="S8277" s="218">
        <v>0</v>
      </c>
    </row>
    <row r="8278" customFormat="1" ht="20.25" customHeight="1" spans="19:19">
      <c r="S8278" s="218">
        <v>0</v>
      </c>
    </row>
    <row r="8279" customFormat="1" ht="20.25" customHeight="1" spans="19:19">
      <c r="S8279" s="218">
        <v>0</v>
      </c>
    </row>
    <row r="8280" customFormat="1" ht="20.25" customHeight="1" spans="19:19">
      <c r="S8280" s="218">
        <v>0</v>
      </c>
    </row>
    <row r="8281" customFormat="1" ht="20.25" customHeight="1" spans="19:19">
      <c r="S8281" s="218">
        <v>0</v>
      </c>
    </row>
    <row r="8282" customFormat="1" ht="20.25" customHeight="1" spans="19:19">
      <c r="S8282" s="218">
        <v>0</v>
      </c>
    </row>
    <row r="8283" customFormat="1" ht="20.25" customHeight="1" spans="19:19">
      <c r="S8283" s="218">
        <v>0</v>
      </c>
    </row>
    <row r="8284" customFormat="1" ht="20.25" customHeight="1" spans="19:19">
      <c r="S8284" s="218">
        <v>0</v>
      </c>
    </row>
    <row r="8285" customFormat="1" ht="20.25" customHeight="1" spans="19:19">
      <c r="S8285" s="218">
        <v>0</v>
      </c>
    </row>
    <row r="8286" customFormat="1" ht="20.25" customHeight="1" spans="19:19">
      <c r="S8286" s="218">
        <v>0</v>
      </c>
    </row>
    <row r="8287" customFormat="1" ht="20.25" customHeight="1" spans="19:19">
      <c r="S8287" s="218">
        <v>0</v>
      </c>
    </row>
    <row r="8288" customFormat="1" ht="20.25" customHeight="1" spans="19:19">
      <c r="S8288" s="218">
        <v>0</v>
      </c>
    </row>
    <row r="8289" customFormat="1" ht="20.25" customHeight="1" spans="19:19">
      <c r="S8289" s="218">
        <v>0</v>
      </c>
    </row>
    <row r="8290" customFormat="1" ht="20.25" customHeight="1" spans="19:19">
      <c r="S8290" s="218">
        <v>0</v>
      </c>
    </row>
    <row r="8291" customFormat="1" ht="20.25" customHeight="1" spans="19:19">
      <c r="S8291" s="218">
        <v>0</v>
      </c>
    </row>
    <row r="8292" customFormat="1" ht="20.25" customHeight="1" spans="19:19">
      <c r="S8292" s="218">
        <v>0</v>
      </c>
    </row>
    <row r="8293" customFormat="1" ht="20.25" customHeight="1" spans="19:19">
      <c r="S8293" s="218">
        <v>0</v>
      </c>
    </row>
    <row r="8294" customFormat="1" ht="20.25" customHeight="1" spans="19:19">
      <c r="S8294" s="218">
        <v>0</v>
      </c>
    </row>
    <row r="8295" customFormat="1" ht="20.25" customHeight="1" spans="19:19">
      <c r="S8295" s="218">
        <v>0</v>
      </c>
    </row>
    <row r="8296" customFormat="1" ht="20.25" customHeight="1" spans="19:19">
      <c r="S8296" s="218">
        <v>0</v>
      </c>
    </row>
    <row r="8297" customFormat="1" ht="20.25" customHeight="1" spans="19:19">
      <c r="S8297" s="218">
        <v>0</v>
      </c>
    </row>
    <row r="8298" customFormat="1" ht="20.25" customHeight="1" spans="19:19">
      <c r="S8298" s="218">
        <v>0</v>
      </c>
    </row>
    <row r="8299" customFormat="1" ht="20.25" customHeight="1" spans="19:19">
      <c r="S8299" s="218">
        <v>0</v>
      </c>
    </row>
    <row r="8300" customFormat="1" ht="20.25" customHeight="1" spans="19:19">
      <c r="S8300" s="218">
        <v>0</v>
      </c>
    </row>
    <row r="8301" customFormat="1" ht="20.25" customHeight="1" spans="19:19">
      <c r="S8301" s="218">
        <v>0</v>
      </c>
    </row>
    <row r="8302" customFormat="1" ht="20.25" customHeight="1" spans="19:19">
      <c r="S8302" s="218">
        <v>0</v>
      </c>
    </row>
    <row r="8303" customFormat="1" ht="20.25" customHeight="1" spans="19:19">
      <c r="S8303" s="218">
        <v>0</v>
      </c>
    </row>
    <row r="8304" customFormat="1" ht="20.25" customHeight="1" spans="19:19">
      <c r="S8304" s="218">
        <v>0</v>
      </c>
    </row>
    <row r="8305" customFormat="1" ht="20.25" customHeight="1" spans="19:19">
      <c r="S8305" s="218">
        <v>0</v>
      </c>
    </row>
    <row r="8306" customFormat="1" ht="20.25" customHeight="1" spans="19:19">
      <c r="S8306" s="218">
        <v>0</v>
      </c>
    </row>
    <row r="8307" customFormat="1" ht="20.25" customHeight="1" spans="19:19">
      <c r="S8307" s="218">
        <v>0</v>
      </c>
    </row>
    <row r="8308" customFormat="1" ht="20.25" customHeight="1" spans="19:19">
      <c r="S8308" s="218">
        <v>0</v>
      </c>
    </row>
    <row r="8309" customFormat="1" ht="20.25" customHeight="1" spans="19:19">
      <c r="S8309" s="218">
        <v>0</v>
      </c>
    </row>
    <row r="8310" customFormat="1" ht="20.25" customHeight="1" spans="19:19">
      <c r="S8310" s="218">
        <v>0</v>
      </c>
    </row>
    <row r="8311" customFormat="1" ht="20.25" customHeight="1" spans="19:19">
      <c r="S8311" s="218">
        <v>0</v>
      </c>
    </row>
    <row r="8312" customFormat="1" ht="20.25" customHeight="1" spans="19:19">
      <c r="S8312" s="218">
        <v>0</v>
      </c>
    </row>
    <row r="8313" customFormat="1" ht="20.25" customHeight="1" spans="19:19">
      <c r="S8313" s="218">
        <v>0</v>
      </c>
    </row>
    <row r="8314" customFormat="1" ht="20.25" customHeight="1" spans="19:19">
      <c r="S8314" s="218">
        <v>0</v>
      </c>
    </row>
    <row r="8315" customFormat="1" ht="20.25" customHeight="1" spans="19:19">
      <c r="S8315" s="218">
        <v>0</v>
      </c>
    </row>
    <row r="8316" customFormat="1" ht="20.25" customHeight="1" spans="19:19">
      <c r="S8316" s="218">
        <v>0</v>
      </c>
    </row>
    <row r="8317" customFormat="1" ht="20.25" customHeight="1" spans="19:19">
      <c r="S8317" s="218">
        <v>0</v>
      </c>
    </row>
    <row r="8318" customFormat="1" ht="20.25" customHeight="1" spans="19:19">
      <c r="S8318" s="218">
        <v>0</v>
      </c>
    </row>
    <row r="8319" customFormat="1" ht="20.25" customHeight="1" spans="19:19">
      <c r="S8319" s="218">
        <v>0</v>
      </c>
    </row>
    <row r="8320" customFormat="1" ht="20.25" customHeight="1" spans="19:19">
      <c r="S8320" s="218">
        <v>0</v>
      </c>
    </row>
    <row r="8321" customFormat="1" ht="20.25" customHeight="1" spans="19:19">
      <c r="S8321" s="218">
        <v>0</v>
      </c>
    </row>
    <row r="8322" customFormat="1" ht="20.25" customHeight="1" spans="19:19">
      <c r="S8322" s="218">
        <v>0</v>
      </c>
    </row>
    <row r="8323" customFormat="1" ht="20.25" customHeight="1" spans="19:19">
      <c r="S8323" s="218">
        <v>0</v>
      </c>
    </row>
    <row r="8324" customFormat="1" ht="20.25" customHeight="1" spans="19:19">
      <c r="S8324" s="218">
        <v>0</v>
      </c>
    </row>
    <row r="8325" customFormat="1" ht="20.25" customHeight="1" spans="19:19">
      <c r="S8325" s="218">
        <v>0</v>
      </c>
    </row>
    <row r="8326" customFormat="1" ht="20.25" customHeight="1" spans="19:19">
      <c r="S8326" s="218">
        <v>0</v>
      </c>
    </row>
    <row r="8327" customFormat="1" ht="20.25" customHeight="1" spans="19:19">
      <c r="S8327" s="218">
        <v>0</v>
      </c>
    </row>
    <row r="8328" customFormat="1" ht="20.25" customHeight="1" spans="19:19">
      <c r="S8328" s="218">
        <v>0</v>
      </c>
    </row>
    <row r="8329" customFormat="1" ht="20.25" customHeight="1" spans="19:19">
      <c r="S8329" s="218">
        <v>0</v>
      </c>
    </row>
    <row r="8330" customFormat="1" ht="20.25" customHeight="1" spans="19:19">
      <c r="S8330" s="218">
        <v>0</v>
      </c>
    </row>
    <row r="8331" customFormat="1" ht="20.25" customHeight="1" spans="19:19">
      <c r="S8331" s="218">
        <v>0</v>
      </c>
    </row>
    <row r="8332" customFormat="1" ht="20.25" customHeight="1" spans="19:19">
      <c r="S8332" s="218">
        <v>0</v>
      </c>
    </row>
    <row r="8333" customFormat="1" ht="20.25" customHeight="1" spans="19:19">
      <c r="S8333" s="218">
        <v>0</v>
      </c>
    </row>
    <row r="8334" customFormat="1" ht="20.25" customHeight="1" spans="19:19">
      <c r="S8334" s="218">
        <v>0</v>
      </c>
    </row>
    <row r="8335" customFormat="1" ht="20.25" customHeight="1" spans="19:19">
      <c r="S8335" s="218">
        <v>0</v>
      </c>
    </row>
    <row r="8336" customFormat="1" ht="20.25" customHeight="1" spans="19:19">
      <c r="S8336" s="218">
        <v>0</v>
      </c>
    </row>
    <row r="8337" customFormat="1" ht="20.25" customHeight="1" spans="19:19">
      <c r="S8337" s="218">
        <v>0</v>
      </c>
    </row>
    <row r="8338" customFormat="1" ht="20.25" customHeight="1" spans="19:19">
      <c r="S8338" s="218">
        <v>0</v>
      </c>
    </row>
    <row r="8339" customFormat="1" ht="20.25" customHeight="1" spans="19:19">
      <c r="S8339" s="218">
        <v>0</v>
      </c>
    </row>
    <row r="8340" customFormat="1" ht="20.25" customHeight="1" spans="19:19">
      <c r="S8340" s="218">
        <v>0</v>
      </c>
    </row>
    <row r="8341" customFormat="1" ht="20.25" customHeight="1" spans="19:19">
      <c r="S8341" s="218">
        <v>0</v>
      </c>
    </row>
    <row r="8342" customFormat="1" ht="20.25" customHeight="1" spans="19:19">
      <c r="S8342" s="218">
        <v>0</v>
      </c>
    </row>
    <row r="8343" customFormat="1" ht="20.25" customHeight="1" spans="19:19">
      <c r="S8343" s="218">
        <v>0</v>
      </c>
    </row>
    <row r="8344" customFormat="1" ht="20.25" customHeight="1" spans="19:19">
      <c r="S8344" s="218">
        <v>0</v>
      </c>
    </row>
    <row r="8345" customFormat="1" ht="20.25" customHeight="1" spans="19:19">
      <c r="S8345" s="218">
        <v>0</v>
      </c>
    </row>
    <row r="8346" customFormat="1" ht="20.25" customHeight="1" spans="19:19">
      <c r="S8346" s="218">
        <v>0</v>
      </c>
    </row>
    <row r="8347" customFormat="1" ht="20.25" customHeight="1" spans="19:19">
      <c r="S8347" s="218">
        <v>0</v>
      </c>
    </row>
    <row r="8348" customFormat="1" ht="20.25" customHeight="1" spans="19:19">
      <c r="S8348" s="218">
        <v>0</v>
      </c>
    </row>
    <row r="8349" customFormat="1" ht="20.25" customHeight="1" spans="19:19">
      <c r="S8349" s="218">
        <v>0</v>
      </c>
    </row>
    <row r="8350" customFormat="1" ht="20.25" customHeight="1" spans="19:19">
      <c r="S8350" s="218">
        <v>0</v>
      </c>
    </row>
    <row r="8351" customFormat="1" ht="20.25" customHeight="1" spans="19:19">
      <c r="S8351" s="218">
        <v>0</v>
      </c>
    </row>
    <row r="8352" customFormat="1" ht="20.25" customHeight="1" spans="19:19">
      <c r="S8352" s="218">
        <v>0</v>
      </c>
    </row>
    <row r="8353" customFormat="1" ht="20.25" customHeight="1" spans="19:19">
      <c r="S8353" s="218">
        <v>0</v>
      </c>
    </row>
    <row r="8354" customFormat="1" ht="20.25" customHeight="1" spans="19:19">
      <c r="S8354" s="218">
        <v>0</v>
      </c>
    </row>
    <row r="8355" customFormat="1" ht="20.25" customHeight="1" spans="19:19">
      <c r="S8355" s="218">
        <v>0</v>
      </c>
    </row>
    <row r="8356" customFormat="1" ht="20.25" customHeight="1" spans="19:19">
      <c r="S8356" s="218">
        <v>0</v>
      </c>
    </row>
    <row r="8357" customFormat="1" ht="20.25" customHeight="1" spans="19:19">
      <c r="S8357" s="218">
        <v>0</v>
      </c>
    </row>
    <row r="8358" customFormat="1" ht="20.25" customHeight="1" spans="19:19">
      <c r="S8358" s="218">
        <v>0</v>
      </c>
    </row>
    <row r="8359" customFormat="1" ht="20.25" customHeight="1" spans="19:19">
      <c r="S8359" s="218">
        <v>0</v>
      </c>
    </row>
    <row r="8360" customFormat="1" ht="20.25" customHeight="1" spans="19:19">
      <c r="S8360" s="218">
        <v>0</v>
      </c>
    </row>
    <row r="8361" customFormat="1" ht="20.25" customHeight="1" spans="19:19">
      <c r="S8361" s="218">
        <v>0</v>
      </c>
    </row>
    <row r="8362" customFormat="1" ht="20.25" customHeight="1" spans="19:19">
      <c r="S8362" s="218">
        <v>0</v>
      </c>
    </row>
    <row r="8363" customFormat="1" ht="20.25" customHeight="1" spans="19:19">
      <c r="S8363" s="218">
        <v>0</v>
      </c>
    </row>
    <row r="8364" customFormat="1" ht="20.25" customHeight="1" spans="19:19">
      <c r="S8364" s="218">
        <v>0</v>
      </c>
    </row>
    <row r="8365" customFormat="1" ht="20.25" customHeight="1" spans="19:19">
      <c r="S8365" s="218">
        <v>0</v>
      </c>
    </row>
    <row r="8366" customFormat="1" ht="20.25" customHeight="1" spans="19:19">
      <c r="S8366" s="218">
        <v>0</v>
      </c>
    </row>
    <row r="8367" customFormat="1" ht="20.25" customHeight="1" spans="19:19">
      <c r="S8367" s="218">
        <v>0</v>
      </c>
    </row>
    <row r="8368" customFormat="1" ht="20.25" customHeight="1" spans="19:19">
      <c r="S8368" s="218">
        <v>0</v>
      </c>
    </row>
    <row r="8369" customFormat="1" ht="20.25" customHeight="1" spans="19:19">
      <c r="S8369" s="218">
        <v>0</v>
      </c>
    </row>
    <row r="8370" customFormat="1" ht="20.25" customHeight="1" spans="19:19">
      <c r="S8370" s="218">
        <v>0</v>
      </c>
    </row>
    <row r="8371" customFormat="1" ht="20.25" customHeight="1" spans="19:19">
      <c r="S8371" s="218">
        <v>0</v>
      </c>
    </row>
    <row r="8372" customFormat="1" ht="20.25" customHeight="1" spans="19:19">
      <c r="S8372" s="218">
        <v>0</v>
      </c>
    </row>
    <row r="8373" customFormat="1" ht="20.25" customHeight="1" spans="19:19">
      <c r="S8373" s="218">
        <v>0</v>
      </c>
    </row>
    <row r="8374" customFormat="1" ht="20.25" customHeight="1" spans="19:19">
      <c r="S8374" s="218">
        <v>0</v>
      </c>
    </row>
    <row r="8375" customFormat="1" ht="20.25" customHeight="1" spans="19:19">
      <c r="S8375" s="218">
        <v>0</v>
      </c>
    </row>
    <row r="8376" customFormat="1" ht="20.25" customHeight="1" spans="19:19">
      <c r="S8376" s="218">
        <v>0</v>
      </c>
    </row>
    <row r="8377" customFormat="1" ht="20.25" customHeight="1" spans="19:19">
      <c r="S8377" s="218">
        <v>0</v>
      </c>
    </row>
    <row r="8378" customFormat="1" ht="20.25" customHeight="1" spans="19:19">
      <c r="S8378" s="218">
        <v>0</v>
      </c>
    </row>
    <row r="8379" customFormat="1" ht="20.25" customHeight="1" spans="19:19">
      <c r="S8379" s="218">
        <v>0</v>
      </c>
    </row>
    <row r="8380" customFormat="1" ht="20.25" customHeight="1" spans="19:19">
      <c r="S8380" s="218">
        <v>0</v>
      </c>
    </row>
    <row r="8381" customFormat="1" ht="20.25" customHeight="1" spans="19:19">
      <c r="S8381" s="218">
        <v>0</v>
      </c>
    </row>
    <row r="8382" customFormat="1" ht="20.25" customHeight="1" spans="19:19">
      <c r="S8382" s="218">
        <v>0</v>
      </c>
    </row>
    <row r="8383" customFormat="1" ht="20.25" customHeight="1" spans="19:19">
      <c r="S8383" s="218">
        <v>0</v>
      </c>
    </row>
    <row r="8384" customFormat="1" ht="20.25" customHeight="1" spans="19:19">
      <c r="S8384" s="218">
        <v>0</v>
      </c>
    </row>
    <row r="8385" customFormat="1" ht="20.25" customHeight="1" spans="19:19">
      <c r="S8385" s="218">
        <v>0</v>
      </c>
    </row>
    <row r="8386" customFormat="1" ht="20.25" customHeight="1" spans="19:19">
      <c r="S8386" s="218">
        <v>0</v>
      </c>
    </row>
    <row r="8387" customFormat="1" ht="20.25" customHeight="1" spans="19:19">
      <c r="S8387" s="218">
        <v>0</v>
      </c>
    </row>
    <row r="8388" customFormat="1" ht="20.25" customHeight="1" spans="19:19">
      <c r="S8388" s="218">
        <v>0</v>
      </c>
    </row>
    <row r="8389" customFormat="1" ht="20.25" customHeight="1" spans="19:19">
      <c r="S8389" s="218">
        <v>0</v>
      </c>
    </row>
    <row r="8390" customFormat="1" ht="20.25" customHeight="1" spans="19:19">
      <c r="S8390" s="218">
        <v>0</v>
      </c>
    </row>
    <row r="8391" customFormat="1" ht="20.25" customHeight="1" spans="19:19">
      <c r="S8391" s="218">
        <v>0</v>
      </c>
    </row>
    <row r="8392" customFormat="1" ht="20.25" customHeight="1" spans="19:19">
      <c r="S8392" s="218">
        <v>0</v>
      </c>
    </row>
    <row r="8393" customFormat="1" ht="20.25" customHeight="1" spans="19:19">
      <c r="S8393" s="218">
        <v>0</v>
      </c>
    </row>
    <row r="8394" customFormat="1" ht="20.25" customHeight="1" spans="19:19">
      <c r="S8394" s="218">
        <v>0</v>
      </c>
    </row>
    <row r="8395" customFormat="1" ht="20.25" customHeight="1" spans="19:19">
      <c r="S8395" s="218">
        <v>0</v>
      </c>
    </row>
    <row r="8396" customFormat="1" ht="20.25" customHeight="1" spans="19:19">
      <c r="S8396" s="218">
        <v>0</v>
      </c>
    </row>
    <row r="8397" customFormat="1" ht="20.25" customHeight="1" spans="19:19">
      <c r="S8397" s="218">
        <v>0</v>
      </c>
    </row>
    <row r="8398" customFormat="1" ht="20.25" customHeight="1" spans="19:19">
      <c r="S8398" s="218">
        <v>0</v>
      </c>
    </row>
    <row r="8399" customFormat="1" ht="20.25" customHeight="1" spans="19:19">
      <c r="S8399" s="218">
        <v>0</v>
      </c>
    </row>
    <row r="8400" customFormat="1" ht="20.25" customHeight="1" spans="19:19">
      <c r="S8400" s="218">
        <v>0</v>
      </c>
    </row>
    <row r="8401" customFormat="1" ht="20.25" customHeight="1" spans="19:19">
      <c r="S8401" s="218">
        <v>0</v>
      </c>
    </row>
    <row r="8402" customFormat="1" ht="20.25" customHeight="1" spans="19:19">
      <c r="S8402" s="218">
        <v>0</v>
      </c>
    </row>
    <row r="8403" customFormat="1" ht="20.25" customHeight="1" spans="19:19">
      <c r="S8403" s="218">
        <v>0</v>
      </c>
    </row>
    <row r="8404" customFormat="1" ht="20.25" customHeight="1" spans="19:19">
      <c r="S8404" s="218">
        <v>0</v>
      </c>
    </row>
    <row r="8405" customFormat="1" ht="20.25" customHeight="1" spans="19:19">
      <c r="S8405" s="218">
        <v>0</v>
      </c>
    </row>
    <row r="8406" customFormat="1" ht="20.25" customHeight="1" spans="19:19">
      <c r="S8406" s="218">
        <v>0</v>
      </c>
    </row>
    <row r="8407" customFormat="1" ht="20.25" customHeight="1" spans="19:19">
      <c r="S8407" s="218">
        <v>0</v>
      </c>
    </row>
    <row r="8408" customFormat="1" ht="20.25" customHeight="1" spans="19:19">
      <c r="S8408" s="218">
        <v>0</v>
      </c>
    </row>
    <row r="8409" customFormat="1" ht="20.25" customHeight="1" spans="19:19">
      <c r="S8409" s="218">
        <v>0</v>
      </c>
    </row>
    <row r="8410" customFormat="1" ht="20.25" customHeight="1" spans="19:19">
      <c r="S8410" s="218">
        <v>0</v>
      </c>
    </row>
    <row r="8411" customFormat="1" ht="20.25" customHeight="1" spans="19:19">
      <c r="S8411" s="218">
        <v>0</v>
      </c>
    </row>
    <row r="8412" customFormat="1" ht="20.25" customHeight="1" spans="19:19">
      <c r="S8412" s="218">
        <v>0</v>
      </c>
    </row>
    <row r="8413" customFormat="1" ht="20.25" customHeight="1" spans="19:19">
      <c r="S8413" s="218">
        <v>0</v>
      </c>
    </row>
    <row r="8414" customFormat="1" ht="20.25" customHeight="1" spans="19:19">
      <c r="S8414" s="218">
        <v>0</v>
      </c>
    </row>
    <row r="8415" customFormat="1" ht="20.25" customHeight="1" spans="19:19">
      <c r="S8415" s="218">
        <v>0</v>
      </c>
    </row>
    <row r="8416" customFormat="1" ht="20.25" customHeight="1" spans="19:19">
      <c r="S8416" s="218">
        <v>0</v>
      </c>
    </row>
    <row r="8417" customFormat="1" ht="20.25" customHeight="1" spans="19:19">
      <c r="S8417" s="218">
        <v>0</v>
      </c>
    </row>
    <row r="8418" customFormat="1" ht="20.25" customHeight="1" spans="19:19">
      <c r="S8418" s="218">
        <v>0</v>
      </c>
    </row>
    <row r="8419" customFormat="1" ht="20.25" customHeight="1" spans="19:19">
      <c r="S8419" s="218">
        <v>0</v>
      </c>
    </row>
    <row r="8420" customFormat="1" ht="20.25" customHeight="1" spans="19:19">
      <c r="S8420" s="218">
        <v>0</v>
      </c>
    </row>
    <row r="8421" customFormat="1" ht="20.25" customHeight="1" spans="19:19">
      <c r="S8421" s="218">
        <v>0</v>
      </c>
    </row>
    <row r="8422" customFormat="1" ht="20.25" customHeight="1" spans="19:19">
      <c r="S8422" s="218">
        <v>0</v>
      </c>
    </row>
    <row r="8423" customFormat="1" ht="20.25" customHeight="1" spans="19:19">
      <c r="S8423" s="218">
        <v>0</v>
      </c>
    </row>
    <row r="8424" customFormat="1" ht="20.25" customHeight="1" spans="19:19">
      <c r="S8424" s="218">
        <v>0</v>
      </c>
    </row>
    <row r="8425" customFormat="1" ht="20.25" customHeight="1" spans="19:19">
      <c r="S8425" s="218">
        <v>0</v>
      </c>
    </row>
    <row r="8426" customFormat="1" ht="20.25" customHeight="1" spans="19:19">
      <c r="S8426" s="218">
        <v>0</v>
      </c>
    </row>
    <row r="8427" customFormat="1" ht="20.25" customHeight="1" spans="19:19">
      <c r="S8427" s="218">
        <v>0</v>
      </c>
    </row>
    <row r="8428" customFormat="1" ht="20.25" customHeight="1" spans="19:19">
      <c r="S8428" s="218">
        <v>0</v>
      </c>
    </row>
    <row r="8429" customFormat="1" ht="20.25" customHeight="1" spans="19:19">
      <c r="S8429" s="218">
        <v>0</v>
      </c>
    </row>
    <row r="8430" customFormat="1" ht="20.25" customHeight="1" spans="19:19">
      <c r="S8430" s="218">
        <v>0</v>
      </c>
    </row>
    <row r="8431" customFormat="1" ht="20.25" customHeight="1" spans="19:19">
      <c r="S8431" s="218">
        <v>0</v>
      </c>
    </row>
    <row r="8432" customFormat="1" ht="20.25" customHeight="1" spans="19:19">
      <c r="S8432" s="218">
        <v>0</v>
      </c>
    </row>
    <row r="8433" customFormat="1" ht="20.25" customHeight="1" spans="19:19">
      <c r="S8433" s="218">
        <v>0</v>
      </c>
    </row>
    <row r="8434" customFormat="1" ht="20.25" customHeight="1" spans="19:19">
      <c r="S8434" s="218">
        <v>0</v>
      </c>
    </row>
    <row r="8435" customFormat="1" ht="20.25" customHeight="1" spans="19:19">
      <c r="S8435" s="218">
        <v>0</v>
      </c>
    </row>
    <row r="8436" customFormat="1" ht="20.25" customHeight="1" spans="19:19">
      <c r="S8436" s="218">
        <v>0</v>
      </c>
    </row>
    <row r="8437" customFormat="1" ht="20.25" customHeight="1" spans="19:19">
      <c r="S8437" s="218">
        <v>0</v>
      </c>
    </row>
    <row r="8438" customFormat="1" ht="20.25" customHeight="1" spans="19:19">
      <c r="S8438" s="218">
        <v>0</v>
      </c>
    </row>
    <row r="8439" customFormat="1" ht="20.25" customHeight="1" spans="19:19">
      <c r="S8439" s="218">
        <v>0</v>
      </c>
    </row>
    <row r="8440" customFormat="1" ht="20.25" customHeight="1" spans="19:19">
      <c r="S8440" s="218">
        <v>0</v>
      </c>
    </row>
    <row r="8441" customFormat="1" ht="20.25" customHeight="1" spans="19:19">
      <c r="S8441" s="218">
        <v>0</v>
      </c>
    </row>
    <row r="8442" customFormat="1" ht="20.25" customHeight="1" spans="19:19">
      <c r="S8442" s="218">
        <v>0</v>
      </c>
    </row>
    <row r="8443" customFormat="1" ht="20.25" customHeight="1" spans="19:19">
      <c r="S8443" s="218">
        <v>0</v>
      </c>
    </row>
    <row r="8444" customFormat="1" ht="20.25" customHeight="1" spans="19:19">
      <c r="S8444" s="218">
        <v>0</v>
      </c>
    </row>
    <row r="8445" customFormat="1" ht="20.25" customHeight="1" spans="19:19">
      <c r="S8445" s="218">
        <v>0</v>
      </c>
    </row>
    <row r="8446" customFormat="1" ht="20.25" customHeight="1" spans="19:19">
      <c r="S8446" s="218">
        <v>0</v>
      </c>
    </row>
    <row r="8447" customFormat="1" ht="20.25" customHeight="1" spans="19:19">
      <c r="S8447" s="218">
        <v>0</v>
      </c>
    </row>
    <row r="8448" customFormat="1" ht="20.25" customHeight="1" spans="19:19">
      <c r="S8448" s="218">
        <v>0</v>
      </c>
    </row>
    <row r="8449" customFormat="1" ht="20.25" customHeight="1" spans="19:19">
      <c r="S8449" s="218">
        <v>0</v>
      </c>
    </row>
    <row r="8450" customFormat="1" ht="20.25" customHeight="1" spans="19:19">
      <c r="S8450" s="218">
        <v>0</v>
      </c>
    </row>
    <row r="8451" customFormat="1" ht="20.25" customHeight="1" spans="19:19">
      <c r="S8451" s="218">
        <v>0</v>
      </c>
    </row>
    <row r="8452" customFormat="1" ht="20.25" customHeight="1" spans="19:19">
      <c r="S8452" s="218">
        <v>0</v>
      </c>
    </row>
    <row r="8453" customFormat="1" ht="20.25" customHeight="1" spans="19:19">
      <c r="S8453" s="218">
        <v>0</v>
      </c>
    </row>
    <row r="8454" customFormat="1" ht="20.25" customHeight="1" spans="19:19">
      <c r="S8454" s="218">
        <v>0</v>
      </c>
    </row>
    <row r="8455" customFormat="1" ht="20.25" customHeight="1" spans="19:19">
      <c r="S8455" s="218">
        <v>0</v>
      </c>
    </row>
    <row r="8456" customFormat="1" ht="20.25" customHeight="1" spans="19:19">
      <c r="S8456" s="218">
        <v>0</v>
      </c>
    </row>
    <row r="8457" customFormat="1" ht="20.25" customHeight="1" spans="19:19">
      <c r="S8457" s="218">
        <v>0</v>
      </c>
    </row>
    <row r="8458" customFormat="1" ht="20.25" customHeight="1" spans="19:19">
      <c r="S8458" s="218">
        <v>0</v>
      </c>
    </row>
    <row r="8459" customFormat="1" ht="20.25" customHeight="1" spans="19:19">
      <c r="S8459" s="218">
        <v>0</v>
      </c>
    </row>
    <row r="8460" customFormat="1" ht="20.25" customHeight="1" spans="19:19">
      <c r="S8460" s="218">
        <v>0</v>
      </c>
    </row>
    <row r="8461" customFormat="1" ht="20.25" customHeight="1" spans="19:19">
      <c r="S8461" s="218">
        <v>0</v>
      </c>
    </row>
    <row r="8462" customFormat="1" ht="20.25" customHeight="1" spans="19:19">
      <c r="S8462" s="218">
        <v>0</v>
      </c>
    </row>
    <row r="8463" customFormat="1" ht="20.25" customHeight="1" spans="19:19">
      <c r="S8463" s="218">
        <v>0</v>
      </c>
    </row>
    <row r="8464" customFormat="1" ht="20.25" customHeight="1" spans="19:19">
      <c r="S8464" s="218">
        <v>0</v>
      </c>
    </row>
    <row r="8465" customFormat="1" ht="20.25" customHeight="1" spans="19:19">
      <c r="S8465" s="218">
        <v>0</v>
      </c>
    </row>
    <row r="8466" customFormat="1" ht="20.25" customHeight="1" spans="19:19">
      <c r="S8466" s="218">
        <v>0</v>
      </c>
    </row>
    <row r="8467" customFormat="1" ht="20.25" customHeight="1" spans="19:19">
      <c r="S8467" s="218">
        <v>0</v>
      </c>
    </row>
    <row r="8468" customFormat="1" ht="20.25" customHeight="1" spans="19:19">
      <c r="S8468" s="218">
        <v>0</v>
      </c>
    </row>
    <row r="8469" customFormat="1" ht="20.25" customHeight="1" spans="19:19">
      <c r="S8469" s="218">
        <v>0</v>
      </c>
    </row>
    <row r="8470" customFormat="1" ht="20.25" customHeight="1" spans="19:19">
      <c r="S8470" s="218">
        <v>0</v>
      </c>
    </row>
    <row r="8471" customFormat="1" ht="20.25" customHeight="1" spans="19:19">
      <c r="S8471" s="218">
        <v>0</v>
      </c>
    </row>
    <row r="8472" customFormat="1" ht="20.25" customHeight="1" spans="19:19">
      <c r="S8472" s="218">
        <v>0</v>
      </c>
    </row>
    <row r="8473" customFormat="1" ht="20.25" customHeight="1" spans="19:19">
      <c r="S8473" s="218">
        <v>0</v>
      </c>
    </row>
    <row r="8474" customFormat="1" ht="20.25" customHeight="1" spans="19:19">
      <c r="S8474" s="218">
        <v>0</v>
      </c>
    </row>
    <row r="8475" customFormat="1" ht="20.25" customHeight="1" spans="19:19">
      <c r="S8475" s="218">
        <v>0</v>
      </c>
    </row>
    <row r="8476" customFormat="1" ht="20.25" customHeight="1" spans="19:19">
      <c r="S8476" s="218">
        <v>0</v>
      </c>
    </row>
    <row r="8477" customFormat="1" ht="20.25" customHeight="1" spans="19:19">
      <c r="S8477" s="218">
        <v>0</v>
      </c>
    </row>
    <row r="8478" customFormat="1" ht="20.25" customHeight="1" spans="19:19">
      <c r="S8478" s="218">
        <v>0</v>
      </c>
    </row>
    <row r="8479" customFormat="1" ht="20.25" customHeight="1" spans="19:19">
      <c r="S8479" s="218">
        <v>0</v>
      </c>
    </row>
    <row r="8480" customFormat="1" ht="20.25" customHeight="1" spans="19:19">
      <c r="S8480" s="218">
        <v>0</v>
      </c>
    </row>
    <row r="8481" customFormat="1" ht="20.25" customHeight="1" spans="19:19">
      <c r="S8481" s="218">
        <v>0</v>
      </c>
    </row>
    <row r="8482" customFormat="1" ht="20.25" customHeight="1" spans="19:19">
      <c r="S8482" s="218">
        <v>0</v>
      </c>
    </row>
    <row r="8483" customFormat="1" ht="20.25" customHeight="1" spans="19:19">
      <c r="S8483" s="218">
        <v>0</v>
      </c>
    </row>
    <row r="8484" customFormat="1" ht="20.25" customHeight="1" spans="19:19">
      <c r="S8484" s="218">
        <v>0</v>
      </c>
    </row>
    <row r="8485" customFormat="1" ht="20.25" customHeight="1" spans="19:19">
      <c r="S8485" s="218">
        <v>0</v>
      </c>
    </row>
    <row r="8486" customFormat="1" ht="20.25" customHeight="1" spans="19:19">
      <c r="S8486" s="218">
        <v>0</v>
      </c>
    </row>
    <row r="8487" customFormat="1" ht="20.25" customHeight="1" spans="19:19">
      <c r="S8487" s="218">
        <v>0</v>
      </c>
    </row>
    <row r="8488" customFormat="1" ht="20.25" customHeight="1" spans="19:19">
      <c r="S8488" s="218">
        <v>0</v>
      </c>
    </row>
    <row r="8489" customFormat="1" ht="20.25" customHeight="1" spans="19:19">
      <c r="S8489" s="218">
        <v>0</v>
      </c>
    </row>
    <row r="8490" customFormat="1" ht="20.25" customHeight="1" spans="19:19">
      <c r="S8490" s="218">
        <v>0</v>
      </c>
    </row>
    <row r="8491" customFormat="1" ht="20.25" customHeight="1" spans="19:19">
      <c r="S8491" s="218">
        <v>0</v>
      </c>
    </row>
    <row r="8492" customFormat="1" ht="20.25" customHeight="1" spans="19:19">
      <c r="S8492" s="218">
        <v>0</v>
      </c>
    </row>
    <row r="8493" customFormat="1" ht="20.25" customHeight="1" spans="19:19">
      <c r="S8493" s="218">
        <v>0</v>
      </c>
    </row>
    <row r="8494" customFormat="1" ht="20.25" customHeight="1" spans="19:19">
      <c r="S8494" s="218">
        <v>0</v>
      </c>
    </row>
    <row r="8495" customFormat="1" ht="20.25" customHeight="1" spans="19:19">
      <c r="S8495" s="218">
        <v>0</v>
      </c>
    </row>
    <row r="8496" customFormat="1" ht="20.25" customHeight="1" spans="19:19">
      <c r="S8496" s="218">
        <v>0</v>
      </c>
    </row>
    <row r="8497" customFormat="1" ht="20.25" customHeight="1" spans="19:19">
      <c r="S8497" s="218">
        <v>0</v>
      </c>
    </row>
    <row r="8498" customFormat="1" ht="20.25" customHeight="1" spans="19:19">
      <c r="S8498" s="218">
        <v>0</v>
      </c>
    </row>
    <row r="8499" customFormat="1" ht="20.25" customHeight="1" spans="19:19">
      <c r="S8499" s="218">
        <v>0</v>
      </c>
    </row>
    <row r="8500" customFormat="1" ht="20.25" customHeight="1" spans="19:19">
      <c r="S8500" s="218">
        <v>0</v>
      </c>
    </row>
    <row r="8501" customFormat="1" ht="20.25" customHeight="1" spans="19:19">
      <c r="S8501" s="218">
        <v>0</v>
      </c>
    </row>
    <row r="8502" customFormat="1" ht="20.25" customHeight="1" spans="19:19">
      <c r="S8502" s="218">
        <v>0</v>
      </c>
    </row>
    <row r="8503" customFormat="1" ht="20.25" customHeight="1" spans="19:19">
      <c r="S8503" s="218">
        <v>0</v>
      </c>
    </row>
    <row r="8504" customFormat="1" ht="20.25" customHeight="1" spans="19:19">
      <c r="S8504" s="218">
        <v>0</v>
      </c>
    </row>
    <row r="8505" customFormat="1" ht="20.25" customHeight="1" spans="19:19">
      <c r="S8505" s="218">
        <v>0</v>
      </c>
    </row>
    <row r="8506" customFormat="1" ht="20.25" customHeight="1" spans="19:19">
      <c r="S8506" s="218">
        <v>0</v>
      </c>
    </row>
    <row r="8507" customFormat="1" ht="20.25" customHeight="1" spans="19:19">
      <c r="S8507" s="218">
        <v>0</v>
      </c>
    </row>
    <row r="8508" customFormat="1" ht="20.25" customHeight="1" spans="19:19">
      <c r="S8508" s="218">
        <v>0</v>
      </c>
    </row>
    <row r="8509" customFormat="1" ht="20.25" customHeight="1" spans="19:19">
      <c r="S8509" s="218">
        <v>0</v>
      </c>
    </row>
    <row r="8510" customFormat="1" ht="20.25" customHeight="1" spans="19:19">
      <c r="S8510" s="218">
        <v>0</v>
      </c>
    </row>
    <row r="8511" customFormat="1" ht="20.25" customHeight="1" spans="19:19">
      <c r="S8511" s="218">
        <v>0</v>
      </c>
    </row>
    <row r="8512" customFormat="1" ht="20.25" customHeight="1" spans="19:19">
      <c r="S8512" s="218">
        <v>0</v>
      </c>
    </row>
    <row r="8513" customFormat="1" ht="20.25" customHeight="1" spans="19:19">
      <c r="S8513" s="218">
        <v>0</v>
      </c>
    </row>
    <row r="8514" customFormat="1" ht="20.25" customHeight="1" spans="19:19">
      <c r="S8514" s="218">
        <v>0</v>
      </c>
    </row>
    <row r="8515" customFormat="1" ht="20.25" customHeight="1" spans="19:19">
      <c r="S8515" s="218">
        <v>0</v>
      </c>
    </row>
    <row r="8516" customFormat="1" ht="20.25" customHeight="1" spans="19:19">
      <c r="S8516" s="218">
        <v>0</v>
      </c>
    </row>
    <row r="8517" customFormat="1" ht="20.25" customHeight="1" spans="19:19">
      <c r="S8517" s="218">
        <v>0</v>
      </c>
    </row>
    <row r="8518" customFormat="1" ht="20.25" customHeight="1" spans="19:19">
      <c r="S8518" s="218">
        <v>0</v>
      </c>
    </row>
    <row r="8519" customFormat="1" ht="20.25" customHeight="1" spans="19:19">
      <c r="S8519" s="218">
        <v>0</v>
      </c>
    </row>
    <row r="8520" customFormat="1" ht="20.25" customHeight="1" spans="19:19">
      <c r="S8520" s="218">
        <v>0</v>
      </c>
    </row>
    <row r="8521" customFormat="1" ht="20.25" customHeight="1" spans="19:19">
      <c r="S8521" s="218">
        <v>0</v>
      </c>
    </row>
    <row r="8522" customFormat="1" ht="20.25" customHeight="1" spans="19:19">
      <c r="S8522" s="218">
        <v>0</v>
      </c>
    </row>
    <row r="8523" customFormat="1" ht="20.25" customHeight="1" spans="19:19">
      <c r="S8523" s="218">
        <v>0</v>
      </c>
    </row>
    <row r="8524" customFormat="1" ht="20.25" customHeight="1" spans="19:19">
      <c r="S8524" s="218">
        <v>0</v>
      </c>
    </row>
    <row r="8525" customFormat="1" ht="20.25" customHeight="1" spans="19:19">
      <c r="S8525" s="218">
        <v>0</v>
      </c>
    </row>
    <row r="8526" customFormat="1" ht="20.25" customHeight="1" spans="19:19">
      <c r="S8526" s="218">
        <v>0</v>
      </c>
    </row>
    <row r="8527" customFormat="1" ht="20.25" customHeight="1" spans="19:19">
      <c r="S8527" s="218">
        <v>0</v>
      </c>
    </row>
    <row r="8528" customFormat="1" ht="20.25" customHeight="1" spans="19:19">
      <c r="S8528" s="218">
        <v>0</v>
      </c>
    </row>
    <row r="8529" customFormat="1" ht="20.25" customHeight="1" spans="19:19">
      <c r="S8529" s="218">
        <v>0</v>
      </c>
    </row>
    <row r="8530" customFormat="1" ht="20.25" customHeight="1" spans="19:19">
      <c r="S8530" s="218">
        <v>0</v>
      </c>
    </row>
    <row r="8531" customFormat="1" ht="20.25" customHeight="1" spans="19:19">
      <c r="S8531" s="218">
        <v>0</v>
      </c>
    </row>
    <row r="8532" customFormat="1" ht="20.25" customHeight="1" spans="19:19">
      <c r="S8532" s="218">
        <v>0</v>
      </c>
    </row>
    <row r="8533" customFormat="1" ht="20.25" customHeight="1" spans="19:19">
      <c r="S8533" s="218">
        <v>0</v>
      </c>
    </row>
    <row r="8534" customFormat="1" ht="20.25" customHeight="1" spans="19:19">
      <c r="S8534" s="218">
        <v>0</v>
      </c>
    </row>
    <row r="8535" customFormat="1" ht="20.25" customHeight="1" spans="19:19">
      <c r="S8535" s="218">
        <v>0</v>
      </c>
    </row>
    <row r="8536" customFormat="1" ht="20.25" customHeight="1" spans="19:19">
      <c r="S8536" s="218">
        <v>0</v>
      </c>
    </row>
    <row r="8537" customFormat="1" ht="20.25" customHeight="1" spans="19:19">
      <c r="S8537" s="218">
        <v>0</v>
      </c>
    </row>
    <row r="8538" customFormat="1" ht="20.25" customHeight="1" spans="19:19">
      <c r="S8538" s="218">
        <v>0</v>
      </c>
    </row>
    <row r="8539" customFormat="1" ht="20.25" customHeight="1" spans="19:19">
      <c r="S8539" s="218">
        <v>0</v>
      </c>
    </row>
    <row r="8540" customFormat="1" ht="20.25" customHeight="1" spans="19:19">
      <c r="S8540" s="218">
        <v>0</v>
      </c>
    </row>
    <row r="8541" customFormat="1" ht="20.25" customHeight="1" spans="19:19">
      <c r="S8541" s="218">
        <v>0</v>
      </c>
    </row>
    <row r="8542" customFormat="1" ht="20.25" customHeight="1" spans="19:19">
      <c r="S8542" s="218">
        <v>0</v>
      </c>
    </row>
    <row r="8543" customFormat="1" ht="20.25" customHeight="1" spans="19:19">
      <c r="S8543" s="218">
        <v>0</v>
      </c>
    </row>
    <row r="8544" customFormat="1" ht="20.25" customHeight="1" spans="19:19">
      <c r="S8544" s="218">
        <v>0</v>
      </c>
    </row>
    <row r="8545" customFormat="1" ht="20.25" customHeight="1" spans="19:19">
      <c r="S8545" s="218">
        <v>0</v>
      </c>
    </row>
    <row r="8546" customFormat="1" ht="20.25" customHeight="1" spans="19:19">
      <c r="S8546" s="218">
        <v>0</v>
      </c>
    </row>
    <row r="8547" customFormat="1" ht="20.25" customHeight="1" spans="19:19">
      <c r="S8547" s="218">
        <v>0</v>
      </c>
    </row>
    <row r="8548" customFormat="1" ht="20.25" customHeight="1" spans="19:19">
      <c r="S8548" s="218">
        <v>0</v>
      </c>
    </row>
    <row r="8549" customFormat="1" ht="20.25" customHeight="1" spans="19:19">
      <c r="S8549" s="218">
        <v>0</v>
      </c>
    </row>
    <row r="8550" customFormat="1" ht="20.25" customHeight="1" spans="19:19">
      <c r="S8550" s="218">
        <v>0</v>
      </c>
    </row>
    <row r="8551" customFormat="1" ht="20.25" customHeight="1" spans="19:19">
      <c r="S8551" s="218">
        <v>0</v>
      </c>
    </row>
    <row r="8552" customFormat="1" ht="20.25" customHeight="1" spans="19:19">
      <c r="S8552" s="218">
        <v>0</v>
      </c>
    </row>
    <row r="8553" customFormat="1" ht="20.25" customHeight="1" spans="19:19">
      <c r="S8553" s="218">
        <v>0</v>
      </c>
    </row>
    <row r="8554" customFormat="1" ht="20.25" customHeight="1" spans="19:19">
      <c r="S8554" s="218">
        <v>0</v>
      </c>
    </row>
    <row r="8555" customFormat="1" ht="20.25" customHeight="1" spans="19:19">
      <c r="S8555" s="218">
        <v>0</v>
      </c>
    </row>
    <row r="8556" customFormat="1" ht="20.25" customHeight="1" spans="19:19">
      <c r="S8556" s="218">
        <v>0</v>
      </c>
    </row>
    <row r="8557" customFormat="1" ht="20.25" customHeight="1" spans="19:19">
      <c r="S8557" s="218">
        <v>0</v>
      </c>
    </row>
    <row r="8558" customFormat="1" ht="20.25" customHeight="1" spans="19:19">
      <c r="S8558" s="218">
        <v>0</v>
      </c>
    </row>
    <row r="8559" customFormat="1" ht="20.25" customHeight="1" spans="19:19">
      <c r="S8559" s="218">
        <v>0</v>
      </c>
    </row>
    <row r="8560" customFormat="1" ht="20.25" customHeight="1" spans="19:19">
      <c r="S8560" s="218">
        <v>0</v>
      </c>
    </row>
    <row r="8561" customFormat="1" ht="20.25" customHeight="1" spans="19:19">
      <c r="S8561" s="218">
        <v>0</v>
      </c>
    </row>
    <row r="8562" customFormat="1" ht="20.25" customHeight="1" spans="19:19">
      <c r="S8562" s="218">
        <v>0</v>
      </c>
    </row>
    <row r="8563" customFormat="1" ht="20.25" customHeight="1" spans="19:19">
      <c r="S8563" s="218">
        <v>0</v>
      </c>
    </row>
    <row r="8564" customFormat="1" ht="20.25" customHeight="1" spans="19:19">
      <c r="S8564" s="218">
        <v>0</v>
      </c>
    </row>
    <row r="8565" customFormat="1" ht="20.25" customHeight="1" spans="19:19">
      <c r="S8565" s="218">
        <v>0</v>
      </c>
    </row>
    <row r="8566" customFormat="1" ht="20.25" customHeight="1" spans="19:19">
      <c r="S8566" s="218">
        <v>0</v>
      </c>
    </row>
    <row r="8567" customFormat="1" ht="20.25" customHeight="1" spans="19:19">
      <c r="S8567" s="218">
        <v>0</v>
      </c>
    </row>
    <row r="8568" customFormat="1" ht="20.25" customHeight="1" spans="19:19">
      <c r="S8568" s="218">
        <v>0</v>
      </c>
    </row>
    <row r="8569" customFormat="1" ht="20.25" customHeight="1" spans="19:19">
      <c r="S8569" s="218">
        <v>0</v>
      </c>
    </row>
    <row r="8570" customFormat="1" ht="20.25" customHeight="1" spans="19:19">
      <c r="S8570" s="218">
        <v>0</v>
      </c>
    </row>
    <row r="8571" customFormat="1" ht="20.25" customHeight="1" spans="19:19">
      <c r="S8571" s="218">
        <v>0</v>
      </c>
    </row>
    <row r="8572" customFormat="1" ht="20.25" customHeight="1" spans="19:19">
      <c r="S8572" s="218">
        <v>0</v>
      </c>
    </row>
    <row r="8573" customFormat="1" ht="20.25" customHeight="1" spans="19:19">
      <c r="S8573" s="218">
        <v>0</v>
      </c>
    </row>
    <row r="8574" customFormat="1" ht="20.25" customHeight="1" spans="19:19">
      <c r="S8574" s="218">
        <v>0</v>
      </c>
    </row>
    <row r="8575" customFormat="1" ht="20.25" customHeight="1" spans="19:19">
      <c r="S8575" s="218">
        <v>0</v>
      </c>
    </row>
    <row r="8576" customFormat="1" ht="20.25" customHeight="1" spans="19:19">
      <c r="S8576" s="218">
        <v>0</v>
      </c>
    </row>
    <row r="8577" customFormat="1" ht="20.25" customHeight="1" spans="19:19">
      <c r="S8577" s="218">
        <v>0</v>
      </c>
    </row>
    <row r="8578" customFormat="1" ht="20.25" customHeight="1" spans="19:19">
      <c r="S8578" s="218">
        <v>0</v>
      </c>
    </row>
    <row r="8579" customFormat="1" ht="20.25" customHeight="1" spans="19:19">
      <c r="S8579" s="218">
        <v>0</v>
      </c>
    </row>
    <row r="8580" customFormat="1" ht="20.25" customHeight="1" spans="19:19">
      <c r="S8580" s="218">
        <v>0</v>
      </c>
    </row>
    <row r="8581" customFormat="1" ht="20.25" customHeight="1" spans="19:19">
      <c r="S8581" s="218">
        <v>0</v>
      </c>
    </row>
    <row r="8582" customFormat="1" ht="20.25" customHeight="1" spans="19:19">
      <c r="S8582" s="218">
        <v>0</v>
      </c>
    </row>
    <row r="8583" customFormat="1" ht="20.25" customHeight="1" spans="19:19">
      <c r="S8583" s="218">
        <v>0</v>
      </c>
    </row>
    <row r="8584" customFormat="1" ht="20.25" customHeight="1" spans="19:19">
      <c r="S8584" s="218">
        <v>0</v>
      </c>
    </row>
    <row r="8585" customFormat="1" ht="20.25" customHeight="1" spans="19:19">
      <c r="S8585" s="218">
        <v>0</v>
      </c>
    </row>
    <row r="8586" customFormat="1" ht="20.25" customHeight="1" spans="19:19">
      <c r="S8586" s="218">
        <v>0</v>
      </c>
    </row>
    <row r="8587" customFormat="1" ht="20.25" customHeight="1" spans="19:19">
      <c r="S8587" s="218">
        <v>0</v>
      </c>
    </row>
    <row r="8588" customFormat="1" ht="20.25" customHeight="1" spans="19:19">
      <c r="S8588" s="218">
        <v>0</v>
      </c>
    </row>
    <row r="8589" customFormat="1" ht="20.25" customHeight="1" spans="19:19">
      <c r="S8589" s="218">
        <v>0</v>
      </c>
    </row>
    <row r="8590" customFormat="1" ht="20.25" customHeight="1" spans="19:19">
      <c r="S8590" s="218">
        <v>0</v>
      </c>
    </row>
    <row r="8591" customFormat="1" ht="20.25" customHeight="1" spans="19:19">
      <c r="S8591" s="218">
        <v>0</v>
      </c>
    </row>
    <row r="8592" customFormat="1" ht="20.25" customHeight="1" spans="19:19">
      <c r="S8592" s="218">
        <v>0</v>
      </c>
    </row>
    <row r="8593" customFormat="1" ht="20.25" customHeight="1" spans="19:19">
      <c r="S8593" s="218">
        <v>0</v>
      </c>
    </row>
    <row r="8594" customFormat="1" ht="20.25" customHeight="1" spans="19:19">
      <c r="S8594" s="218">
        <v>0</v>
      </c>
    </row>
    <row r="8595" customFormat="1" ht="20.25" customHeight="1" spans="19:19">
      <c r="S8595" s="218">
        <v>0</v>
      </c>
    </row>
    <row r="8596" customFormat="1" ht="20.25" customHeight="1" spans="19:19">
      <c r="S8596" s="218">
        <v>0</v>
      </c>
    </row>
    <row r="8597" customFormat="1" ht="20.25" customHeight="1" spans="19:19">
      <c r="S8597" s="218">
        <v>0</v>
      </c>
    </row>
    <row r="8598" customFormat="1" ht="20.25" customHeight="1" spans="19:19">
      <c r="S8598" s="218">
        <v>0</v>
      </c>
    </row>
    <row r="8599" customFormat="1" ht="20.25" customHeight="1" spans="19:19">
      <c r="S8599" s="218">
        <v>0</v>
      </c>
    </row>
    <row r="8600" customFormat="1" ht="20.25" customHeight="1" spans="19:19">
      <c r="S8600" s="218">
        <v>0</v>
      </c>
    </row>
    <row r="8601" customFormat="1" ht="20.25" customHeight="1" spans="19:19">
      <c r="S8601" s="218">
        <v>0</v>
      </c>
    </row>
    <row r="8602" customFormat="1" ht="20.25" customHeight="1" spans="19:19">
      <c r="S8602" s="218">
        <v>0</v>
      </c>
    </row>
    <row r="8603" customFormat="1" ht="20.25" customHeight="1" spans="19:19">
      <c r="S8603" s="218">
        <v>0</v>
      </c>
    </row>
    <row r="8604" customFormat="1" ht="20.25" customHeight="1" spans="19:19">
      <c r="S8604" s="218">
        <v>0</v>
      </c>
    </row>
    <row r="8605" customFormat="1" ht="20.25" customHeight="1" spans="19:19">
      <c r="S8605" s="218">
        <v>0</v>
      </c>
    </row>
    <row r="8606" customFormat="1" ht="20.25" customHeight="1" spans="19:19">
      <c r="S8606" s="218">
        <v>0</v>
      </c>
    </row>
    <row r="8607" customFormat="1" ht="20.25" customHeight="1" spans="19:19">
      <c r="S8607" s="218">
        <v>0</v>
      </c>
    </row>
    <row r="8608" customFormat="1" ht="20.25" customHeight="1" spans="19:19">
      <c r="S8608" s="218">
        <v>0</v>
      </c>
    </row>
    <row r="8609" customFormat="1" ht="20.25" customHeight="1" spans="19:19">
      <c r="S8609" s="218">
        <v>0</v>
      </c>
    </row>
    <row r="8610" customFormat="1" ht="20.25" customHeight="1" spans="19:19">
      <c r="S8610" s="218">
        <v>0</v>
      </c>
    </row>
    <row r="8611" customFormat="1" ht="20.25" customHeight="1" spans="19:19">
      <c r="S8611" s="218">
        <v>0</v>
      </c>
    </row>
    <row r="8612" customFormat="1" ht="20.25" customHeight="1" spans="19:19">
      <c r="S8612" s="218">
        <v>0</v>
      </c>
    </row>
    <row r="8613" customFormat="1" ht="20.25" customHeight="1" spans="19:19">
      <c r="S8613" s="218">
        <v>0</v>
      </c>
    </row>
    <row r="8614" customFormat="1" ht="20.25" customHeight="1" spans="19:19">
      <c r="S8614" s="218">
        <v>0</v>
      </c>
    </row>
    <row r="8615" customFormat="1" ht="20.25" customHeight="1" spans="19:19">
      <c r="S8615" s="218">
        <v>0</v>
      </c>
    </row>
    <row r="8616" customFormat="1" ht="20.25" customHeight="1" spans="19:19">
      <c r="S8616" s="218">
        <v>0</v>
      </c>
    </row>
    <row r="8617" customFormat="1" ht="20.25" customHeight="1" spans="19:19">
      <c r="S8617" s="218">
        <v>0</v>
      </c>
    </row>
    <row r="8618" customFormat="1" ht="20.25" customHeight="1" spans="19:19">
      <c r="S8618" s="218">
        <v>0</v>
      </c>
    </row>
    <row r="8619" customFormat="1" ht="20.25" customHeight="1" spans="19:19">
      <c r="S8619" s="218">
        <v>0</v>
      </c>
    </row>
    <row r="8620" customFormat="1" ht="20.25" customHeight="1" spans="19:19">
      <c r="S8620" s="218">
        <v>0</v>
      </c>
    </row>
    <row r="8621" customFormat="1" ht="20.25" customHeight="1" spans="19:19">
      <c r="S8621" s="218">
        <v>0</v>
      </c>
    </row>
    <row r="8622" customFormat="1" ht="20.25" customHeight="1" spans="19:19">
      <c r="S8622" s="218">
        <v>0</v>
      </c>
    </row>
    <row r="8623" customFormat="1" ht="20.25" customHeight="1" spans="19:19">
      <c r="S8623" s="218">
        <v>0</v>
      </c>
    </row>
    <row r="8624" customFormat="1" ht="20.25" customHeight="1" spans="19:19">
      <c r="S8624" s="218">
        <v>0</v>
      </c>
    </row>
    <row r="8625" customFormat="1" ht="20.25" customHeight="1" spans="19:19">
      <c r="S8625" s="218">
        <v>0</v>
      </c>
    </row>
    <row r="8626" customFormat="1" ht="20.25" customHeight="1" spans="19:19">
      <c r="S8626" s="218">
        <v>0</v>
      </c>
    </row>
    <row r="8627" customFormat="1" ht="20.25" customHeight="1" spans="19:19">
      <c r="S8627" s="218">
        <v>0</v>
      </c>
    </row>
    <row r="8628" customFormat="1" ht="20.25" customHeight="1" spans="19:19">
      <c r="S8628" s="218">
        <v>0</v>
      </c>
    </row>
    <row r="8629" customFormat="1" ht="20.25" customHeight="1" spans="19:19">
      <c r="S8629" s="218">
        <v>0</v>
      </c>
    </row>
    <row r="8630" customFormat="1" ht="20.25" customHeight="1" spans="19:19">
      <c r="S8630" s="218">
        <v>0</v>
      </c>
    </row>
    <row r="8631" customFormat="1" ht="20.25" customHeight="1" spans="19:19">
      <c r="S8631" s="218">
        <v>0</v>
      </c>
    </row>
    <row r="8632" customFormat="1" ht="20.25" customHeight="1" spans="19:19">
      <c r="S8632" s="218">
        <v>0</v>
      </c>
    </row>
    <row r="8633" customFormat="1" ht="20.25" customHeight="1" spans="19:19">
      <c r="S8633" s="218">
        <v>0</v>
      </c>
    </row>
    <row r="8634" customFormat="1" ht="20.25" customHeight="1" spans="19:19">
      <c r="S8634" s="218">
        <v>0</v>
      </c>
    </row>
    <row r="8635" customFormat="1" ht="20.25" customHeight="1" spans="19:19">
      <c r="S8635" s="218">
        <v>0</v>
      </c>
    </row>
    <row r="8636" customFormat="1" ht="20.25" customHeight="1" spans="19:19">
      <c r="S8636" s="218">
        <v>0</v>
      </c>
    </row>
    <row r="8637" customFormat="1" ht="20.25" customHeight="1" spans="19:19">
      <c r="S8637" s="218">
        <v>0</v>
      </c>
    </row>
    <row r="8638" customFormat="1" ht="20.25" customHeight="1" spans="19:19">
      <c r="S8638" s="218">
        <v>0</v>
      </c>
    </row>
    <row r="8639" customFormat="1" ht="20.25" customHeight="1" spans="19:19">
      <c r="S8639" s="218">
        <v>0</v>
      </c>
    </row>
    <row r="8640" customFormat="1" ht="20.25" customHeight="1" spans="19:19">
      <c r="S8640" s="218">
        <v>0</v>
      </c>
    </row>
    <row r="8641" customFormat="1" ht="20.25" customHeight="1" spans="19:19">
      <c r="S8641" s="218">
        <v>0</v>
      </c>
    </row>
    <row r="8642" customFormat="1" ht="20.25" customHeight="1" spans="19:19">
      <c r="S8642" s="218">
        <v>0</v>
      </c>
    </row>
    <row r="8643" customFormat="1" ht="20.25" customHeight="1" spans="19:19">
      <c r="S8643" s="218">
        <v>0</v>
      </c>
    </row>
    <row r="8644" customFormat="1" ht="20.25" customHeight="1" spans="19:19">
      <c r="S8644" s="218">
        <v>0</v>
      </c>
    </row>
    <row r="8645" customFormat="1" ht="20.25" customHeight="1" spans="19:19">
      <c r="S8645" s="218">
        <v>0</v>
      </c>
    </row>
    <row r="8646" customFormat="1" ht="20.25" customHeight="1" spans="19:19">
      <c r="S8646" s="218">
        <v>0</v>
      </c>
    </row>
    <row r="8647" customFormat="1" ht="20.25" customHeight="1" spans="19:19">
      <c r="S8647" s="218">
        <v>0</v>
      </c>
    </row>
    <row r="8648" customFormat="1" ht="20.25" customHeight="1" spans="19:19">
      <c r="S8648" s="218">
        <v>0</v>
      </c>
    </row>
    <row r="8649" customFormat="1" ht="20.25" customHeight="1" spans="19:19">
      <c r="S8649" s="218">
        <v>0</v>
      </c>
    </row>
    <row r="8650" customFormat="1" ht="20.25" customHeight="1" spans="19:19">
      <c r="S8650" s="218">
        <v>0</v>
      </c>
    </row>
    <row r="8651" customFormat="1" ht="20.25" customHeight="1" spans="19:19">
      <c r="S8651" s="218">
        <v>0</v>
      </c>
    </row>
    <row r="8652" customFormat="1" ht="20.25" customHeight="1" spans="19:19">
      <c r="S8652" s="218">
        <v>0</v>
      </c>
    </row>
    <row r="8653" customFormat="1" ht="20.25" customHeight="1" spans="19:19">
      <c r="S8653" s="218">
        <v>0</v>
      </c>
    </row>
    <row r="8654" customFormat="1" ht="20.25" customHeight="1" spans="19:19">
      <c r="S8654" s="218">
        <v>0</v>
      </c>
    </row>
    <row r="8655" customFormat="1" ht="20.25" customHeight="1" spans="19:19">
      <c r="S8655" s="218">
        <v>0</v>
      </c>
    </row>
    <row r="8656" customFormat="1" ht="20.25" customHeight="1" spans="19:19">
      <c r="S8656" s="218">
        <v>0</v>
      </c>
    </row>
    <row r="8657" customFormat="1" ht="20.25" customHeight="1" spans="19:19">
      <c r="S8657" s="218">
        <v>0</v>
      </c>
    </row>
    <row r="8658" customFormat="1" ht="20.25" customHeight="1" spans="19:19">
      <c r="S8658" s="218">
        <v>0</v>
      </c>
    </row>
    <row r="8659" customFormat="1" ht="20.25" customHeight="1" spans="19:19">
      <c r="S8659" s="218">
        <v>0</v>
      </c>
    </row>
    <row r="8660" customFormat="1" ht="20.25" customHeight="1" spans="19:19">
      <c r="S8660" s="218">
        <v>0</v>
      </c>
    </row>
    <row r="8661" customFormat="1" ht="20.25" customHeight="1" spans="19:19">
      <c r="S8661" s="218">
        <v>0</v>
      </c>
    </row>
    <row r="8662" customFormat="1" ht="20.25" customHeight="1" spans="19:19">
      <c r="S8662" s="218">
        <v>0</v>
      </c>
    </row>
    <row r="8663" customFormat="1" ht="20.25" customHeight="1" spans="19:19">
      <c r="S8663" s="218">
        <v>0</v>
      </c>
    </row>
    <row r="8664" customFormat="1" ht="20.25" customHeight="1" spans="19:19">
      <c r="S8664" s="218">
        <v>0</v>
      </c>
    </row>
    <row r="8665" customFormat="1" ht="20.25" customHeight="1" spans="19:19">
      <c r="S8665" s="218">
        <v>0</v>
      </c>
    </row>
    <row r="8666" customFormat="1" ht="20.25" customHeight="1" spans="19:19">
      <c r="S8666" s="218">
        <v>0</v>
      </c>
    </row>
    <row r="8667" customFormat="1" ht="20.25" customHeight="1" spans="19:19">
      <c r="S8667" s="218">
        <v>0</v>
      </c>
    </row>
    <row r="8668" customFormat="1" ht="20.25" customHeight="1" spans="19:19">
      <c r="S8668" s="218">
        <v>0</v>
      </c>
    </row>
    <row r="8669" customFormat="1" ht="20.25" customHeight="1" spans="19:19">
      <c r="S8669" s="218">
        <v>0</v>
      </c>
    </row>
    <row r="8670" customFormat="1" ht="20.25" customHeight="1" spans="19:19">
      <c r="S8670" s="218">
        <v>0</v>
      </c>
    </row>
    <row r="8671" customFormat="1" ht="20.25" customHeight="1" spans="19:19">
      <c r="S8671" s="218">
        <v>0</v>
      </c>
    </row>
    <row r="8672" customFormat="1" ht="20.25" customHeight="1" spans="19:19">
      <c r="S8672" s="218">
        <v>0</v>
      </c>
    </row>
    <row r="8673" customFormat="1" ht="20.25" customHeight="1" spans="19:19">
      <c r="S8673" s="218">
        <v>0</v>
      </c>
    </row>
    <row r="8674" customFormat="1" ht="20.25" customHeight="1" spans="19:19">
      <c r="S8674" s="218">
        <v>0</v>
      </c>
    </row>
    <row r="8675" customFormat="1" ht="20.25" customHeight="1" spans="19:19">
      <c r="S8675" s="218">
        <v>0</v>
      </c>
    </row>
    <row r="8676" customFormat="1" ht="20.25" customHeight="1" spans="19:19">
      <c r="S8676" s="218">
        <v>0</v>
      </c>
    </row>
    <row r="8677" customFormat="1" ht="20.25" customHeight="1" spans="19:19">
      <c r="S8677" s="218">
        <v>0</v>
      </c>
    </row>
    <row r="8678" customFormat="1" ht="20.25" customHeight="1" spans="19:19">
      <c r="S8678" s="218">
        <v>0</v>
      </c>
    </row>
    <row r="8679" customFormat="1" ht="20.25" customHeight="1" spans="19:19">
      <c r="S8679" s="218">
        <v>0</v>
      </c>
    </row>
    <row r="8680" customFormat="1" ht="20.25" customHeight="1" spans="19:19">
      <c r="S8680" s="218">
        <v>0</v>
      </c>
    </row>
    <row r="8681" customFormat="1" ht="20.25" customHeight="1" spans="19:19">
      <c r="S8681" s="218">
        <v>0</v>
      </c>
    </row>
    <row r="8682" customFormat="1" ht="20.25" customHeight="1" spans="19:19">
      <c r="S8682" s="218">
        <v>0</v>
      </c>
    </row>
    <row r="8683" customFormat="1" ht="20.25" customHeight="1" spans="19:19">
      <c r="S8683" s="218">
        <v>0</v>
      </c>
    </row>
    <row r="8684" customFormat="1" ht="20.25" customHeight="1" spans="19:19">
      <c r="S8684" s="218">
        <v>0</v>
      </c>
    </row>
    <row r="8685" customFormat="1" ht="20.25" customHeight="1" spans="19:19">
      <c r="S8685" s="218">
        <v>0</v>
      </c>
    </row>
    <row r="8686" customFormat="1" ht="20.25" customHeight="1" spans="19:19">
      <c r="S8686" s="218">
        <v>0</v>
      </c>
    </row>
    <row r="8687" customFormat="1" ht="20.25" customHeight="1" spans="19:19">
      <c r="S8687" s="218">
        <v>0</v>
      </c>
    </row>
    <row r="8688" customFormat="1" ht="20.25" customHeight="1" spans="19:19">
      <c r="S8688" s="218">
        <v>0</v>
      </c>
    </row>
    <row r="8689" customFormat="1" ht="20.25" customHeight="1" spans="19:19">
      <c r="S8689" s="218">
        <v>0</v>
      </c>
    </row>
    <row r="8690" customFormat="1" ht="20.25" customHeight="1" spans="19:19">
      <c r="S8690" s="218">
        <v>0</v>
      </c>
    </row>
    <row r="8691" customFormat="1" ht="20.25" customHeight="1" spans="19:19">
      <c r="S8691" s="218">
        <v>0</v>
      </c>
    </row>
    <row r="8692" customFormat="1" ht="20.25" customHeight="1" spans="19:19">
      <c r="S8692" s="218">
        <v>0</v>
      </c>
    </row>
    <row r="8693" customFormat="1" ht="20.25" customHeight="1" spans="19:19">
      <c r="S8693" s="218">
        <v>0</v>
      </c>
    </row>
    <row r="8694" customFormat="1" ht="20.25" customHeight="1" spans="19:19">
      <c r="S8694" s="218">
        <v>0</v>
      </c>
    </row>
    <row r="8695" customFormat="1" ht="20.25" customHeight="1" spans="19:19">
      <c r="S8695" s="218">
        <v>0</v>
      </c>
    </row>
    <row r="8696" customFormat="1" ht="20.25" customHeight="1" spans="19:19">
      <c r="S8696" s="218">
        <v>0</v>
      </c>
    </row>
    <row r="8697" customFormat="1" ht="20.25" customHeight="1" spans="19:19">
      <c r="S8697" s="218">
        <v>0</v>
      </c>
    </row>
    <row r="8698" customFormat="1" ht="20.25" customHeight="1" spans="19:19">
      <c r="S8698" s="218">
        <v>0</v>
      </c>
    </row>
    <row r="8699" customFormat="1" ht="20.25" customHeight="1" spans="19:19">
      <c r="S8699" s="218">
        <v>0</v>
      </c>
    </row>
    <row r="8700" customFormat="1" ht="20.25" customHeight="1" spans="19:19">
      <c r="S8700" s="218">
        <v>0</v>
      </c>
    </row>
    <row r="8701" customFormat="1" ht="20.25" customHeight="1" spans="19:19">
      <c r="S8701" s="218">
        <v>0</v>
      </c>
    </row>
    <row r="8702" customFormat="1" ht="20.25" customHeight="1" spans="19:19">
      <c r="S8702" s="218">
        <v>0</v>
      </c>
    </row>
    <row r="8703" customFormat="1" ht="20.25" customHeight="1" spans="19:19">
      <c r="S8703" s="218">
        <v>0</v>
      </c>
    </row>
    <row r="8704" customFormat="1" ht="20.25" customHeight="1" spans="19:19">
      <c r="S8704" s="218">
        <v>0</v>
      </c>
    </row>
    <row r="8705" customFormat="1" ht="20.25" customHeight="1" spans="19:19">
      <c r="S8705" s="218">
        <v>0</v>
      </c>
    </row>
    <row r="8706" customFormat="1" ht="20.25" customHeight="1" spans="19:19">
      <c r="S8706" s="218">
        <v>0</v>
      </c>
    </row>
    <row r="8707" customFormat="1" ht="20.25" customHeight="1" spans="19:19">
      <c r="S8707" s="218">
        <v>0</v>
      </c>
    </row>
    <row r="8708" customFormat="1" ht="20.25" customHeight="1" spans="19:19">
      <c r="S8708" s="218">
        <v>0</v>
      </c>
    </row>
    <row r="8709" customFormat="1" ht="20.25" customHeight="1" spans="19:19">
      <c r="S8709" s="218">
        <v>0</v>
      </c>
    </row>
    <row r="8710" customFormat="1" ht="20.25" customHeight="1" spans="19:19">
      <c r="S8710" s="218">
        <v>0</v>
      </c>
    </row>
    <row r="8711" customFormat="1" ht="20.25" customHeight="1" spans="19:19">
      <c r="S8711" s="218">
        <v>0</v>
      </c>
    </row>
    <row r="8712" customFormat="1" ht="20.25" customHeight="1" spans="19:19">
      <c r="S8712" s="218">
        <v>0</v>
      </c>
    </row>
    <row r="8713" customFormat="1" ht="20.25" customHeight="1" spans="19:19">
      <c r="S8713" s="218">
        <v>0</v>
      </c>
    </row>
    <row r="8714" customFormat="1" ht="20.25" customHeight="1" spans="19:19">
      <c r="S8714" s="218">
        <v>0</v>
      </c>
    </row>
    <row r="8715" customFormat="1" ht="20.25" customHeight="1" spans="19:19">
      <c r="S8715" s="218">
        <v>0</v>
      </c>
    </row>
    <row r="8716" customFormat="1" ht="20.25" customHeight="1" spans="19:19">
      <c r="S8716" s="218">
        <v>0</v>
      </c>
    </row>
    <row r="8717" customFormat="1" ht="20.25" customHeight="1" spans="19:19">
      <c r="S8717" s="218">
        <v>0</v>
      </c>
    </row>
    <row r="8718" customFormat="1" ht="20.25" customHeight="1" spans="19:19">
      <c r="S8718" s="218">
        <v>0</v>
      </c>
    </row>
    <row r="8719" customFormat="1" ht="20.25" customHeight="1" spans="19:19">
      <c r="S8719" s="218">
        <v>0</v>
      </c>
    </row>
    <row r="8720" customFormat="1" ht="20.25" customHeight="1" spans="19:19">
      <c r="S8720" s="218">
        <v>0</v>
      </c>
    </row>
    <row r="8721" customFormat="1" ht="20.25" customHeight="1" spans="19:19">
      <c r="S8721" s="218">
        <v>0</v>
      </c>
    </row>
    <row r="8722" customFormat="1" ht="20.25" customHeight="1" spans="19:19">
      <c r="S8722" s="218">
        <v>0</v>
      </c>
    </row>
    <row r="8723" customFormat="1" ht="20.25" customHeight="1" spans="19:19">
      <c r="S8723" s="218">
        <v>0</v>
      </c>
    </row>
    <row r="8724" customFormat="1" ht="20.25" customHeight="1" spans="19:19">
      <c r="S8724" s="218">
        <v>0</v>
      </c>
    </row>
    <row r="8725" customFormat="1" ht="20.25" customHeight="1" spans="19:19">
      <c r="S8725" s="218">
        <v>0</v>
      </c>
    </row>
    <row r="8726" customFormat="1" ht="20.25" customHeight="1" spans="19:19">
      <c r="S8726" s="218">
        <v>0</v>
      </c>
    </row>
    <row r="8727" customFormat="1" ht="20.25" customHeight="1" spans="19:19">
      <c r="S8727" s="218">
        <v>0</v>
      </c>
    </row>
    <row r="8728" customFormat="1" ht="20.25" customHeight="1" spans="19:19">
      <c r="S8728" s="218">
        <v>0</v>
      </c>
    </row>
    <row r="8729" customFormat="1" ht="20.25" customHeight="1" spans="19:19">
      <c r="S8729" s="218">
        <v>0</v>
      </c>
    </row>
    <row r="8730" customFormat="1" ht="20.25" customHeight="1" spans="19:19">
      <c r="S8730" s="218">
        <v>0</v>
      </c>
    </row>
    <row r="8731" customFormat="1" ht="20.25" customHeight="1" spans="19:19">
      <c r="S8731" s="218">
        <v>0</v>
      </c>
    </row>
    <row r="8732" customFormat="1" ht="20.25" customHeight="1" spans="19:19">
      <c r="S8732" s="218">
        <v>0</v>
      </c>
    </row>
    <row r="8733" customFormat="1" ht="20.25" customHeight="1" spans="19:19">
      <c r="S8733" s="218">
        <v>0</v>
      </c>
    </row>
    <row r="8734" customFormat="1" ht="20.25" customHeight="1" spans="19:19">
      <c r="S8734" s="218">
        <v>0</v>
      </c>
    </row>
    <row r="8735" customFormat="1" ht="20.25" customHeight="1" spans="19:19">
      <c r="S8735" s="218">
        <v>0</v>
      </c>
    </row>
    <row r="8736" customFormat="1" ht="20.25" customHeight="1" spans="19:19">
      <c r="S8736" s="218">
        <v>0</v>
      </c>
    </row>
    <row r="8737" customFormat="1" ht="20.25" customHeight="1" spans="19:19">
      <c r="S8737" s="218">
        <v>0</v>
      </c>
    </row>
    <row r="8738" customFormat="1" ht="20.25" customHeight="1" spans="19:19">
      <c r="S8738" s="218">
        <v>0</v>
      </c>
    </row>
    <row r="8739" customFormat="1" ht="20.25" customHeight="1" spans="19:19">
      <c r="S8739" s="218">
        <v>0</v>
      </c>
    </row>
    <row r="8740" customFormat="1" ht="20.25" customHeight="1" spans="19:19">
      <c r="S8740" s="218">
        <v>0</v>
      </c>
    </row>
    <row r="8741" customFormat="1" ht="20.25" customHeight="1" spans="19:19">
      <c r="S8741" s="218">
        <v>0</v>
      </c>
    </row>
    <row r="8742" customFormat="1" ht="20.25" customHeight="1" spans="19:19">
      <c r="S8742" s="218">
        <v>0</v>
      </c>
    </row>
    <row r="8743" customFormat="1" ht="20.25" customHeight="1" spans="19:19">
      <c r="S8743" s="218">
        <v>0</v>
      </c>
    </row>
    <row r="8744" customFormat="1" ht="20.25" customHeight="1" spans="19:19">
      <c r="S8744" s="218">
        <v>0</v>
      </c>
    </row>
    <row r="8745" customFormat="1" ht="20.25" customHeight="1" spans="19:19">
      <c r="S8745" s="218">
        <v>0</v>
      </c>
    </row>
    <row r="8746" customFormat="1" ht="20.25" customHeight="1" spans="19:19">
      <c r="S8746" s="218">
        <v>0</v>
      </c>
    </row>
    <row r="8747" customFormat="1" ht="20.25" customHeight="1" spans="19:19">
      <c r="S8747" s="218">
        <v>0</v>
      </c>
    </row>
    <row r="8748" customFormat="1" ht="20.25" customHeight="1" spans="19:19">
      <c r="S8748" s="218">
        <v>0</v>
      </c>
    </row>
    <row r="8749" customFormat="1" ht="20.25" customHeight="1" spans="19:19">
      <c r="S8749" s="218">
        <v>0</v>
      </c>
    </row>
    <row r="8750" customFormat="1" ht="20.25" customHeight="1" spans="19:19">
      <c r="S8750" s="218">
        <v>0</v>
      </c>
    </row>
    <row r="8751" customFormat="1" ht="20.25" customHeight="1" spans="19:19">
      <c r="S8751" s="218">
        <v>0</v>
      </c>
    </row>
    <row r="8752" customFormat="1" ht="20.25" customHeight="1" spans="19:19">
      <c r="S8752" s="218">
        <v>0</v>
      </c>
    </row>
    <row r="8753" customFormat="1" ht="20.25" customHeight="1" spans="19:19">
      <c r="S8753" s="218">
        <v>0</v>
      </c>
    </row>
    <row r="8754" customFormat="1" ht="20.25" customHeight="1" spans="19:19">
      <c r="S8754" s="218">
        <v>0</v>
      </c>
    </row>
    <row r="8755" customFormat="1" ht="20.25" customHeight="1" spans="19:19">
      <c r="S8755" s="218">
        <v>0</v>
      </c>
    </row>
    <row r="8756" customFormat="1" ht="20.25" customHeight="1" spans="19:19">
      <c r="S8756" s="218">
        <v>0</v>
      </c>
    </row>
    <row r="8757" customFormat="1" ht="20.25" customHeight="1" spans="19:19">
      <c r="S8757" s="218">
        <v>0</v>
      </c>
    </row>
    <row r="8758" customFormat="1" ht="20.25" customHeight="1" spans="19:19">
      <c r="S8758" s="218">
        <v>0</v>
      </c>
    </row>
    <row r="8759" customFormat="1" ht="20.25" customHeight="1" spans="19:19">
      <c r="S8759" s="218">
        <v>0</v>
      </c>
    </row>
    <row r="8760" customFormat="1" ht="20.25" customHeight="1" spans="19:19">
      <c r="S8760" s="218">
        <v>0</v>
      </c>
    </row>
    <row r="8761" customFormat="1" ht="20.25" customHeight="1" spans="19:19">
      <c r="S8761" s="218">
        <v>0</v>
      </c>
    </row>
    <row r="8762" customFormat="1" ht="20.25" customHeight="1" spans="19:19">
      <c r="S8762" s="218">
        <v>0</v>
      </c>
    </row>
    <row r="8763" customFormat="1" ht="20.25" customHeight="1" spans="19:19">
      <c r="S8763" s="218">
        <v>0</v>
      </c>
    </row>
    <row r="8764" customFormat="1" ht="20.25" customHeight="1" spans="19:19">
      <c r="S8764" s="218">
        <v>0</v>
      </c>
    </row>
    <row r="8765" customFormat="1" ht="20.25" customHeight="1" spans="19:19">
      <c r="S8765" s="218">
        <v>0</v>
      </c>
    </row>
    <row r="8766" customFormat="1" ht="20.25" customHeight="1" spans="19:19">
      <c r="S8766" s="218">
        <v>0</v>
      </c>
    </row>
    <row r="8767" customFormat="1" ht="20.25" customHeight="1" spans="19:19">
      <c r="S8767" s="218">
        <v>0</v>
      </c>
    </row>
    <row r="8768" customFormat="1" ht="20.25" customHeight="1" spans="19:19">
      <c r="S8768" s="218">
        <v>0</v>
      </c>
    </row>
    <row r="8769" customFormat="1" ht="20.25" customHeight="1" spans="19:19">
      <c r="S8769" s="218">
        <v>0</v>
      </c>
    </row>
    <row r="8770" customFormat="1" ht="20.25" customHeight="1" spans="19:19">
      <c r="S8770" s="218">
        <v>0</v>
      </c>
    </row>
    <row r="8771" customFormat="1" ht="20.25" customHeight="1" spans="19:19">
      <c r="S8771" s="218">
        <v>0</v>
      </c>
    </row>
    <row r="8772" customFormat="1" ht="20.25" customHeight="1" spans="19:19">
      <c r="S8772" s="218">
        <v>0</v>
      </c>
    </row>
    <row r="8773" customFormat="1" ht="20.25" customHeight="1" spans="19:19">
      <c r="S8773" s="218">
        <v>0</v>
      </c>
    </row>
    <row r="8774" customFormat="1" ht="20.25" customHeight="1" spans="19:19">
      <c r="S8774" s="218">
        <v>0</v>
      </c>
    </row>
    <row r="8775" customFormat="1" ht="20.25" customHeight="1" spans="19:19">
      <c r="S8775" s="218">
        <v>0</v>
      </c>
    </row>
    <row r="8776" customFormat="1" ht="20.25" customHeight="1" spans="19:19">
      <c r="S8776" s="218">
        <v>0</v>
      </c>
    </row>
    <row r="8777" customFormat="1" ht="20.25" customHeight="1" spans="19:19">
      <c r="S8777" s="218">
        <v>0</v>
      </c>
    </row>
    <row r="8778" customFormat="1" ht="20.25" customHeight="1" spans="19:19">
      <c r="S8778" s="218">
        <v>0</v>
      </c>
    </row>
    <row r="8779" customFormat="1" ht="20.25" customHeight="1" spans="19:19">
      <c r="S8779" s="218">
        <v>0</v>
      </c>
    </row>
    <row r="8780" customFormat="1" ht="20.25" customHeight="1" spans="19:19">
      <c r="S8780" s="218">
        <v>0</v>
      </c>
    </row>
    <row r="8781" customFormat="1" ht="20.25" customHeight="1" spans="19:19">
      <c r="S8781" s="218">
        <v>0</v>
      </c>
    </row>
    <row r="8782" customFormat="1" ht="20.25" customHeight="1" spans="19:19">
      <c r="S8782" s="218">
        <v>0</v>
      </c>
    </row>
    <row r="8783" customFormat="1" ht="20.25" customHeight="1" spans="19:19">
      <c r="S8783" s="218">
        <v>0</v>
      </c>
    </row>
    <row r="8784" customFormat="1" ht="20.25" customHeight="1" spans="19:19">
      <c r="S8784" s="218">
        <v>0</v>
      </c>
    </row>
    <row r="8785" customFormat="1" ht="20.25" customHeight="1" spans="19:19">
      <c r="S8785" s="218">
        <v>0</v>
      </c>
    </row>
    <row r="8786" customFormat="1" ht="20.25" customHeight="1" spans="19:19">
      <c r="S8786" s="218">
        <v>0</v>
      </c>
    </row>
    <row r="8787" customFormat="1" ht="20.25" customHeight="1" spans="19:19">
      <c r="S8787" s="218">
        <v>0</v>
      </c>
    </row>
    <row r="8788" customFormat="1" ht="20.25" customHeight="1" spans="19:19">
      <c r="S8788" s="218">
        <v>0</v>
      </c>
    </row>
    <row r="8789" customFormat="1" ht="20.25" customHeight="1" spans="19:19">
      <c r="S8789" s="218">
        <v>0</v>
      </c>
    </row>
    <row r="8790" customFormat="1" ht="20.25" customHeight="1" spans="19:19">
      <c r="S8790" s="218">
        <v>0</v>
      </c>
    </row>
    <row r="8791" customFormat="1" ht="20.25" customHeight="1" spans="19:19">
      <c r="S8791" s="218">
        <v>0</v>
      </c>
    </row>
    <row r="8792" customFormat="1" ht="20.25" customHeight="1" spans="19:19">
      <c r="S8792" s="218">
        <v>0</v>
      </c>
    </row>
    <row r="8793" customFormat="1" ht="20.25" customHeight="1" spans="19:19">
      <c r="S8793" s="218">
        <v>0</v>
      </c>
    </row>
    <row r="8794" customFormat="1" ht="20.25" customHeight="1" spans="19:19">
      <c r="S8794" s="218">
        <v>0</v>
      </c>
    </row>
    <row r="8795" customFormat="1" ht="20.25" customHeight="1" spans="19:19">
      <c r="S8795" s="218">
        <v>0</v>
      </c>
    </row>
    <row r="8796" customFormat="1" ht="20.25" customHeight="1" spans="19:19">
      <c r="S8796" s="218">
        <v>0</v>
      </c>
    </row>
    <row r="8797" customFormat="1" ht="20.25" customHeight="1" spans="19:19">
      <c r="S8797" s="218">
        <v>0</v>
      </c>
    </row>
    <row r="8798" customFormat="1" ht="20.25" customHeight="1" spans="19:19">
      <c r="S8798" s="218">
        <v>0</v>
      </c>
    </row>
    <row r="8799" customFormat="1" ht="20.25" customHeight="1" spans="19:19">
      <c r="S8799" s="218">
        <v>0</v>
      </c>
    </row>
    <row r="8800" customFormat="1" ht="20.25" customHeight="1" spans="19:19">
      <c r="S8800" s="218">
        <v>0</v>
      </c>
    </row>
    <row r="8801" customFormat="1" ht="20.25" customHeight="1" spans="19:19">
      <c r="S8801" s="218">
        <v>0</v>
      </c>
    </row>
    <row r="8802" customFormat="1" ht="20.25" customHeight="1" spans="19:19">
      <c r="S8802" s="218">
        <v>0</v>
      </c>
    </row>
    <row r="8803" customFormat="1" ht="20.25" customHeight="1" spans="19:19">
      <c r="S8803" s="218">
        <v>0</v>
      </c>
    </row>
    <row r="8804" customFormat="1" ht="20.25" customHeight="1" spans="19:19">
      <c r="S8804" s="218">
        <v>0</v>
      </c>
    </row>
    <row r="8805" customFormat="1" ht="20.25" customHeight="1" spans="19:19">
      <c r="S8805" s="218">
        <v>0</v>
      </c>
    </row>
    <row r="8806" customFormat="1" ht="20.25" customHeight="1" spans="19:19">
      <c r="S8806" s="218">
        <v>0</v>
      </c>
    </row>
    <row r="8807" customFormat="1" ht="20.25" customHeight="1" spans="19:19">
      <c r="S8807" s="218">
        <v>0</v>
      </c>
    </row>
    <row r="8808" customFormat="1" ht="20.25" customHeight="1" spans="19:19">
      <c r="S8808" s="218">
        <v>0</v>
      </c>
    </row>
    <row r="8809" customFormat="1" ht="20.25" customHeight="1" spans="19:19">
      <c r="S8809" s="218">
        <v>0</v>
      </c>
    </row>
    <row r="8810" customFormat="1" ht="20.25" customHeight="1" spans="19:19">
      <c r="S8810" s="218">
        <v>0</v>
      </c>
    </row>
    <row r="8811" customFormat="1" ht="20.25" customHeight="1" spans="19:19">
      <c r="S8811" s="218">
        <v>0</v>
      </c>
    </row>
    <row r="8812" customFormat="1" ht="20.25" customHeight="1" spans="19:19">
      <c r="S8812" s="218">
        <v>0</v>
      </c>
    </row>
    <row r="8813" customFormat="1" ht="20.25" customHeight="1" spans="19:19">
      <c r="S8813" s="218">
        <v>0</v>
      </c>
    </row>
    <row r="8814" customFormat="1" ht="20.25" customHeight="1" spans="19:19">
      <c r="S8814" s="218">
        <v>0</v>
      </c>
    </row>
    <row r="8815" customFormat="1" ht="20.25" customHeight="1" spans="19:19">
      <c r="S8815" s="218">
        <v>0</v>
      </c>
    </row>
    <row r="8816" customFormat="1" ht="20.25" customHeight="1" spans="19:19">
      <c r="S8816" s="218">
        <v>0</v>
      </c>
    </row>
    <row r="8817" customFormat="1" ht="20.25" customHeight="1" spans="19:19">
      <c r="S8817" s="218">
        <v>0</v>
      </c>
    </row>
    <row r="8818" customFormat="1" ht="20.25" customHeight="1" spans="19:19">
      <c r="S8818" s="218">
        <v>0</v>
      </c>
    </row>
    <row r="8819" customFormat="1" ht="20.25" customHeight="1" spans="19:19">
      <c r="S8819" s="218">
        <v>0</v>
      </c>
    </row>
    <row r="8820" customFormat="1" ht="20.25" customHeight="1" spans="19:19">
      <c r="S8820" s="218">
        <v>0</v>
      </c>
    </row>
    <row r="8821" customFormat="1" ht="20.25" customHeight="1" spans="19:19">
      <c r="S8821" s="218">
        <v>0</v>
      </c>
    </row>
    <row r="8822" customFormat="1" ht="20.25" customHeight="1" spans="19:19">
      <c r="S8822" s="218">
        <v>0</v>
      </c>
    </row>
    <row r="8823" customFormat="1" ht="20.25" customHeight="1" spans="19:19">
      <c r="S8823" s="218">
        <v>0</v>
      </c>
    </row>
    <row r="8824" customFormat="1" ht="20.25" customHeight="1" spans="19:19">
      <c r="S8824" s="218">
        <v>0</v>
      </c>
    </row>
    <row r="8825" customFormat="1" ht="20.25" customHeight="1" spans="19:19">
      <c r="S8825" s="218">
        <v>0</v>
      </c>
    </row>
    <row r="8826" customFormat="1" ht="20.25" customHeight="1" spans="19:19">
      <c r="S8826" s="218">
        <v>0</v>
      </c>
    </row>
    <row r="8827" customFormat="1" ht="20.25" customHeight="1" spans="19:19">
      <c r="S8827" s="218">
        <v>0</v>
      </c>
    </row>
    <row r="8828" customFormat="1" ht="20.25" customHeight="1" spans="19:19">
      <c r="S8828" s="218">
        <v>0</v>
      </c>
    </row>
    <row r="8829" customFormat="1" ht="20.25" customHeight="1" spans="19:19">
      <c r="S8829" s="218">
        <v>0</v>
      </c>
    </row>
    <row r="8830" customFormat="1" ht="20.25" customHeight="1" spans="19:19">
      <c r="S8830" s="218">
        <v>0</v>
      </c>
    </row>
    <row r="8831" customFormat="1" ht="20.25" customHeight="1" spans="19:19">
      <c r="S8831" s="218">
        <v>0</v>
      </c>
    </row>
    <row r="8832" customFormat="1" ht="20.25" customHeight="1" spans="19:19">
      <c r="S8832" s="218">
        <v>0</v>
      </c>
    </row>
    <row r="8833" customFormat="1" ht="20.25" customHeight="1" spans="19:19">
      <c r="S8833" s="218">
        <v>0</v>
      </c>
    </row>
    <row r="8834" customFormat="1" ht="20.25" customHeight="1" spans="19:19">
      <c r="S8834" s="218">
        <v>0</v>
      </c>
    </row>
    <row r="8835" customFormat="1" ht="20.25" customHeight="1" spans="19:19">
      <c r="S8835" s="218">
        <v>0</v>
      </c>
    </row>
    <row r="8836" customFormat="1" ht="20.25" customHeight="1" spans="19:19">
      <c r="S8836" s="218">
        <v>0</v>
      </c>
    </row>
    <row r="8837" customFormat="1" ht="20.25" customHeight="1" spans="19:19">
      <c r="S8837" s="218">
        <v>0</v>
      </c>
    </row>
    <row r="8838" customFormat="1" ht="20.25" customHeight="1" spans="19:19">
      <c r="S8838" s="218">
        <v>0</v>
      </c>
    </row>
    <row r="8839" customFormat="1" ht="20.25" customHeight="1" spans="19:19">
      <c r="S8839" s="218">
        <v>0</v>
      </c>
    </row>
    <row r="8840" customFormat="1" ht="20.25" customHeight="1" spans="19:19">
      <c r="S8840" s="218">
        <v>0</v>
      </c>
    </row>
    <row r="8841" customFormat="1" ht="20.25" customHeight="1" spans="19:19">
      <c r="S8841" s="218">
        <v>0</v>
      </c>
    </row>
    <row r="8842" customFormat="1" ht="20.25" customHeight="1" spans="19:19">
      <c r="S8842" s="218">
        <v>0</v>
      </c>
    </row>
    <row r="8843" customFormat="1" ht="20.25" customHeight="1" spans="19:19">
      <c r="S8843" s="218">
        <v>0</v>
      </c>
    </row>
    <row r="8844" customFormat="1" ht="20.25" customHeight="1" spans="19:19">
      <c r="S8844" s="218">
        <v>0</v>
      </c>
    </row>
    <row r="8845" customFormat="1" ht="20.25" customHeight="1" spans="19:19">
      <c r="S8845" s="218">
        <v>0</v>
      </c>
    </row>
    <row r="8846" customFormat="1" ht="20.25" customHeight="1" spans="19:19">
      <c r="S8846" s="218">
        <v>0</v>
      </c>
    </row>
    <row r="8847" customFormat="1" ht="20.25" customHeight="1" spans="19:19">
      <c r="S8847" s="218">
        <v>0</v>
      </c>
    </row>
    <row r="8848" customFormat="1" ht="20.25" customHeight="1" spans="19:19">
      <c r="S8848" s="218">
        <v>0</v>
      </c>
    </row>
    <row r="8849" customFormat="1" ht="20.25" customHeight="1" spans="19:19">
      <c r="S8849" s="218">
        <v>0</v>
      </c>
    </row>
    <row r="8850" customFormat="1" ht="20.25" customHeight="1" spans="19:19">
      <c r="S8850" s="218">
        <v>0</v>
      </c>
    </row>
    <row r="8851" customFormat="1" ht="20.25" customHeight="1" spans="19:19">
      <c r="S8851" s="218">
        <v>0</v>
      </c>
    </row>
    <row r="8852" customFormat="1" ht="20.25" customHeight="1" spans="19:19">
      <c r="S8852" s="218">
        <v>0</v>
      </c>
    </row>
    <row r="8853" customFormat="1" ht="20.25" customHeight="1" spans="19:19">
      <c r="S8853" s="218">
        <v>0</v>
      </c>
    </row>
    <row r="8854" customFormat="1" ht="20.25" customHeight="1" spans="19:19">
      <c r="S8854" s="218">
        <v>0</v>
      </c>
    </row>
    <row r="8855" customFormat="1" ht="20.25" customHeight="1" spans="19:19">
      <c r="S8855" s="218">
        <v>0</v>
      </c>
    </row>
    <row r="8856" customFormat="1" ht="20.25" customHeight="1" spans="19:19">
      <c r="S8856" s="218">
        <v>0</v>
      </c>
    </row>
    <row r="8857" customFormat="1" ht="20.25" customHeight="1" spans="19:19">
      <c r="S8857" s="218">
        <v>0</v>
      </c>
    </row>
    <row r="8858" customFormat="1" ht="20.25" customHeight="1" spans="19:19">
      <c r="S8858" s="218">
        <v>0</v>
      </c>
    </row>
    <row r="8859" customFormat="1" ht="20.25" customHeight="1" spans="19:19">
      <c r="S8859" s="218">
        <v>0</v>
      </c>
    </row>
    <row r="8860" customFormat="1" ht="20.25" customHeight="1" spans="19:19">
      <c r="S8860" s="218">
        <v>0</v>
      </c>
    </row>
    <row r="8861" customFormat="1" ht="20.25" customHeight="1" spans="19:19">
      <c r="S8861" s="218">
        <v>0</v>
      </c>
    </row>
    <row r="8862" customFormat="1" ht="20.25" customHeight="1" spans="19:19">
      <c r="S8862" s="218">
        <v>0</v>
      </c>
    </row>
    <row r="8863" customFormat="1" ht="20.25" customHeight="1" spans="19:19">
      <c r="S8863" s="218">
        <v>0</v>
      </c>
    </row>
    <row r="8864" customFormat="1" ht="20.25" customHeight="1" spans="19:19">
      <c r="S8864" s="218">
        <v>0</v>
      </c>
    </row>
    <row r="8865" customFormat="1" ht="20.25" customHeight="1" spans="19:19">
      <c r="S8865" s="218">
        <v>0</v>
      </c>
    </row>
    <row r="8866" customFormat="1" ht="20.25" customHeight="1" spans="19:19">
      <c r="S8866" s="218">
        <v>0</v>
      </c>
    </row>
    <row r="8867" customFormat="1" ht="20.25" customHeight="1" spans="19:19">
      <c r="S8867" s="218">
        <v>0</v>
      </c>
    </row>
    <row r="8868" customFormat="1" ht="20.25" customHeight="1" spans="19:19">
      <c r="S8868" s="218">
        <v>0</v>
      </c>
    </row>
    <row r="8869" customFormat="1" ht="20.25" customHeight="1" spans="19:19">
      <c r="S8869" s="218">
        <v>0</v>
      </c>
    </row>
    <row r="8870" customFormat="1" ht="20.25" customHeight="1" spans="19:19">
      <c r="S8870" s="218">
        <v>0</v>
      </c>
    </row>
    <row r="8871" customFormat="1" ht="20.25" customHeight="1" spans="19:19">
      <c r="S8871" s="218">
        <v>0</v>
      </c>
    </row>
    <row r="8872" customFormat="1" ht="20.25" customHeight="1" spans="19:19">
      <c r="S8872" s="218">
        <v>0</v>
      </c>
    </row>
    <row r="8873" customFormat="1" ht="20.25" customHeight="1" spans="19:19">
      <c r="S8873" s="218">
        <v>0</v>
      </c>
    </row>
    <row r="8874" customFormat="1" ht="20.25" customHeight="1" spans="19:19">
      <c r="S8874" s="218">
        <v>0</v>
      </c>
    </row>
    <row r="8875" customFormat="1" ht="20.25" customHeight="1" spans="19:19">
      <c r="S8875" s="218">
        <v>0</v>
      </c>
    </row>
    <row r="8876" customFormat="1" ht="20.25" customHeight="1" spans="19:19">
      <c r="S8876" s="218">
        <v>0</v>
      </c>
    </row>
    <row r="8877" customFormat="1" ht="20.25" customHeight="1" spans="19:19">
      <c r="S8877" s="218">
        <v>0</v>
      </c>
    </row>
    <row r="8878" customFormat="1" ht="20.25" customHeight="1" spans="19:19">
      <c r="S8878" s="218">
        <v>0</v>
      </c>
    </row>
    <row r="8879" customFormat="1" ht="20.25" customHeight="1" spans="19:19">
      <c r="S8879" s="218">
        <v>0</v>
      </c>
    </row>
    <row r="8880" customFormat="1" ht="20.25" customHeight="1" spans="19:19">
      <c r="S8880" s="218">
        <v>0</v>
      </c>
    </row>
    <row r="8881" customFormat="1" ht="20.25" customHeight="1" spans="19:19">
      <c r="S8881" s="218">
        <v>0</v>
      </c>
    </row>
    <row r="8882" customFormat="1" ht="20.25" customHeight="1" spans="19:19">
      <c r="S8882" s="218">
        <v>0</v>
      </c>
    </row>
    <row r="8883" customFormat="1" ht="20.25" customHeight="1" spans="19:19">
      <c r="S8883" s="218">
        <v>0</v>
      </c>
    </row>
    <row r="8884" customFormat="1" ht="20.25" customHeight="1" spans="19:19">
      <c r="S8884" s="218">
        <v>0</v>
      </c>
    </row>
    <row r="8885" customFormat="1" ht="20.25" customHeight="1" spans="19:19">
      <c r="S8885" s="218">
        <v>0</v>
      </c>
    </row>
    <row r="8886" customFormat="1" ht="20.25" customHeight="1" spans="19:19">
      <c r="S8886" s="218">
        <v>0</v>
      </c>
    </row>
    <row r="8887" customFormat="1" ht="20.25" customHeight="1" spans="19:19">
      <c r="S8887" s="218">
        <v>0</v>
      </c>
    </row>
    <row r="8888" customFormat="1" ht="20.25" customHeight="1" spans="19:19">
      <c r="S8888" s="218">
        <v>0</v>
      </c>
    </row>
    <row r="8889" customFormat="1" ht="20.25" customHeight="1" spans="19:19">
      <c r="S8889" s="218">
        <v>0</v>
      </c>
    </row>
    <row r="8890" customFormat="1" ht="20.25" customHeight="1" spans="19:19">
      <c r="S8890" s="218">
        <v>0</v>
      </c>
    </row>
    <row r="8891" customFormat="1" ht="20.25" customHeight="1" spans="19:19">
      <c r="S8891" s="218">
        <v>0</v>
      </c>
    </row>
    <row r="8892" customFormat="1" ht="20.25" customHeight="1" spans="19:19">
      <c r="S8892" s="218">
        <v>0</v>
      </c>
    </row>
    <row r="8893" customFormat="1" ht="20.25" customHeight="1" spans="19:19">
      <c r="S8893" s="218">
        <v>0</v>
      </c>
    </row>
    <row r="8894" customFormat="1" ht="20.25" customHeight="1" spans="19:19">
      <c r="S8894" s="218">
        <v>0</v>
      </c>
    </row>
    <row r="8895" customFormat="1" ht="20.25" customHeight="1" spans="19:19">
      <c r="S8895" s="218">
        <v>0</v>
      </c>
    </row>
    <row r="8896" customFormat="1" ht="20.25" customHeight="1" spans="19:19">
      <c r="S8896" s="218">
        <v>0</v>
      </c>
    </row>
    <row r="8897" customFormat="1" ht="20.25" customHeight="1" spans="19:19">
      <c r="S8897" s="218">
        <v>0</v>
      </c>
    </row>
    <row r="8898" customFormat="1" ht="20.25" customHeight="1" spans="19:19">
      <c r="S8898" s="218">
        <v>0</v>
      </c>
    </row>
    <row r="8899" customFormat="1" ht="20.25" customHeight="1" spans="19:19">
      <c r="S8899" s="218">
        <v>0</v>
      </c>
    </row>
    <row r="8900" customFormat="1" ht="20.25" customHeight="1" spans="19:19">
      <c r="S8900" s="218">
        <v>0</v>
      </c>
    </row>
    <row r="8901" customFormat="1" ht="20.25" customHeight="1" spans="19:19">
      <c r="S8901" s="218">
        <v>0</v>
      </c>
    </row>
    <row r="8902" customFormat="1" ht="20.25" customHeight="1" spans="19:19">
      <c r="S8902" s="218">
        <v>0</v>
      </c>
    </row>
    <row r="8903" customFormat="1" ht="20.25" customHeight="1" spans="19:19">
      <c r="S8903" s="218">
        <v>0</v>
      </c>
    </row>
    <row r="8904" customFormat="1" ht="20.25" customHeight="1" spans="19:19">
      <c r="S8904" s="218">
        <v>0</v>
      </c>
    </row>
    <row r="8905" customFormat="1" ht="20.25" customHeight="1" spans="19:19">
      <c r="S8905" s="218">
        <v>0</v>
      </c>
    </row>
    <row r="8906" customFormat="1" ht="20.25" customHeight="1" spans="19:19">
      <c r="S8906" s="218">
        <v>0</v>
      </c>
    </row>
    <row r="8907" customFormat="1" ht="20.25" customHeight="1" spans="19:19">
      <c r="S8907" s="218">
        <v>0</v>
      </c>
    </row>
    <row r="8908" customFormat="1" ht="20.25" customHeight="1" spans="19:19">
      <c r="S8908" s="218">
        <v>0</v>
      </c>
    </row>
    <row r="8909" customFormat="1" ht="20.25" customHeight="1" spans="19:19">
      <c r="S8909" s="218">
        <v>0</v>
      </c>
    </row>
    <row r="8910" customFormat="1" ht="20.25" customHeight="1" spans="19:19">
      <c r="S8910" s="218">
        <v>0</v>
      </c>
    </row>
    <row r="8911" customFormat="1" ht="20.25" customHeight="1" spans="19:19">
      <c r="S8911" s="218">
        <v>0</v>
      </c>
    </row>
    <row r="8912" customFormat="1" ht="20.25" customHeight="1" spans="19:19">
      <c r="S8912" s="218">
        <v>0</v>
      </c>
    </row>
    <row r="8913" customFormat="1" ht="20.25" customHeight="1" spans="19:19">
      <c r="S8913" s="218">
        <v>0</v>
      </c>
    </row>
    <row r="8914" customFormat="1" ht="20.25" customHeight="1" spans="19:19">
      <c r="S8914" s="218">
        <v>0</v>
      </c>
    </row>
    <row r="8915" customFormat="1" ht="20.25" customHeight="1" spans="19:19">
      <c r="S8915" s="218">
        <v>0</v>
      </c>
    </row>
    <row r="8916" customFormat="1" ht="20.25" customHeight="1" spans="19:19">
      <c r="S8916" s="218">
        <v>0</v>
      </c>
    </row>
    <row r="8917" customFormat="1" ht="20.25" customHeight="1" spans="19:19">
      <c r="S8917" s="218">
        <v>0</v>
      </c>
    </row>
    <row r="8918" customFormat="1" ht="20.25" customHeight="1" spans="19:19">
      <c r="S8918" s="218">
        <v>0</v>
      </c>
    </row>
    <row r="8919" customFormat="1" ht="20.25" customHeight="1" spans="19:19">
      <c r="S8919" s="218">
        <v>0</v>
      </c>
    </row>
    <row r="8920" customFormat="1" ht="20.25" customHeight="1" spans="19:19">
      <c r="S8920" s="218">
        <v>0</v>
      </c>
    </row>
    <row r="8921" customFormat="1" ht="20.25" customHeight="1" spans="19:19">
      <c r="S8921" s="218">
        <v>0</v>
      </c>
    </row>
    <row r="8922" customFormat="1" ht="20.25" customHeight="1" spans="19:19">
      <c r="S8922" s="218">
        <v>0</v>
      </c>
    </row>
    <row r="8923" customFormat="1" ht="20.25" customHeight="1" spans="19:19">
      <c r="S8923" s="218">
        <v>0</v>
      </c>
    </row>
    <row r="8924" customFormat="1" ht="20.25" customHeight="1" spans="19:19">
      <c r="S8924" s="218">
        <v>0</v>
      </c>
    </row>
    <row r="8925" customFormat="1" ht="20.25" customHeight="1" spans="19:19">
      <c r="S8925" s="218">
        <v>0</v>
      </c>
    </row>
    <row r="8926" customFormat="1" ht="20.25" customHeight="1" spans="19:19">
      <c r="S8926" s="218">
        <v>0</v>
      </c>
    </row>
    <row r="8927" customFormat="1" ht="20.25" customHeight="1" spans="19:19">
      <c r="S8927" s="218">
        <v>0</v>
      </c>
    </row>
    <row r="8928" customFormat="1" ht="20.25" customHeight="1" spans="19:19">
      <c r="S8928" s="218">
        <v>0</v>
      </c>
    </row>
    <row r="8929" customFormat="1" ht="20.25" customHeight="1" spans="19:19">
      <c r="S8929" s="218">
        <v>0</v>
      </c>
    </row>
    <row r="8930" customFormat="1" ht="20.25" customHeight="1" spans="19:19">
      <c r="S8930" s="218">
        <v>0</v>
      </c>
    </row>
    <row r="8931" customFormat="1" ht="20.25" customHeight="1" spans="19:19">
      <c r="S8931" s="218">
        <v>0</v>
      </c>
    </row>
    <row r="8932" customFormat="1" ht="20.25" customHeight="1" spans="19:19">
      <c r="S8932" s="218">
        <v>0</v>
      </c>
    </row>
    <row r="8933" customFormat="1" ht="20.25" customHeight="1" spans="19:19">
      <c r="S8933" s="218">
        <v>0</v>
      </c>
    </row>
    <row r="8934" customFormat="1" ht="20.25" customHeight="1" spans="19:19">
      <c r="S8934" s="218">
        <v>0</v>
      </c>
    </row>
    <row r="8935" customFormat="1" ht="20.25" customHeight="1" spans="19:19">
      <c r="S8935" s="218">
        <v>0</v>
      </c>
    </row>
    <row r="8936" customFormat="1" ht="20.25" customHeight="1" spans="19:19">
      <c r="S8936" s="218">
        <v>0</v>
      </c>
    </row>
    <row r="8937" customFormat="1" ht="20.25" customHeight="1" spans="19:19">
      <c r="S8937" s="218">
        <v>0</v>
      </c>
    </row>
    <row r="8938" customFormat="1" ht="20.25" customHeight="1" spans="19:19">
      <c r="S8938" s="218">
        <v>0</v>
      </c>
    </row>
    <row r="8939" customFormat="1" ht="20.25" customHeight="1" spans="19:19">
      <c r="S8939" s="218">
        <v>0</v>
      </c>
    </row>
    <row r="8940" customFormat="1" ht="20.25" customHeight="1" spans="19:19">
      <c r="S8940" s="218">
        <v>0</v>
      </c>
    </row>
    <row r="8941" customFormat="1" ht="20.25" customHeight="1" spans="19:19">
      <c r="S8941" s="218">
        <v>0</v>
      </c>
    </row>
    <row r="8942" customFormat="1" ht="20.25" customHeight="1" spans="19:19">
      <c r="S8942" s="218">
        <v>0</v>
      </c>
    </row>
    <row r="8943" customFormat="1" ht="20.25" customHeight="1" spans="19:19">
      <c r="S8943" s="218">
        <v>0</v>
      </c>
    </row>
    <row r="8944" customFormat="1" ht="20.25" customHeight="1" spans="19:19">
      <c r="S8944" s="218">
        <v>0</v>
      </c>
    </row>
    <row r="8945" customFormat="1" ht="20.25" customHeight="1" spans="19:19">
      <c r="S8945" s="218">
        <v>0</v>
      </c>
    </row>
    <row r="8946" customFormat="1" ht="20.25" customHeight="1" spans="19:19">
      <c r="S8946" s="218">
        <v>0</v>
      </c>
    </row>
    <row r="8947" customFormat="1" ht="20.25" customHeight="1" spans="19:19">
      <c r="S8947" s="218">
        <v>0</v>
      </c>
    </row>
    <row r="8948" customFormat="1" ht="20.25" customHeight="1" spans="19:19">
      <c r="S8948" s="218">
        <v>0</v>
      </c>
    </row>
    <row r="8949" customFormat="1" ht="20.25" customHeight="1" spans="19:19">
      <c r="S8949" s="218">
        <v>0</v>
      </c>
    </row>
    <row r="8950" customFormat="1" ht="20.25" customHeight="1" spans="19:19">
      <c r="S8950" s="218">
        <v>0</v>
      </c>
    </row>
    <row r="8951" customFormat="1" ht="20.25" customHeight="1" spans="19:19">
      <c r="S8951" s="218">
        <v>0</v>
      </c>
    </row>
    <row r="8952" customFormat="1" ht="20.25" customHeight="1" spans="19:19">
      <c r="S8952" s="218">
        <v>0</v>
      </c>
    </row>
    <row r="8953" customFormat="1" ht="20.25" customHeight="1" spans="19:19">
      <c r="S8953" s="218">
        <v>0</v>
      </c>
    </row>
    <row r="8954" customFormat="1" ht="20.25" customHeight="1" spans="19:19">
      <c r="S8954" s="218">
        <v>0</v>
      </c>
    </row>
    <row r="8955" customFormat="1" ht="20.25" customHeight="1" spans="19:19">
      <c r="S8955" s="218">
        <v>0</v>
      </c>
    </row>
    <row r="8956" customFormat="1" ht="20.25" customHeight="1" spans="19:19">
      <c r="S8956" s="218">
        <v>0</v>
      </c>
    </row>
    <row r="8957" customFormat="1" ht="20.25" customHeight="1" spans="19:19">
      <c r="S8957" s="218">
        <v>0</v>
      </c>
    </row>
    <row r="8958" customFormat="1" ht="20.25" customHeight="1" spans="19:19">
      <c r="S8958" s="218">
        <v>0</v>
      </c>
    </row>
    <row r="8959" customFormat="1" ht="20.25" customHeight="1" spans="19:19">
      <c r="S8959" s="218">
        <v>0</v>
      </c>
    </row>
    <row r="8960" customFormat="1" ht="20.25" customHeight="1" spans="19:19">
      <c r="S8960" s="218">
        <v>0</v>
      </c>
    </row>
    <row r="8961" customFormat="1" ht="20.25" customHeight="1" spans="19:19">
      <c r="S8961" s="218">
        <v>0</v>
      </c>
    </row>
    <row r="8962" customFormat="1" ht="20.25" customHeight="1" spans="19:19">
      <c r="S8962" s="218">
        <v>0</v>
      </c>
    </row>
    <row r="8963" customFormat="1" ht="20.25" customHeight="1" spans="19:19">
      <c r="S8963" s="218">
        <v>0</v>
      </c>
    </row>
    <row r="8964" customFormat="1" ht="20.25" customHeight="1" spans="19:19">
      <c r="S8964" s="218">
        <v>0</v>
      </c>
    </row>
    <row r="8965" customFormat="1" ht="20.25" customHeight="1" spans="19:19">
      <c r="S8965" s="218">
        <v>0</v>
      </c>
    </row>
    <row r="8966" customFormat="1" ht="20.25" customHeight="1" spans="19:19">
      <c r="S8966" s="218">
        <v>0</v>
      </c>
    </row>
    <row r="8967" customFormat="1" ht="20.25" customHeight="1" spans="19:19">
      <c r="S8967" s="218">
        <v>0</v>
      </c>
    </row>
    <row r="8968" customFormat="1" ht="20.25" customHeight="1" spans="19:19">
      <c r="S8968" s="218">
        <v>0</v>
      </c>
    </row>
    <row r="8969" customFormat="1" ht="20.25" customHeight="1" spans="19:19">
      <c r="S8969" s="218">
        <v>0</v>
      </c>
    </row>
    <row r="8970" customFormat="1" ht="20.25" customHeight="1" spans="19:19">
      <c r="S8970" s="218">
        <v>0</v>
      </c>
    </row>
    <row r="8971" customFormat="1" ht="20.25" customHeight="1" spans="19:19">
      <c r="S8971" s="218">
        <v>0</v>
      </c>
    </row>
    <row r="8972" customFormat="1" ht="20.25" customHeight="1" spans="19:19">
      <c r="S8972" s="218">
        <v>0</v>
      </c>
    </row>
    <row r="8973" customFormat="1" ht="20.25" customHeight="1" spans="19:19">
      <c r="S8973" s="218">
        <v>0</v>
      </c>
    </row>
    <row r="8974" customFormat="1" ht="20.25" customHeight="1" spans="19:19">
      <c r="S8974" s="218">
        <v>0</v>
      </c>
    </row>
    <row r="8975" customFormat="1" ht="20.25" customHeight="1" spans="19:19">
      <c r="S8975" s="218">
        <v>0</v>
      </c>
    </row>
    <row r="8976" customFormat="1" ht="20.25" customHeight="1" spans="19:19">
      <c r="S8976" s="218">
        <v>0</v>
      </c>
    </row>
    <row r="8977" customFormat="1" ht="20.25" customHeight="1" spans="19:19">
      <c r="S8977" s="218">
        <v>0</v>
      </c>
    </row>
    <row r="8978" customFormat="1" ht="20.25" customHeight="1" spans="19:19">
      <c r="S8978" s="218">
        <v>0</v>
      </c>
    </row>
    <row r="8979" customFormat="1" ht="20.25" customHeight="1" spans="19:19">
      <c r="S8979" s="218">
        <v>0</v>
      </c>
    </row>
    <row r="8980" customFormat="1" ht="20.25" customHeight="1" spans="19:19">
      <c r="S8980" s="218">
        <v>0</v>
      </c>
    </row>
    <row r="8981" customFormat="1" ht="20.25" customHeight="1" spans="19:19">
      <c r="S8981" s="218">
        <v>0</v>
      </c>
    </row>
    <row r="8982" customFormat="1" ht="20.25" customHeight="1" spans="19:19">
      <c r="S8982" s="218">
        <v>0</v>
      </c>
    </row>
    <row r="8983" customFormat="1" ht="20.25" customHeight="1" spans="19:19">
      <c r="S8983" s="218">
        <v>0</v>
      </c>
    </row>
    <row r="8984" customFormat="1" ht="20.25" customHeight="1" spans="19:19">
      <c r="S8984" s="218">
        <v>0</v>
      </c>
    </row>
    <row r="8985" customFormat="1" ht="20.25" customHeight="1" spans="19:19">
      <c r="S8985" s="218">
        <v>0</v>
      </c>
    </row>
    <row r="8986" customFormat="1" ht="20.25" customHeight="1" spans="19:19">
      <c r="S8986" s="218">
        <v>0</v>
      </c>
    </row>
    <row r="8987" customFormat="1" ht="20.25" customHeight="1" spans="19:19">
      <c r="S8987" s="218">
        <v>0</v>
      </c>
    </row>
    <row r="8988" customFormat="1" ht="20.25" customHeight="1" spans="19:19">
      <c r="S8988" s="218">
        <v>0</v>
      </c>
    </row>
    <row r="8989" customFormat="1" ht="20.25" customHeight="1" spans="19:19">
      <c r="S8989" s="218">
        <v>0</v>
      </c>
    </row>
    <row r="8990" customFormat="1" ht="20.25" customHeight="1" spans="19:19">
      <c r="S8990" s="218">
        <v>0</v>
      </c>
    </row>
    <row r="8991" customFormat="1" ht="20.25" customHeight="1" spans="19:19">
      <c r="S8991" s="218">
        <v>0</v>
      </c>
    </row>
    <row r="8992" customFormat="1" ht="20.25" customHeight="1" spans="19:19">
      <c r="S8992" s="218">
        <v>0</v>
      </c>
    </row>
    <row r="8993" customFormat="1" ht="20.25" customHeight="1" spans="19:19">
      <c r="S8993" s="218">
        <v>0</v>
      </c>
    </row>
    <row r="8994" customFormat="1" ht="20.25" customHeight="1" spans="19:19">
      <c r="S8994" s="218">
        <v>0</v>
      </c>
    </row>
    <row r="8995" customFormat="1" ht="20.25" customHeight="1" spans="19:19">
      <c r="S8995" s="218">
        <v>0</v>
      </c>
    </row>
    <row r="8996" customFormat="1" ht="20.25" customHeight="1" spans="19:19">
      <c r="S8996" s="218">
        <v>0</v>
      </c>
    </row>
    <row r="8997" customFormat="1" ht="20.25" customHeight="1" spans="19:19">
      <c r="S8997" s="218">
        <v>0</v>
      </c>
    </row>
    <row r="8998" customFormat="1" ht="20.25" customHeight="1" spans="19:19">
      <c r="S8998" s="218">
        <v>0</v>
      </c>
    </row>
    <row r="8999" customFormat="1" ht="20.25" customHeight="1" spans="19:19">
      <c r="S8999" s="218">
        <v>0</v>
      </c>
    </row>
    <row r="9000" customFormat="1" ht="20.25" customHeight="1" spans="19:19">
      <c r="S9000" s="218">
        <v>0</v>
      </c>
    </row>
    <row r="9001" customFormat="1" ht="20.25" customHeight="1" spans="19:19">
      <c r="S9001" s="218">
        <v>0</v>
      </c>
    </row>
    <row r="9002" customFormat="1" ht="20.25" customHeight="1" spans="19:19">
      <c r="S9002" s="218">
        <v>0</v>
      </c>
    </row>
    <row r="9003" customFormat="1" ht="20.25" customHeight="1" spans="19:19">
      <c r="S9003" s="218">
        <v>0</v>
      </c>
    </row>
    <row r="9004" customFormat="1" ht="20.25" customHeight="1" spans="19:19">
      <c r="S9004" s="218">
        <v>0</v>
      </c>
    </row>
    <row r="9005" customFormat="1" ht="20.25" customHeight="1" spans="19:19">
      <c r="S9005" s="218">
        <v>0</v>
      </c>
    </row>
    <row r="9006" customFormat="1" ht="20.25" customHeight="1" spans="19:19">
      <c r="S9006" s="218">
        <v>0</v>
      </c>
    </row>
    <row r="9007" customFormat="1" ht="20.25" customHeight="1" spans="19:19">
      <c r="S9007" s="218">
        <v>0</v>
      </c>
    </row>
    <row r="9008" customFormat="1" ht="20.25" customHeight="1" spans="19:19">
      <c r="S9008" s="218">
        <v>0</v>
      </c>
    </row>
    <row r="9009" customFormat="1" ht="20.25" customHeight="1" spans="19:19">
      <c r="S9009" s="218">
        <v>0</v>
      </c>
    </row>
    <row r="9010" customFormat="1" ht="20.25" customHeight="1" spans="19:19">
      <c r="S9010" s="218">
        <v>0</v>
      </c>
    </row>
    <row r="9011" customFormat="1" ht="20.25" customHeight="1" spans="19:19">
      <c r="S9011" s="218">
        <v>0</v>
      </c>
    </row>
    <row r="9012" customFormat="1" ht="20.25" customHeight="1" spans="19:19">
      <c r="S9012" s="218">
        <v>0</v>
      </c>
    </row>
    <row r="9013" customFormat="1" ht="20.25" customHeight="1" spans="19:19">
      <c r="S9013" s="218">
        <v>0</v>
      </c>
    </row>
    <row r="9014" customFormat="1" ht="20.25" customHeight="1" spans="19:19">
      <c r="S9014" s="218">
        <v>0</v>
      </c>
    </row>
    <row r="9015" customFormat="1" ht="20.25" customHeight="1" spans="19:19">
      <c r="S9015" s="218">
        <v>0</v>
      </c>
    </row>
    <row r="9016" customFormat="1" ht="20.25" customHeight="1" spans="19:19">
      <c r="S9016" s="218">
        <v>0</v>
      </c>
    </row>
    <row r="9017" customFormat="1" ht="20.25" customHeight="1" spans="19:19">
      <c r="S9017" s="218">
        <v>0</v>
      </c>
    </row>
    <row r="9018" customFormat="1" ht="20.25" customHeight="1" spans="19:19">
      <c r="S9018" s="218">
        <v>0</v>
      </c>
    </row>
    <row r="9019" customFormat="1" ht="20.25" customHeight="1" spans="19:19">
      <c r="S9019" s="218">
        <v>0</v>
      </c>
    </row>
    <row r="9020" customFormat="1" ht="20.25" customHeight="1" spans="19:19">
      <c r="S9020" s="218">
        <v>0</v>
      </c>
    </row>
    <row r="9021" customFormat="1" ht="20.25" customHeight="1" spans="19:19">
      <c r="S9021" s="218">
        <v>0</v>
      </c>
    </row>
    <row r="9022" customFormat="1" ht="20.25" customHeight="1" spans="19:19">
      <c r="S9022" s="218">
        <v>0</v>
      </c>
    </row>
    <row r="9023" customFormat="1" ht="20.25" customHeight="1" spans="19:19">
      <c r="S9023" s="218">
        <v>0</v>
      </c>
    </row>
    <row r="9024" customFormat="1" ht="20.25" customHeight="1" spans="19:19">
      <c r="S9024" s="218">
        <v>0</v>
      </c>
    </row>
    <row r="9025" customFormat="1" ht="20.25" customHeight="1" spans="19:19">
      <c r="S9025" s="218">
        <v>0</v>
      </c>
    </row>
    <row r="9026" customFormat="1" ht="20.25" customHeight="1" spans="19:19">
      <c r="S9026" s="218">
        <v>0</v>
      </c>
    </row>
    <row r="9027" customFormat="1" ht="20.25" customHeight="1" spans="19:19">
      <c r="S9027" s="218">
        <v>0</v>
      </c>
    </row>
    <row r="9028" customFormat="1" ht="20.25" customHeight="1" spans="19:19">
      <c r="S9028" s="218">
        <v>0</v>
      </c>
    </row>
    <row r="9029" customFormat="1" ht="20.25" customHeight="1" spans="19:19">
      <c r="S9029" s="218">
        <v>0</v>
      </c>
    </row>
    <row r="9030" customFormat="1" ht="20.25" customHeight="1" spans="19:19">
      <c r="S9030" s="218">
        <v>0</v>
      </c>
    </row>
    <row r="9031" customFormat="1" ht="20.25" customHeight="1" spans="19:19">
      <c r="S9031" s="218">
        <v>0</v>
      </c>
    </row>
    <row r="9032" customFormat="1" ht="20.25" customHeight="1" spans="19:19">
      <c r="S9032" s="218">
        <v>0</v>
      </c>
    </row>
    <row r="9033" customFormat="1" ht="20.25" customHeight="1" spans="19:19">
      <c r="S9033" s="218">
        <v>0</v>
      </c>
    </row>
    <row r="9034" customFormat="1" ht="20.25" customHeight="1" spans="19:19">
      <c r="S9034" s="218">
        <v>0</v>
      </c>
    </row>
    <row r="9035" customFormat="1" ht="20.25" customHeight="1" spans="19:19">
      <c r="S9035" s="218">
        <v>0</v>
      </c>
    </row>
    <row r="9036" customFormat="1" ht="20.25" customHeight="1" spans="19:19">
      <c r="S9036" s="218">
        <v>0</v>
      </c>
    </row>
    <row r="9037" customFormat="1" ht="20.25" customHeight="1" spans="19:19">
      <c r="S9037" s="218">
        <v>0</v>
      </c>
    </row>
    <row r="9038" customFormat="1" ht="20.25" customHeight="1" spans="19:19">
      <c r="S9038" s="218">
        <v>0</v>
      </c>
    </row>
    <row r="9039" customFormat="1" ht="20.25" customHeight="1" spans="19:19">
      <c r="S9039" s="218">
        <v>0</v>
      </c>
    </row>
    <row r="9040" customFormat="1" ht="20.25" customHeight="1" spans="19:19">
      <c r="S9040" s="218">
        <v>0</v>
      </c>
    </row>
    <row r="9041" customFormat="1" ht="20.25" customHeight="1" spans="19:19">
      <c r="S9041" s="218">
        <v>0</v>
      </c>
    </row>
    <row r="9042" customFormat="1" ht="20.25" customHeight="1" spans="19:19">
      <c r="S9042" s="218">
        <v>0</v>
      </c>
    </row>
    <row r="9043" customFormat="1" ht="20.25" customHeight="1" spans="19:19">
      <c r="S9043" s="218">
        <v>0</v>
      </c>
    </row>
    <row r="9044" customFormat="1" ht="20.25" customHeight="1" spans="19:19">
      <c r="S9044" s="218">
        <v>0</v>
      </c>
    </row>
    <row r="9045" customFormat="1" ht="20.25" customHeight="1" spans="19:19">
      <c r="S9045" s="218">
        <v>0</v>
      </c>
    </row>
    <row r="9046" customFormat="1" ht="20.25" customHeight="1" spans="19:19">
      <c r="S9046" s="218">
        <v>0</v>
      </c>
    </row>
    <row r="9047" customFormat="1" ht="20.25" customHeight="1" spans="19:19">
      <c r="S9047" s="218">
        <v>0</v>
      </c>
    </row>
    <row r="9048" customFormat="1" ht="20.25" customHeight="1" spans="19:19">
      <c r="S9048" s="218">
        <v>0</v>
      </c>
    </row>
    <row r="9049" customFormat="1" ht="20.25" customHeight="1" spans="19:19">
      <c r="S9049" s="218">
        <v>0</v>
      </c>
    </row>
    <row r="9050" customFormat="1" ht="20.25" customHeight="1" spans="19:19">
      <c r="S9050" s="218">
        <v>0</v>
      </c>
    </row>
    <row r="9051" customFormat="1" ht="20.25" customHeight="1" spans="19:19">
      <c r="S9051" s="218">
        <v>0</v>
      </c>
    </row>
    <row r="9052" customFormat="1" ht="20.25" customHeight="1" spans="19:19">
      <c r="S9052" s="218">
        <v>0</v>
      </c>
    </row>
    <row r="9053" customFormat="1" ht="20.25" customHeight="1" spans="19:19">
      <c r="S9053" s="218">
        <v>0</v>
      </c>
    </row>
    <row r="9054" customFormat="1" ht="20.25" customHeight="1" spans="19:19">
      <c r="S9054" s="218">
        <v>0</v>
      </c>
    </row>
    <row r="9055" customFormat="1" ht="20.25" customHeight="1" spans="19:19">
      <c r="S9055" s="218">
        <v>0</v>
      </c>
    </row>
    <row r="9056" customFormat="1" ht="20.25" customHeight="1" spans="19:19">
      <c r="S9056" s="218">
        <v>0</v>
      </c>
    </row>
    <row r="9057" customFormat="1" ht="20.25" customHeight="1" spans="19:19">
      <c r="S9057" s="218">
        <v>0</v>
      </c>
    </row>
    <row r="9058" customFormat="1" ht="20.25" customHeight="1" spans="19:19">
      <c r="S9058" s="218">
        <v>0</v>
      </c>
    </row>
    <row r="9059" customFormat="1" ht="20.25" customHeight="1" spans="19:19">
      <c r="S9059" s="218">
        <v>0</v>
      </c>
    </row>
    <row r="9060" customFormat="1" ht="20.25" customHeight="1" spans="19:19">
      <c r="S9060" s="218">
        <v>0</v>
      </c>
    </row>
    <row r="9061" customFormat="1" ht="20.25" customHeight="1" spans="19:19">
      <c r="S9061" s="218">
        <v>0</v>
      </c>
    </row>
    <row r="9062" customFormat="1" ht="20.25" customHeight="1" spans="19:19">
      <c r="S9062" s="218">
        <v>0</v>
      </c>
    </row>
    <row r="9063" customFormat="1" ht="20.25" customHeight="1" spans="19:19">
      <c r="S9063" s="218">
        <v>0</v>
      </c>
    </row>
    <row r="9064" customFormat="1" ht="20.25" customHeight="1" spans="19:19">
      <c r="S9064" s="218">
        <v>0</v>
      </c>
    </row>
    <row r="9065" customFormat="1" ht="20.25" customHeight="1" spans="19:19">
      <c r="S9065" s="218">
        <v>0</v>
      </c>
    </row>
    <row r="9066" customFormat="1" ht="20.25" customHeight="1" spans="19:19">
      <c r="S9066" s="218">
        <v>0</v>
      </c>
    </row>
    <row r="9067" customFormat="1" ht="20.25" customHeight="1" spans="19:19">
      <c r="S9067" s="218">
        <v>0</v>
      </c>
    </row>
    <row r="9068" customFormat="1" ht="20.25" customHeight="1" spans="19:19">
      <c r="S9068" s="218">
        <v>0</v>
      </c>
    </row>
    <row r="9069" customFormat="1" ht="20.25" customHeight="1" spans="19:19">
      <c r="S9069" s="218">
        <v>0</v>
      </c>
    </row>
    <row r="9070" customFormat="1" ht="20.25" customHeight="1" spans="19:19">
      <c r="S9070" s="218">
        <v>0</v>
      </c>
    </row>
    <row r="9071" customFormat="1" ht="20.25" customHeight="1" spans="19:19">
      <c r="S9071" s="218">
        <v>0</v>
      </c>
    </row>
    <row r="9072" customFormat="1" ht="20.25" customHeight="1" spans="19:19">
      <c r="S9072" s="218">
        <v>0</v>
      </c>
    </row>
    <row r="9073" customFormat="1" ht="20.25" customHeight="1" spans="19:19">
      <c r="S9073" s="218">
        <v>0</v>
      </c>
    </row>
    <row r="9074" customFormat="1" ht="20.25" customHeight="1" spans="19:19">
      <c r="S9074" s="218">
        <v>0</v>
      </c>
    </row>
    <row r="9075" customFormat="1" ht="20.25" customHeight="1" spans="19:19">
      <c r="S9075" s="218">
        <v>0</v>
      </c>
    </row>
    <row r="9076" customFormat="1" ht="20.25" customHeight="1" spans="19:19">
      <c r="S9076" s="218">
        <v>0</v>
      </c>
    </row>
    <row r="9077" customFormat="1" ht="20.25" customHeight="1" spans="19:19">
      <c r="S9077" s="218">
        <v>0</v>
      </c>
    </row>
    <row r="9078" customFormat="1" ht="20.25" customHeight="1" spans="19:19">
      <c r="S9078" s="218">
        <v>0</v>
      </c>
    </row>
    <row r="9079" customFormat="1" ht="20.25" customHeight="1" spans="19:19">
      <c r="S9079" s="218">
        <v>0</v>
      </c>
    </row>
    <row r="9080" customFormat="1" ht="20.25" customHeight="1" spans="19:19">
      <c r="S9080" s="218">
        <v>0</v>
      </c>
    </row>
    <row r="9081" customFormat="1" ht="20.25" customHeight="1" spans="19:19">
      <c r="S9081" s="218">
        <v>0</v>
      </c>
    </row>
    <row r="9082" customFormat="1" ht="20.25" customHeight="1" spans="19:19">
      <c r="S9082" s="218">
        <v>0</v>
      </c>
    </row>
    <row r="9083" customFormat="1" ht="20.25" customHeight="1" spans="19:19">
      <c r="S9083" s="218">
        <v>0</v>
      </c>
    </row>
    <row r="9084" customFormat="1" ht="20.25" customHeight="1" spans="19:19">
      <c r="S9084" s="218">
        <v>0</v>
      </c>
    </row>
    <row r="9085" customFormat="1" ht="20.25" customHeight="1" spans="19:19">
      <c r="S9085" s="218">
        <v>0</v>
      </c>
    </row>
    <row r="9086" customFormat="1" ht="20.25" customHeight="1" spans="19:19">
      <c r="S9086" s="218">
        <v>0</v>
      </c>
    </row>
    <row r="9087" customFormat="1" ht="20.25" customHeight="1" spans="19:19">
      <c r="S9087" s="218">
        <v>0</v>
      </c>
    </row>
    <row r="9088" customFormat="1" ht="20.25" customHeight="1" spans="19:19">
      <c r="S9088" s="218">
        <v>0</v>
      </c>
    </row>
    <row r="9089" customFormat="1" ht="20.25" customHeight="1" spans="19:19">
      <c r="S9089" s="218">
        <v>0</v>
      </c>
    </row>
    <row r="9090" customFormat="1" ht="20.25" customHeight="1" spans="19:19">
      <c r="S9090" s="218">
        <v>0</v>
      </c>
    </row>
    <row r="9091" customFormat="1" ht="20.25" customHeight="1" spans="19:19">
      <c r="S9091" s="218">
        <v>0</v>
      </c>
    </row>
    <row r="9092" customFormat="1" ht="20.25" customHeight="1" spans="19:19">
      <c r="S9092" s="218">
        <v>0</v>
      </c>
    </row>
    <row r="9093" customFormat="1" ht="20.25" customHeight="1" spans="19:19">
      <c r="S9093" s="218">
        <v>0</v>
      </c>
    </row>
    <row r="9094" customFormat="1" ht="20.25" customHeight="1" spans="19:19">
      <c r="S9094" s="218">
        <v>0</v>
      </c>
    </row>
    <row r="9095" customFormat="1" ht="20.25" customHeight="1" spans="19:19">
      <c r="S9095" s="218">
        <v>0</v>
      </c>
    </row>
    <row r="9096" customFormat="1" ht="20.25" customHeight="1" spans="19:19">
      <c r="S9096" s="218">
        <v>0</v>
      </c>
    </row>
    <row r="9097" customFormat="1" ht="20.25" customHeight="1" spans="19:19">
      <c r="S9097" s="218">
        <v>0</v>
      </c>
    </row>
    <row r="9098" customFormat="1" ht="20.25" customHeight="1" spans="19:19">
      <c r="S9098" s="218">
        <v>0</v>
      </c>
    </row>
    <row r="9099" customFormat="1" ht="20.25" customHeight="1" spans="19:19">
      <c r="S9099" s="218">
        <v>0</v>
      </c>
    </row>
    <row r="9100" customFormat="1" ht="20.25" customHeight="1" spans="19:19">
      <c r="S9100" s="218">
        <v>0</v>
      </c>
    </row>
    <row r="9101" customFormat="1" ht="20.25" customHeight="1" spans="19:19">
      <c r="S9101" s="218">
        <v>0</v>
      </c>
    </row>
    <row r="9102" customFormat="1" ht="20.25" customHeight="1" spans="19:19">
      <c r="S9102" s="218">
        <v>0</v>
      </c>
    </row>
    <row r="9103" customFormat="1" ht="20.25" customHeight="1" spans="19:19">
      <c r="S9103" s="218">
        <v>0</v>
      </c>
    </row>
    <row r="9104" customFormat="1" ht="20.25" customHeight="1" spans="19:19">
      <c r="S9104" s="218">
        <v>0</v>
      </c>
    </row>
    <row r="9105" customFormat="1" ht="20.25" customHeight="1" spans="19:19">
      <c r="S9105" s="218">
        <v>0</v>
      </c>
    </row>
    <row r="9106" customFormat="1" ht="20.25" customHeight="1" spans="19:19">
      <c r="S9106" s="218">
        <v>0</v>
      </c>
    </row>
    <row r="9107" customFormat="1" ht="20.25" customHeight="1" spans="19:19">
      <c r="S9107" s="218">
        <v>0</v>
      </c>
    </row>
    <row r="9108" customFormat="1" ht="20.25" customHeight="1" spans="19:19">
      <c r="S9108" s="218">
        <v>0</v>
      </c>
    </row>
    <row r="9109" customFormat="1" ht="20.25" customHeight="1" spans="19:19">
      <c r="S9109" s="218">
        <v>0</v>
      </c>
    </row>
    <row r="9110" customFormat="1" ht="20.25" customHeight="1" spans="19:19">
      <c r="S9110" s="218">
        <v>0</v>
      </c>
    </row>
    <row r="9111" customFormat="1" ht="20.25" customHeight="1" spans="19:19">
      <c r="S9111" s="218">
        <v>0</v>
      </c>
    </row>
    <row r="9112" customFormat="1" ht="20.25" customHeight="1" spans="19:19">
      <c r="S9112" s="218">
        <v>0</v>
      </c>
    </row>
    <row r="9113" customFormat="1" ht="20.25" customHeight="1" spans="19:19">
      <c r="S9113" s="218">
        <v>0</v>
      </c>
    </row>
    <row r="9114" customFormat="1" ht="20.25" customHeight="1" spans="19:19">
      <c r="S9114" s="218">
        <v>0</v>
      </c>
    </row>
    <row r="9115" customFormat="1" ht="20.25" customHeight="1" spans="19:19">
      <c r="S9115" s="218">
        <v>0</v>
      </c>
    </row>
    <row r="9116" customFormat="1" ht="20.25" customHeight="1" spans="19:19">
      <c r="S9116" s="218">
        <v>0</v>
      </c>
    </row>
    <row r="9117" customFormat="1" ht="20.25" customHeight="1" spans="19:19">
      <c r="S9117" s="218">
        <v>0</v>
      </c>
    </row>
    <row r="9118" customFormat="1" ht="20.25" customHeight="1" spans="19:19">
      <c r="S9118" s="218">
        <v>0</v>
      </c>
    </row>
    <row r="9119" customFormat="1" ht="20.25" customHeight="1" spans="19:19">
      <c r="S9119" s="218">
        <v>0</v>
      </c>
    </row>
    <row r="9120" customFormat="1" ht="20.25" customHeight="1" spans="19:19">
      <c r="S9120" s="218">
        <v>0</v>
      </c>
    </row>
    <row r="9121" customFormat="1" ht="20.25" customHeight="1" spans="19:19">
      <c r="S9121" s="218">
        <v>0</v>
      </c>
    </row>
    <row r="9122" customFormat="1" ht="20.25" customHeight="1" spans="19:19">
      <c r="S9122" s="218">
        <v>0</v>
      </c>
    </row>
    <row r="9123" customFormat="1" ht="20.25" customHeight="1" spans="19:19">
      <c r="S9123" s="218">
        <v>0</v>
      </c>
    </row>
    <row r="9124" customFormat="1" ht="20.25" customHeight="1" spans="19:19">
      <c r="S9124" s="218">
        <v>0</v>
      </c>
    </row>
    <row r="9125" customFormat="1" ht="20.25" customHeight="1" spans="19:19">
      <c r="S9125" s="218">
        <v>0</v>
      </c>
    </row>
    <row r="9126" customFormat="1" ht="20.25" customHeight="1" spans="19:19">
      <c r="S9126" s="218">
        <v>0</v>
      </c>
    </row>
    <row r="9127" customFormat="1" ht="20.25" customHeight="1" spans="19:19">
      <c r="S9127" s="218">
        <v>0</v>
      </c>
    </row>
    <row r="9128" customFormat="1" ht="20.25" customHeight="1" spans="19:19">
      <c r="S9128" s="218">
        <v>0</v>
      </c>
    </row>
    <row r="9129" customFormat="1" ht="20.25" customHeight="1" spans="19:19">
      <c r="S9129" s="218">
        <v>0</v>
      </c>
    </row>
    <row r="9130" customFormat="1" ht="20.25" customHeight="1" spans="19:19">
      <c r="S9130" s="218">
        <v>0</v>
      </c>
    </row>
    <row r="9131" customFormat="1" ht="20.25" customHeight="1" spans="19:19">
      <c r="S9131" s="218">
        <v>0</v>
      </c>
    </row>
    <row r="9132" customFormat="1" ht="20.25" customHeight="1" spans="19:19">
      <c r="S9132" s="218">
        <v>0</v>
      </c>
    </row>
    <row r="9133" customFormat="1" ht="20.25" customHeight="1" spans="19:19">
      <c r="S9133" s="218">
        <v>0</v>
      </c>
    </row>
    <row r="9134" customFormat="1" ht="20.25" customHeight="1" spans="19:19">
      <c r="S9134" s="218">
        <v>0</v>
      </c>
    </row>
    <row r="9135" customFormat="1" ht="20.25" customHeight="1" spans="19:19">
      <c r="S9135" s="218">
        <v>0</v>
      </c>
    </row>
    <row r="9136" customFormat="1" ht="20.25" customHeight="1" spans="19:19">
      <c r="S9136" s="218">
        <v>0</v>
      </c>
    </row>
    <row r="9137" customFormat="1" ht="20.25" customHeight="1" spans="19:19">
      <c r="S9137" s="218">
        <v>0</v>
      </c>
    </row>
    <row r="9138" customFormat="1" ht="20.25" customHeight="1" spans="19:19">
      <c r="S9138" s="218">
        <v>0</v>
      </c>
    </row>
    <row r="9139" customFormat="1" ht="20.25" customHeight="1" spans="19:19">
      <c r="S9139" s="218">
        <v>0</v>
      </c>
    </row>
    <row r="9140" customFormat="1" ht="20.25" customHeight="1" spans="19:19">
      <c r="S9140" s="218">
        <v>0</v>
      </c>
    </row>
    <row r="9141" customFormat="1" ht="20.25" customHeight="1" spans="19:19">
      <c r="S9141" s="218">
        <v>0</v>
      </c>
    </row>
    <row r="9142" customFormat="1" ht="20.25" customHeight="1" spans="19:19">
      <c r="S9142" s="218">
        <v>0</v>
      </c>
    </row>
    <row r="9143" customFormat="1" ht="20.25" customHeight="1" spans="19:19">
      <c r="S9143" s="218">
        <v>0</v>
      </c>
    </row>
    <row r="9144" customFormat="1" ht="20.25" customHeight="1" spans="19:19">
      <c r="S9144" s="218">
        <v>0</v>
      </c>
    </row>
    <row r="9145" customFormat="1" ht="20.25" customHeight="1" spans="19:19">
      <c r="S9145" s="218">
        <v>0</v>
      </c>
    </row>
    <row r="9146" customFormat="1" ht="20.25" customHeight="1" spans="19:19">
      <c r="S9146" s="218">
        <v>0</v>
      </c>
    </row>
    <row r="9147" customFormat="1" ht="20.25" customHeight="1" spans="19:19">
      <c r="S9147" s="218">
        <v>0</v>
      </c>
    </row>
    <row r="9148" customFormat="1" ht="20.25" customHeight="1" spans="19:19">
      <c r="S9148" s="218">
        <v>0</v>
      </c>
    </row>
    <row r="9149" customFormat="1" ht="20.25" customHeight="1" spans="19:19">
      <c r="S9149" s="218">
        <v>0</v>
      </c>
    </row>
    <row r="9150" customFormat="1" ht="20.25" customHeight="1" spans="19:19">
      <c r="S9150" s="218">
        <v>0</v>
      </c>
    </row>
    <row r="9151" customFormat="1" ht="20.25" customHeight="1" spans="19:19">
      <c r="S9151" s="218">
        <v>0</v>
      </c>
    </row>
    <row r="9152" customFormat="1" ht="20.25" customHeight="1" spans="19:19">
      <c r="S9152" s="218">
        <v>0</v>
      </c>
    </row>
    <row r="9153" customFormat="1" ht="20.25" customHeight="1" spans="19:19">
      <c r="S9153" s="218">
        <v>0</v>
      </c>
    </row>
    <row r="9154" customFormat="1" ht="20.25" customHeight="1" spans="19:19">
      <c r="S9154" s="218">
        <v>0</v>
      </c>
    </row>
    <row r="9155" customFormat="1" ht="20.25" customHeight="1" spans="19:19">
      <c r="S9155" s="218">
        <v>0</v>
      </c>
    </row>
    <row r="9156" customFormat="1" ht="20.25" customHeight="1" spans="19:19">
      <c r="S9156" s="218">
        <v>0</v>
      </c>
    </row>
    <row r="9157" customFormat="1" ht="20.25" customHeight="1" spans="19:19">
      <c r="S9157" s="218">
        <v>0</v>
      </c>
    </row>
    <row r="9158" customFormat="1" ht="20.25" customHeight="1" spans="19:19">
      <c r="S9158" s="218">
        <v>0</v>
      </c>
    </row>
    <row r="9159" customFormat="1" ht="20.25" customHeight="1" spans="19:19">
      <c r="S9159" s="218">
        <v>0</v>
      </c>
    </row>
    <row r="9160" customFormat="1" ht="20.25" customHeight="1" spans="19:19">
      <c r="S9160" s="218">
        <v>0</v>
      </c>
    </row>
    <row r="9161" customFormat="1" ht="20.25" customHeight="1" spans="19:19">
      <c r="S9161" s="218">
        <v>0</v>
      </c>
    </row>
    <row r="9162" customFormat="1" ht="20.25" customHeight="1" spans="19:19">
      <c r="S9162" s="218">
        <v>0</v>
      </c>
    </row>
    <row r="9163" customFormat="1" ht="20.25" customHeight="1" spans="19:19">
      <c r="S9163" s="218">
        <v>0</v>
      </c>
    </row>
    <row r="9164" customFormat="1" ht="20.25" customHeight="1" spans="19:19">
      <c r="S9164" s="218">
        <v>0</v>
      </c>
    </row>
    <row r="9165" customFormat="1" ht="20.25" customHeight="1" spans="19:19">
      <c r="S9165" s="218">
        <v>0</v>
      </c>
    </row>
    <row r="9166" customFormat="1" ht="20.25" customHeight="1" spans="19:19">
      <c r="S9166" s="218">
        <v>0</v>
      </c>
    </row>
    <row r="9167" customFormat="1" ht="20.25" customHeight="1" spans="19:19">
      <c r="S9167" s="218">
        <v>0</v>
      </c>
    </row>
    <row r="9168" customFormat="1" ht="20.25" customHeight="1" spans="19:19">
      <c r="S9168" s="218">
        <v>0</v>
      </c>
    </row>
    <row r="9169" customFormat="1" ht="20.25" customHeight="1" spans="19:19">
      <c r="S9169" s="218">
        <v>0</v>
      </c>
    </row>
    <row r="9170" customFormat="1" ht="20.25" customHeight="1" spans="19:19">
      <c r="S9170" s="218">
        <v>0</v>
      </c>
    </row>
    <row r="9171" customFormat="1" ht="20.25" customHeight="1" spans="19:19">
      <c r="S9171" s="218">
        <v>0</v>
      </c>
    </row>
    <row r="9172" customFormat="1" ht="20.25" customHeight="1" spans="19:19">
      <c r="S9172" s="218">
        <v>0</v>
      </c>
    </row>
    <row r="9173" customFormat="1" ht="20.25" customHeight="1" spans="19:19">
      <c r="S9173" s="218">
        <v>0</v>
      </c>
    </row>
    <row r="9174" customFormat="1" ht="20.25" customHeight="1" spans="19:19">
      <c r="S9174" s="218">
        <v>0</v>
      </c>
    </row>
    <row r="9175" customFormat="1" ht="20.25" customHeight="1" spans="19:19">
      <c r="S9175" s="218">
        <v>0</v>
      </c>
    </row>
    <row r="9176" customFormat="1" ht="20.25" customHeight="1" spans="19:19">
      <c r="S9176" s="218">
        <v>0</v>
      </c>
    </row>
    <row r="9177" customFormat="1" ht="20.25" customHeight="1" spans="19:19">
      <c r="S9177" s="218">
        <v>0</v>
      </c>
    </row>
    <row r="9178" customFormat="1" ht="20.25" customHeight="1" spans="19:19">
      <c r="S9178" s="218">
        <v>0</v>
      </c>
    </row>
    <row r="9179" customFormat="1" ht="20.25" customHeight="1" spans="19:19">
      <c r="S9179" s="218">
        <v>0</v>
      </c>
    </row>
    <row r="9180" customFormat="1" ht="20.25" customHeight="1" spans="19:19">
      <c r="S9180" s="218">
        <v>0</v>
      </c>
    </row>
    <row r="9181" customFormat="1" ht="20.25" customHeight="1" spans="19:19">
      <c r="S9181" s="218">
        <v>0</v>
      </c>
    </row>
    <row r="9182" customFormat="1" ht="20.25" customHeight="1" spans="19:19">
      <c r="S9182" s="218">
        <v>0</v>
      </c>
    </row>
    <row r="9183" customFormat="1" ht="20.25" customHeight="1" spans="19:19">
      <c r="S9183" s="218">
        <v>0</v>
      </c>
    </row>
    <row r="9184" customFormat="1" ht="20.25" customHeight="1" spans="19:19">
      <c r="S9184" s="218">
        <v>0</v>
      </c>
    </row>
    <row r="9185" customFormat="1" ht="20.25" customHeight="1" spans="19:19">
      <c r="S9185" s="218">
        <v>0</v>
      </c>
    </row>
    <row r="9186" customFormat="1" ht="20.25" customHeight="1" spans="19:19">
      <c r="S9186" s="218">
        <v>0</v>
      </c>
    </row>
    <row r="9187" customFormat="1" ht="20.25" customHeight="1" spans="19:19">
      <c r="S9187" s="218">
        <v>0</v>
      </c>
    </row>
    <row r="9188" customFormat="1" ht="20.25" customHeight="1" spans="19:19">
      <c r="S9188" s="218">
        <v>0</v>
      </c>
    </row>
    <row r="9189" customFormat="1" ht="20.25" customHeight="1" spans="19:19">
      <c r="S9189" s="218">
        <v>0</v>
      </c>
    </row>
    <row r="9190" customFormat="1" ht="20.25" customHeight="1" spans="19:19">
      <c r="S9190" s="218">
        <v>0</v>
      </c>
    </row>
    <row r="9191" customFormat="1" ht="20.25" customHeight="1" spans="19:19">
      <c r="S9191" s="218">
        <v>0</v>
      </c>
    </row>
    <row r="9192" customFormat="1" ht="20.25" customHeight="1" spans="19:19">
      <c r="S9192" s="218">
        <v>0</v>
      </c>
    </row>
    <row r="9193" customFormat="1" ht="20.25" customHeight="1" spans="19:19">
      <c r="S9193" s="218">
        <v>0</v>
      </c>
    </row>
    <row r="9194" customFormat="1" ht="20.25" customHeight="1" spans="19:19">
      <c r="S9194" s="218">
        <v>0</v>
      </c>
    </row>
    <row r="9195" customFormat="1" ht="20.25" customHeight="1" spans="19:19">
      <c r="S9195" s="218">
        <v>0</v>
      </c>
    </row>
    <row r="9196" customFormat="1" ht="20.25" customHeight="1" spans="19:19">
      <c r="S9196" s="218">
        <v>0</v>
      </c>
    </row>
    <row r="9197" customFormat="1" ht="20.25" customHeight="1" spans="19:19">
      <c r="S9197" s="218">
        <v>0</v>
      </c>
    </row>
    <row r="9198" customFormat="1" ht="20.25" customHeight="1" spans="19:19">
      <c r="S9198" s="218">
        <v>0</v>
      </c>
    </row>
    <row r="9199" customFormat="1" ht="20.25" customHeight="1" spans="19:19">
      <c r="S9199" s="218">
        <v>0</v>
      </c>
    </row>
    <row r="9200" customFormat="1" ht="20.25" customHeight="1" spans="19:19">
      <c r="S9200" s="218">
        <v>0</v>
      </c>
    </row>
    <row r="9201" customFormat="1" ht="20.25" customHeight="1" spans="19:19">
      <c r="S9201" s="218">
        <v>0</v>
      </c>
    </row>
    <row r="9202" customFormat="1" ht="20.25" customHeight="1" spans="19:19">
      <c r="S9202" s="218">
        <v>0</v>
      </c>
    </row>
    <row r="9203" customFormat="1" ht="20.25" customHeight="1" spans="19:19">
      <c r="S9203" s="218">
        <v>0</v>
      </c>
    </row>
    <row r="9204" customFormat="1" ht="20.25" customHeight="1" spans="19:19">
      <c r="S9204" s="218">
        <v>0</v>
      </c>
    </row>
    <row r="9205" customFormat="1" ht="20.25" customHeight="1" spans="19:19">
      <c r="S9205" s="218">
        <v>0</v>
      </c>
    </row>
    <row r="9206" customFormat="1" ht="20.25" customHeight="1" spans="19:19">
      <c r="S9206" s="218">
        <v>0</v>
      </c>
    </row>
    <row r="9207" customFormat="1" ht="20.25" customHeight="1" spans="19:19">
      <c r="S9207" s="218">
        <v>0</v>
      </c>
    </row>
    <row r="9208" customFormat="1" ht="20.25" customHeight="1" spans="19:19">
      <c r="S9208" s="218">
        <v>0</v>
      </c>
    </row>
    <row r="9209" customFormat="1" ht="20.25" customHeight="1" spans="19:19">
      <c r="S9209" s="218">
        <v>0</v>
      </c>
    </row>
    <row r="9210" customFormat="1" ht="20.25" customHeight="1" spans="19:19">
      <c r="S9210" s="218">
        <v>0</v>
      </c>
    </row>
    <row r="9211" customFormat="1" ht="20.25" customHeight="1" spans="19:19">
      <c r="S9211" s="218">
        <v>0</v>
      </c>
    </row>
    <row r="9212" customFormat="1" ht="20.25" customHeight="1" spans="19:19">
      <c r="S9212" s="218">
        <v>0</v>
      </c>
    </row>
    <row r="9213" customFormat="1" ht="20.25" customHeight="1" spans="19:19">
      <c r="S9213" s="218">
        <v>0</v>
      </c>
    </row>
    <row r="9214" customFormat="1" ht="20.25" customHeight="1" spans="19:19">
      <c r="S9214" s="218">
        <v>0</v>
      </c>
    </row>
    <row r="9215" customFormat="1" ht="20.25" customHeight="1" spans="19:19">
      <c r="S9215" s="218">
        <v>0</v>
      </c>
    </row>
    <row r="9216" customFormat="1" ht="20.25" customHeight="1" spans="19:19">
      <c r="S9216" s="218">
        <v>0</v>
      </c>
    </row>
    <row r="9217" customFormat="1" ht="20.25" customHeight="1" spans="19:19">
      <c r="S9217" s="218">
        <v>0</v>
      </c>
    </row>
    <row r="9218" customFormat="1" ht="20.25" customHeight="1" spans="19:19">
      <c r="S9218" s="218">
        <v>0</v>
      </c>
    </row>
    <row r="9219" customFormat="1" ht="20.25" customHeight="1" spans="19:19">
      <c r="S9219" s="218">
        <v>0</v>
      </c>
    </row>
    <row r="9220" customFormat="1" ht="20.25" customHeight="1" spans="19:19">
      <c r="S9220" s="218">
        <v>0</v>
      </c>
    </row>
    <row r="9221" customFormat="1" ht="20.25" customHeight="1" spans="19:19">
      <c r="S9221" s="218">
        <v>0</v>
      </c>
    </row>
    <row r="9222" customFormat="1" ht="20.25" customHeight="1" spans="19:19">
      <c r="S9222" s="218">
        <v>0</v>
      </c>
    </row>
    <row r="9223" customFormat="1" ht="20.25" customHeight="1" spans="19:19">
      <c r="S9223" s="218">
        <v>0</v>
      </c>
    </row>
    <row r="9224" customFormat="1" ht="20.25" customHeight="1" spans="19:19">
      <c r="S9224" s="218">
        <v>0</v>
      </c>
    </row>
    <row r="9225" customFormat="1" ht="20.25" customHeight="1" spans="19:19">
      <c r="S9225" s="218">
        <v>0</v>
      </c>
    </row>
    <row r="9226" customFormat="1" ht="20.25" customHeight="1" spans="19:19">
      <c r="S9226" s="218">
        <v>0</v>
      </c>
    </row>
    <row r="9227" customFormat="1" ht="20.25" customHeight="1" spans="19:19">
      <c r="S9227" s="218">
        <v>0</v>
      </c>
    </row>
    <row r="9228" customFormat="1" ht="20.25" customHeight="1" spans="19:19">
      <c r="S9228" s="218">
        <v>0</v>
      </c>
    </row>
    <row r="9229" customFormat="1" ht="20.25" customHeight="1" spans="19:19">
      <c r="S9229" s="218">
        <v>0</v>
      </c>
    </row>
    <row r="9230" customFormat="1" ht="20.25" customHeight="1" spans="19:19">
      <c r="S9230" s="218">
        <v>0</v>
      </c>
    </row>
    <row r="9231" customFormat="1" ht="20.25" customHeight="1" spans="19:19">
      <c r="S9231" s="218">
        <v>0</v>
      </c>
    </row>
    <row r="9232" customFormat="1" ht="20.25" customHeight="1" spans="19:19">
      <c r="S9232" s="218">
        <v>0</v>
      </c>
    </row>
    <row r="9233" customFormat="1" ht="20.25" customHeight="1" spans="19:19">
      <c r="S9233" s="218">
        <v>0</v>
      </c>
    </row>
    <row r="9234" customFormat="1" ht="20.25" customHeight="1" spans="19:19">
      <c r="S9234" s="218">
        <v>0</v>
      </c>
    </row>
    <row r="9235" customFormat="1" ht="20.25" customHeight="1" spans="19:19">
      <c r="S9235" s="218">
        <v>0</v>
      </c>
    </row>
    <row r="9236" customFormat="1" ht="20.25" customHeight="1" spans="19:19">
      <c r="S9236" s="218">
        <v>0</v>
      </c>
    </row>
    <row r="9237" customFormat="1" ht="20.25" customHeight="1" spans="19:19">
      <c r="S9237" s="218">
        <v>0</v>
      </c>
    </row>
    <row r="9238" customFormat="1" ht="20.25" customHeight="1" spans="19:19">
      <c r="S9238" s="218">
        <v>0</v>
      </c>
    </row>
    <row r="9239" customFormat="1" ht="20.25" customHeight="1" spans="19:19">
      <c r="S9239" s="218">
        <v>0</v>
      </c>
    </row>
    <row r="9240" customFormat="1" ht="20.25" customHeight="1" spans="19:19">
      <c r="S9240" s="218">
        <v>0</v>
      </c>
    </row>
    <row r="9241" customFormat="1" ht="20.25" customHeight="1" spans="19:19">
      <c r="S9241" s="218">
        <v>0</v>
      </c>
    </row>
    <row r="9242" customFormat="1" ht="20.25" customHeight="1" spans="19:19">
      <c r="S9242" s="218">
        <v>0</v>
      </c>
    </row>
    <row r="9243" customFormat="1" ht="20.25" customHeight="1" spans="19:19">
      <c r="S9243" s="218">
        <v>0</v>
      </c>
    </row>
    <row r="9244" customFormat="1" ht="20.25" customHeight="1" spans="19:19">
      <c r="S9244" s="218">
        <v>0</v>
      </c>
    </row>
    <row r="9245" customFormat="1" ht="20.25" customHeight="1" spans="19:19">
      <c r="S9245" s="218">
        <v>0</v>
      </c>
    </row>
    <row r="9246" customFormat="1" ht="20.25" customHeight="1" spans="19:19">
      <c r="S9246" s="218">
        <v>0</v>
      </c>
    </row>
    <row r="9247" customFormat="1" ht="20.25" customHeight="1" spans="19:19">
      <c r="S9247" s="218">
        <v>0</v>
      </c>
    </row>
    <row r="9248" customFormat="1" ht="20.25" customHeight="1" spans="19:19">
      <c r="S9248" s="218">
        <v>0</v>
      </c>
    </row>
    <row r="9249" customFormat="1" ht="20.25" customHeight="1" spans="19:19">
      <c r="S9249" s="218">
        <v>0</v>
      </c>
    </row>
    <row r="9250" customFormat="1" ht="20.25" customHeight="1" spans="19:19">
      <c r="S9250" s="218">
        <v>0</v>
      </c>
    </row>
    <row r="9251" customFormat="1" ht="20.25" customHeight="1" spans="19:19">
      <c r="S9251" s="218">
        <v>0</v>
      </c>
    </row>
    <row r="9252" customFormat="1" ht="20.25" customHeight="1" spans="19:19">
      <c r="S9252" s="218">
        <v>0</v>
      </c>
    </row>
    <row r="9253" customFormat="1" ht="20.25" customHeight="1" spans="19:19">
      <c r="S9253" s="218">
        <v>0</v>
      </c>
    </row>
    <row r="9254" customFormat="1" ht="20.25" customHeight="1" spans="19:19">
      <c r="S9254" s="218">
        <v>0</v>
      </c>
    </row>
    <row r="9255" customFormat="1" ht="20.25" customHeight="1" spans="19:19">
      <c r="S9255" s="218">
        <v>0</v>
      </c>
    </row>
    <row r="9256" customFormat="1" ht="20.25" customHeight="1" spans="19:19">
      <c r="S9256" s="218">
        <v>0</v>
      </c>
    </row>
    <row r="9257" customFormat="1" ht="20.25" customHeight="1" spans="19:19">
      <c r="S9257" s="218">
        <v>0</v>
      </c>
    </row>
    <row r="9258" customFormat="1" ht="20.25" customHeight="1" spans="19:19">
      <c r="S9258" s="218">
        <v>0</v>
      </c>
    </row>
    <row r="9259" customFormat="1" ht="20.25" customHeight="1" spans="19:19">
      <c r="S9259" s="218">
        <v>0</v>
      </c>
    </row>
    <row r="9260" customFormat="1" ht="20.25" customHeight="1" spans="19:19">
      <c r="S9260" s="218">
        <v>0</v>
      </c>
    </row>
    <row r="9261" customFormat="1" ht="20.25" customHeight="1" spans="19:19">
      <c r="S9261" s="218">
        <v>0</v>
      </c>
    </row>
    <row r="9262" customFormat="1" ht="20.25" customHeight="1" spans="19:19">
      <c r="S9262" s="218">
        <v>0</v>
      </c>
    </row>
    <row r="9263" customFormat="1" ht="20.25" customHeight="1" spans="19:19">
      <c r="S9263" s="218">
        <v>0</v>
      </c>
    </row>
    <row r="9264" customFormat="1" ht="20.25" customHeight="1" spans="19:19">
      <c r="S9264" s="218">
        <v>0</v>
      </c>
    </row>
    <row r="9265" customFormat="1" ht="20.25" customHeight="1" spans="19:19">
      <c r="S9265" s="218">
        <v>0</v>
      </c>
    </row>
    <row r="9266" customFormat="1" ht="20.25" customHeight="1" spans="19:19">
      <c r="S9266" s="218">
        <v>0</v>
      </c>
    </row>
    <row r="9267" customFormat="1" ht="20.25" customHeight="1" spans="19:19">
      <c r="S9267" s="218">
        <v>0</v>
      </c>
    </row>
    <row r="9268" customFormat="1" ht="20.25" customHeight="1" spans="19:19">
      <c r="S9268" s="218">
        <v>0</v>
      </c>
    </row>
    <row r="9269" customFormat="1" ht="20.25" customHeight="1" spans="19:19">
      <c r="S9269" s="218">
        <v>0</v>
      </c>
    </row>
    <row r="9270" customFormat="1" ht="20.25" customHeight="1" spans="19:19">
      <c r="S9270" s="218">
        <v>0</v>
      </c>
    </row>
    <row r="9271" customFormat="1" ht="20.25" customHeight="1" spans="19:19">
      <c r="S9271" s="218">
        <v>0</v>
      </c>
    </row>
    <row r="9272" customFormat="1" ht="20.25" customHeight="1" spans="19:19">
      <c r="S9272" s="218">
        <v>0</v>
      </c>
    </row>
    <row r="9273" customFormat="1" ht="20.25" customHeight="1" spans="19:19">
      <c r="S9273" s="218">
        <v>0</v>
      </c>
    </row>
    <row r="9274" customFormat="1" ht="20.25" customHeight="1" spans="19:19">
      <c r="S9274" s="218">
        <v>0</v>
      </c>
    </row>
    <row r="9275" customFormat="1" ht="20.25" customHeight="1" spans="19:19">
      <c r="S9275" s="218">
        <v>0</v>
      </c>
    </row>
    <row r="9276" customFormat="1" ht="20.25" customHeight="1" spans="19:19">
      <c r="S9276" s="218">
        <v>0</v>
      </c>
    </row>
    <row r="9277" customFormat="1" ht="20.25" customHeight="1" spans="19:19">
      <c r="S9277" s="218">
        <v>0</v>
      </c>
    </row>
    <row r="9278" customFormat="1" ht="20.25" customHeight="1" spans="19:19">
      <c r="S9278" s="218">
        <v>0</v>
      </c>
    </row>
    <row r="9279" customFormat="1" ht="20.25" customHeight="1" spans="19:19">
      <c r="S9279" s="218">
        <v>0</v>
      </c>
    </row>
    <row r="9280" customFormat="1" ht="20.25" customHeight="1" spans="19:19">
      <c r="S9280" s="218">
        <v>0</v>
      </c>
    </row>
    <row r="9281" customFormat="1" ht="20.25" customHeight="1" spans="19:19">
      <c r="S9281" s="218">
        <v>0</v>
      </c>
    </row>
    <row r="9282" customFormat="1" ht="20.25" customHeight="1" spans="19:19">
      <c r="S9282" s="218">
        <v>0</v>
      </c>
    </row>
    <row r="9283" customFormat="1" ht="20.25" customHeight="1" spans="19:19">
      <c r="S9283" s="218">
        <v>0</v>
      </c>
    </row>
    <row r="9284" customFormat="1" ht="20.25" customHeight="1" spans="19:19">
      <c r="S9284" s="218">
        <v>0</v>
      </c>
    </row>
    <row r="9285" customFormat="1" ht="20.25" customHeight="1" spans="19:19">
      <c r="S9285" s="218">
        <v>0</v>
      </c>
    </row>
    <row r="9286" customFormat="1" ht="20.25" customHeight="1" spans="19:19">
      <c r="S9286" s="218">
        <v>0</v>
      </c>
    </row>
    <row r="9287" customFormat="1" ht="20.25" customHeight="1" spans="19:19">
      <c r="S9287" s="218">
        <v>0</v>
      </c>
    </row>
    <row r="9288" customFormat="1" ht="20.25" customHeight="1" spans="19:19">
      <c r="S9288" s="218">
        <v>0</v>
      </c>
    </row>
    <row r="9289" customFormat="1" ht="20.25" customHeight="1" spans="19:19">
      <c r="S9289" s="218">
        <v>0</v>
      </c>
    </row>
    <row r="9290" customFormat="1" ht="20.25" customHeight="1" spans="19:19">
      <c r="S9290" s="218">
        <v>0</v>
      </c>
    </row>
    <row r="9291" customFormat="1" ht="20.25" customHeight="1" spans="19:19">
      <c r="S9291" s="218">
        <v>0</v>
      </c>
    </row>
    <row r="9292" customFormat="1" ht="20.25" customHeight="1" spans="19:19">
      <c r="S9292" s="218">
        <v>0</v>
      </c>
    </row>
    <row r="9293" customFormat="1" ht="20.25" customHeight="1" spans="19:19">
      <c r="S9293" s="218">
        <v>0</v>
      </c>
    </row>
    <row r="9294" customFormat="1" ht="20.25" customHeight="1" spans="19:19">
      <c r="S9294" s="218">
        <v>0</v>
      </c>
    </row>
    <row r="9295" customFormat="1" ht="20.25" customHeight="1" spans="19:19">
      <c r="S9295" s="218">
        <v>0</v>
      </c>
    </row>
    <row r="9296" customFormat="1" ht="20.25" customHeight="1" spans="19:19">
      <c r="S9296" s="218">
        <v>0</v>
      </c>
    </row>
    <row r="9297" customFormat="1" ht="20.25" customHeight="1" spans="19:19">
      <c r="S9297" s="218">
        <v>0</v>
      </c>
    </row>
    <row r="9298" customFormat="1" ht="20.25" customHeight="1" spans="19:19">
      <c r="S9298" s="218">
        <v>0</v>
      </c>
    </row>
    <row r="9299" customFormat="1" ht="20.25" customHeight="1" spans="19:19">
      <c r="S9299" s="218">
        <v>0</v>
      </c>
    </row>
    <row r="9300" customFormat="1" ht="20.25" customHeight="1" spans="19:19">
      <c r="S9300" s="218">
        <v>0</v>
      </c>
    </row>
    <row r="9301" customFormat="1" ht="20.25" customHeight="1" spans="19:19">
      <c r="S9301" s="218">
        <v>0</v>
      </c>
    </row>
    <row r="9302" customFormat="1" ht="20.25" customHeight="1" spans="19:19">
      <c r="S9302" s="218">
        <v>0</v>
      </c>
    </row>
    <row r="9303" customFormat="1" ht="20.25" customHeight="1" spans="19:19">
      <c r="S9303" s="218">
        <v>0</v>
      </c>
    </row>
    <row r="9304" customFormat="1" ht="20.25" customHeight="1" spans="19:19">
      <c r="S9304" s="218">
        <v>0</v>
      </c>
    </row>
    <row r="9305" customFormat="1" ht="20.25" customHeight="1" spans="19:19">
      <c r="S9305" s="218">
        <v>0</v>
      </c>
    </row>
    <row r="9306" customFormat="1" ht="20.25" customHeight="1" spans="19:19">
      <c r="S9306" s="218">
        <v>0</v>
      </c>
    </row>
    <row r="9307" customFormat="1" ht="20.25" customHeight="1" spans="19:19">
      <c r="S9307" s="218">
        <v>0</v>
      </c>
    </row>
    <row r="9308" customFormat="1" ht="20.25" customHeight="1" spans="19:19">
      <c r="S9308" s="218">
        <v>0</v>
      </c>
    </row>
    <row r="9309" customFormat="1" ht="20.25" customHeight="1" spans="19:19">
      <c r="S9309" s="218">
        <v>0</v>
      </c>
    </row>
    <row r="9310" customFormat="1" ht="20.25" customHeight="1" spans="19:19">
      <c r="S9310" s="218">
        <v>0</v>
      </c>
    </row>
    <row r="9311" customFormat="1" ht="20.25" customHeight="1" spans="19:19">
      <c r="S9311" s="218">
        <v>0</v>
      </c>
    </row>
    <row r="9312" customFormat="1" ht="20.25" customHeight="1" spans="19:19">
      <c r="S9312" s="218">
        <v>0</v>
      </c>
    </row>
    <row r="9313" customFormat="1" ht="20.25" customHeight="1" spans="19:19">
      <c r="S9313" s="218">
        <v>0</v>
      </c>
    </row>
    <row r="9314" customFormat="1" ht="20.25" customHeight="1" spans="19:19">
      <c r="S9314" s="218">
        <v>0</v>
      </c>
    </row>
    <row r="9315" customFormat="1" ht="20.25" customHeight="1" spans="19:19">
      <c r="S9315" s="218">
        <v>0</v>
      </c>
    </row>
    <row r="9316" customFormat="1" ht="20.25" customHeight="1" spans="19:19">
      <c r="S9316" s="218">
        <v>0</v>
      </c>
    </row>
    <row r="9317" customFormat="1" ht="20.25" customHeight="1" spans="19:19">
      <c r="S9317" s="218">
        <v>0</v>
      </c>
    </row>
    <row r="9318" customFormat="1" ht="20.25" customHeight="1" spans="19:19">
      <c r="S9318" s="218">
        <v>0</v>
      </c>
    </row>
    <row r="9319" customFormat="1" ht="20.25" customHeight="1" spans="19:19">
      <c r="S9319" s="218">
        <v>0</v>
      </c>
    </row>
    <row r="9320" customFormat="1" ht="20.25" customHeight="1" spans="19:19">
      <c r="S9320" s="218">
        <v>0</v>
      </c>
    </row>
    <row r="9321" customFormat="1" ht="20.25" customHeight="1" spans="19:19">
      <c r="S9321" s="218">
        <v>0</v>
      </c>
    </row>
    <row r="9322" customFormat="1" ht="20.25" customHeight="1" spans="19:19">
      <c r="S9322" s="218">
        <v>0</v>
      </c>
    </row>
    <row r="9323" customFormat="1" ht="20.25" customHeight="1" spans="19:19">
      <c r="S9323" s="218">
        <v>0</v>
      </c>
    </row>
    <row r="9324" customFormat="1" ht="20.25" customHeight="1" spans="19:19">
      <c r="S9324" s="218">
        <v>0</v>
      </c>
    </row>
    <row r="9325" customFormat="1" ht="20.25" customHeight="1" spans="19:19">
      <c r="S9325" s="218">
        <v>0</v>
      </c>
    </row>
    <row r="9326" customFormat="1" ht="20.25" customHeight="1" spans="19:19">
      <c r="S9326" s="218">
        <v>0</v>
      </c>
    </row>
    <row r="9327" customFormat="1" ht="20.25" customHeight="1" spans="19:19">
      <c r="S9327" s="218">
        <v>0</v>
      </c>
    </row>
    <row r="9328" customFormat="1" ht="20.25" customHeight="1" spans="19:19">
      <c r="S9328" s="218">
        <v>0</v>
      </c>
    </row>
    <row r="9329" customFormat="1" ht="20.25" customHeight="1" spans="19:19">
      <c r="S9329" s="218">
        <v>0</v>
      </c>
    </row>
    <row r="9330" customFormat="1" ht="20.25" customHeight="1" spans="19:19">
      <c r="S9330" s="218">
        <v>0</v>
      </c>
    </row>
    <row r="9331" customFormat="1" ht="20.25" customHeight="1" spans="19:19">
      <c r="S9331" s="218">
        <v>0</v>
      </c>
    </row>
    <row r="9332" customFormat="1" ht="20.25" customHeight="1" spans="19:19">
      <c r="S9332" s="218">
        <v>0</v>
      </c>
    </row>
    <row r="9333" customFormat="1" ht="20.25" customHeight="1" spans="19:19">
      <c r="S9333" s="218">
        <v>0</v>
      </c>
    </row>
    <row r="9334" customFormat="1" ht="20.25" customHeight="1" spans="19:19">
      <c r="S9334" s="218">
        <v>0</v>
      </c>
    </row>
    <row r="9335" customFormat="1" ht="20.25" customHeight="1" spans="19:19">
      <c r="S9335" s="218">
        <v>0</v>
      </c>
    </row>
    <row r="9336" customFormat="1" ht="20.25" customHeight="1" spans="19:19">
      <c r="S9336" s="218">
        <v>0</v>
      </c>
    </row>
    <row r="9337" customFormat="1" ht="20.25" customHeight="1" spans="19:19">
      <c r="S9337" s="218">
        <v>0</v>
      </c>
    </row>
    <row r="9338" customFormat="1" ht="20.25" customHeight="1" spans="19:19">
      <c r="S9338" s="218">
        <v>0</v>
      </c>
    </row>
    <row r="9339" customFormat="1" ht="20.25" customHeight="1" spans="19:19">
      <c r="S9339" s="218">
        <v>0</v>
      </c>
    </row>
    <row r="9340" customFormat="1" ht="20.25" customHeight="1" spans="19:19">
      <c r="S9340" s="218">
        <v>0</v>
      </c>
    </row>
    <row r="9341" customFormat="1" ht="20.25" customHeight="1" spans="19:19">
      <c r="S9341" s="218">
        <v>0</v>
      </c>
    </row>
    <row r="9342" customFormat="1" ht="20.25" customHeight="1" spans="19:19">
      <c r="S9342" s="218">
        <v>0</v>
      </c>
    </row>
    <row r="9343" customFormat="1" ht="20.25" customHeight="1" spans="19:19">
      <c r="S9343" s="218">
        <v>0</v>
      </c>
    </row>
    <row r="9344" customFormat="1" ht="20.25" customHeight="1" spans="19:19">
      <c r="S9344" s="218">
        <v>0</v>
      </c>
    </row>
    <row r="9345" customFormat="1" ht="20.25" customHeight="1" spans="19:19">
      <c r="S9345" s="218">
        <v>0</v>
      </c>
    </row>
    <row r="9346" customFormat="1" ht="20.25" customHeight="1" spans="19:19">
      <c r="S9346" s="218">
        <v>0</v>
      </c>
    </row>
    <row r="9347" customFormat="1" ht="20.25" customHeight="1" spans="19:19">
      <c r="S9347" s="218">
        <v>0</v>
      </c>
    </row>
    <row r="9348" customFormat="1" ht="20.25" customHeight="1" spans="19:19">
      <c r="S9348" s="218">
        <v>0</v>
      </c>
    </row>
    <row r="9349" customFormat="1" ht="20.25" customHeight="1" spans="19:19">
      <c r="S9349" s="218">
        <v>0</v>
      </c>
    </row>
    <row r="9350" customFormat="1" ht="20.25" customHeight="1" spans="19:19">
      <c r="S9350" s="218">
        <v>0</v>
      </c>
    </row>
    <row r="9351" customFormat="1" ht="20.25" customHeight="1" spans="19:19">
      <c r="S9351" s="218">
        <v>0</v>
      </c>
    </row>
    <row r="9352" customFormat="1" ht="20.25" customHeight="1" spans="19:19">
      <c r="S9352" s="218">
        <v>0</v>
      </c>
    </row>
    <row r="9353" customFormat="1" ht="20.25" customHeight="1" spans="19:19">
      <c r="S9353" s="218">
        <v>0</v>
      </c>
    </row>
    <row r="9354" customFormat="1" ht="20.25" customHeight="1" spans="19:19">
      <c r="S9354" s="218">
        <v>0</v>
      </c>
    </row>
    <row r="9355" customFormat="1" ht="20.25" customHeight="1" spans="19:19">
      <c r="S9355" s="218">
        <v>0</v>
      </c>
    </row>
    <row r="9356" customFormat="1" ht="20.25" customHeight="1" spans="19:19">
      <c r="S9356" s="218">
        <v>0</v>
      </c>
    </row>
    <row r="9357" customFormat="1" ht="20.25" customHeight="1" spans="19:19">
      <c r="S9357" s="218">
        <v>0</v>
      </c>
    </row>
    <row r="9358" customFormat="1" ht="20.25" customHeight="1" spans="19:19">
      <c r="S9358" s="218">
        <v>0</v>
      </c>
    </row>
    <row r="9359" customFormat="1" ht="20.25" customHeight="1" spans="19:19">
      <c r="S9359" s="218">
        <v>0</v>
      </c>
    </row>
    <row r="9360" customFormat="1" ht="20.25" customHeight="1" spans="19:19">
      <c r="S9360" s="218">
        <v>0</v>
      </c>
    </row>
    <row r="9361" customFormat="1" ht="20.25" customHeight="1" spans="19:19">
      <c r="S9361" s="218">
        <v>0</v>
      </c>
    </row>
    <row r="9362" customFormat="1" ht="20.25" customHeight="1" spans="19:19">
      <c r="S9362" s="218">
        <v>0</v>
      </c>
    </row>
    <row r="9363" customFormat="1" ht="20.25" customHeight="1" spans="19:19">
      <c r="S9363" s="218">
        <v>0</v>
      </c>
    </row>
    <row r="9364" customFormat="1" ht="20.25" customHeight="1" spans="19:19">
      <c r="S9364" s="218">
        <v>0</v>
      </c>
    </row>
    <row r="9365" customFormat="1" ht="20.25" customHeight="1" spans="19:19">
      <c r="S9365" s="218">
        <v>0</v>
      </c>
    </row>
    <row r="9366" customFormat="1" ht="20.25" customHeight="1" spans="19:19">
      <c r="S9366" s="218">
        <v>0</v>
      </c>
    </row>
    <row r="9367" customFormat="1" ht="20.25" customHeight="1" spans="19:19">
      <c r="S9367" s="218">
        <v>0</v>
      </c>
    </row>
    <row r="9368" customFormat="1" ht="20.25" customHeight="1" spans="19:19">
      <c r="S9368" s="218">
        <v>0</v>
      </c>
    </row>
    <row r="9369" customFormat="1" ht="20.25" customHeight="1" spans="19:19">
      <c r="S9369" s="218">
        <v>0</v>
      </c>
    </row>
    <row r="9370" customFormat="1" ht="20.25" customHeight="1" spans="19:19">
      <c r="S9370" s="218">
        <v>0</v>
      </c>
    </row>
    <row r="9371" customFormat="1" ht="20.25" customHeight="1" spans="19:19">
      <c r="S9371" s="218">
        <v>0</v>
      </c>
    </row>
    <row r="9372" customFormat="1" ht="20.25" customHeight="1" spans="19:19">
      <c r="S9372" s="218">
        <v>0</v>
      </c>
    </row>
    <row r="9373" customFormat="1" ht="20.25" customHeight="1" spans="19:19">
      <c r="S9373" s="218">
        <v>0</v>
      </c>
    </row>
    <row r="9374" customFormat="1" ht="20.25" customHeight="1" spans="19:19">
      <c r="S9374" s="218">
        <v>0</v>
      </c>
    </row>
    <row r="9375" customFormat="1" ht="20.25" customHeight="1" spans="19:19">
      <c r="S9375" s="218">
        <v>0</v>
      </c>
    </row>
    <row r="9376" customFormat="1" ht="20.25" customHeight="1" spans="19:19">
      <c r="S9376" s="218">
        <v>0</v>
      </c>
    </row>
    <row r="9377" customFormat="1" ht="20.25" customHeight="1" spans="19:19">
      <c r="S9377" s="218">
        <v>0</v>
      </c>
    </row>
    <row r="9378" customFormat="1" ht="20.25" customHeight="1" spans="19:19">
      <c r="S9378" s="218">
        <v>0</v>
      </c>
    </row>
    <row r="9379" customFormat="1" ht="20.25" customHeight="1" spans="19:19">
      <c r="S9379" s="218">
        <v>0</v>
      </c>
    </row>
    <row r="9380" customFormat="1" ht="20.25" customHeight="1" spans="19:19">
      <c r="S9380" s="218">
        <v>0</v>
      </c>
    </row>
    <row r="9381" customFormat="1" ht="20.25" customHeight="1" spans="19:19">
      <c r="S9381" s="218">
        <v>0</v>
      </c>
    </row>
    <row r="9382" customFormat="1" ht="20.25" customHeight="1" spans="19:19">
      <c r="S9382" s="218">
        <v>0</v>
      </c>
    </row>
    <row r="9383" customFormat="1" ht="20.25" customHeight="1" spans="19:19">
      <c r="S9383" s="218">
        <v>0</v>
      </c>
    </row>
    <row r="9384" customFormat="1" ht="20.25" customHeight="1" spans="19:19">
      <c r="S9384" s="218">
        <v>0</v>
      </c>
    </row>
    <row r="9385" customFormat="1" ht="20.25" customHeight="1" spans="19:19">
      <c r="S9385" s="218">
        <v>0</v>
      </c>
    </row>
    <row r="9386" customFormat="1" ht="20.25" customHeight="1" spans="19:19">
      <c r="S9386" s="218">
        <v>0</v>
      </c>
    </row>
    <row r="9387" customFormat="1" ht="20.25" customHeight="1" spans="19:19">
      <c r="S9387" s="218">
        <v>0</v>
      </c>
    </row>
    <row r="9388" customFormat="1" ht="20.25" customHeight="1" spans="19:19">
      <c r="S9388" s="218">
        <v>0</v>
      </c>
    </row>
    <row r="9389" customFormat="1" ht="20.25" customHeight="1" spans="19:19">
      <c r="S9389" s="218">
        <v>0</v>
      </c>
    </row>
    <row r="9390" customFormat="1" ht="20.25" customHeight="1" spans="19:19">
      <c r="S9390" s="218">
        <v>0</v>
      </c>
    </row>
    <row r="9391" customFormat="1" ht="20.25" customHeight="1" spans="19:19">
      <c r="S9391" s="218">
        <v>0</v>
      </c>
    </row>
    <row r="9392" customFormat="1" ht="20.25" customHeight="1" spans="19:19">
      <c r="S9392" s="218">
        <v>0</v>
      </c>
    </row>
    <row r="9393" customFormat="1" ht="20.25" customHeight="1" spans="19:19">
      <c r="S9393" s="218">
        <v>0</v>
      </c>
    </row>
    <row r="9394" customFormat="1" ht="20.25" customHeight="1" spans="19:19">
      <c r="S9394" s="218">
        <v>0</v>
      </c>
    </row>
    <row r="9395" customFormat="1" ht="20.25" customHeight="1" spans="19:19">
      <c r="S9395" s="218">
        <v>0</v>
      </c>
    </row>
    <row r="9396" customFormat="1" ht="20.25" customHeight="1" spans="19:19">
      <c r="S9396" s="218">
        <v>0</v>
      </c>
    </row>
    <row r="9397" customFormat="1" ht="20.25" customHeight="1" spans="19:19">
      <c r="S9397" s="218">
        <v>0</v>
      </c>
    </row>
    <row r="9398" customFormat="1" ht="20.25" customHeight="1" spans="19:19">
      <c r="S9398" s="218">
        <v>0</v>
      </c>
    </row>
    <row r="9399" customFormat="1" ht="20.25" customHeight="1" spans="19:19">
      <c r="S9399" s="218">
        <v>0</v>
      </c>
    </row>
    <row r="9400" customFormat="1" ht="20.25" customHeight="1" spans="19:19">
      <c r="S9400" s="218">
        <v>0</v>
      </c>
    </row>
    <row r="9401" customFormat="1" ht="20.25" customHeight="1" spans="19:19">
      <c r="S9401" s="218">
        <v>0</v>
      </c>
    </row>
    <row r="9402" customFormat="1" ht="20.25" customHeight="1" spans="19:19">
      <c r="S9402" s="218">
        <v>0</v>
      </c>
    </row>
    <row r="9403" customFormat="1" ht="20.25" customHeight="1" spans="19:19">
      <c r="S9403" s="218">
        <v>0</v>
      </c>
    </row>
    <row r="9404" customFormat="1" ht="20.25" customHeight="1" spans="19:19">
      <c r="S9404" s="218">
        <v>0</v>
      </c>
    </row>
    <row r="9405" customFormat="1" ht="20.25" customHeight="1" spans="19:19">
      <c r="S9405" s="218">
        <v>0</v>
      </c>
    </row>
    <row r="9406" customFormat="1" ht="20.25" customHeight="1" spans="19:19">
      <c r="S9406" s="218">
        <v>0</v>
      </c>
    </row>
    <row r="9407" customFormat="1" ht="20.25" customHeight="1" spans="19:19">
      <c r="S9407" s="218">
        <v>0</v>
      </c>
    </row>
    <row r="9408" customFormat="1" ht="20.25" customHeight="1" spans="19:19">
      <c r="S9408" s="218">
        <v>0</v>
      </c>
    </row>
    <row r="9409" customFormat="1" ht="20.25" customHeight="1" spans="19:19">
      <c r="S9409" s="218">
        <v>0</v>
      </c>
    </row>
    <row r="9410" customFormat="1" ht="20.25" customHeight="1" spans="19:19">
      <c r="S9410" s="218">
        <v>0</v>
      </c>
    </row>
    <row r="9411" customFormat="1" ht="20.25" customHeight="1" spans="19:19">
      <c r="S9411" s="218">
        <v>0</v>
      </c>
    </row>
    <row r="9412" customFormat="1" ht="20.25" customHeight="1" spans="19:19">
      <c r="S9412" s="218">
        <v>0</v>
      </c>
    </row>
    <row r="9413" customFormat="1" ht="20.25" customHeight="1" spans="19:19">
      <c r="S9413" s="218">
        <v>0</v>
      </c>
    </row>
    <row r="9414" customFormat="1" ht="20.25" customHeight="1" spans="19:19">
      <c r="S9414" s="218">
        <v>0</v>
      </c>
    </row>
    <row r="9415" customFormat="1" ht="20.25" customHeight="1" spans="19:19">
      <c r="S9415" s="218">
        <v>0</v>
      </c>
    </row>
    <row r="9416" customFormat="1" ht="20.25" customHeight="1" spans="19:19">
      <c r="S9416" s="218">
        <v>0</v>
      </c>
    </row>
    <row r="9417" customFormat="1" ht="20.25" customHeight="1" spans="19:19">
      <c r="S9417" s="218">
        <v>0</v>
      </c>
    </row>
    <row r="9418" customFormat="1" ht="20.25" customHeight="1" spans="19:19">
      <c r="S9418" s="218">
        <v>0</v>
      </c>
    </row>
    <row r="9419" customFormat="1" ht="20.25" customHeight="1" spans="19:19">
      <c r="S9419" s="218">
        <v>0</v>
      </c>
    </row>
    <row r="9420" customFormat="1" ht="20.25" customHeight="1" spans="19:19">
      <c r="S9420" s="218">
        <v>0</v>
      </c>
    </row>
    <row r="9421" customFormat="1" ht="20.25" customHeight="1" spans="19:19">
      <c r="S9421" s="218">
        <v>0</v>
      </c>
    </row>
    <row r="9422" customFormat="1" ht="20.25" customHeight="1" spans="19:19">
      <c r="S9422" s="218">
        <v>0</v>
      </c>
    </row>
    <row r="9423" customFormat="1" ht="20.25" customHeight="1" spans="19:19">
      <c r="S9423" s="218">
        <v>0</v>
      </c>
    </row>
    <row r="9424" customFormat="1" ht="20.25" customHeight="1" spans="19:19">
      <c r="S9424" s="218">
        <v>0</v>
      </c>
    </row>
    <row r="9425" customFormat="1" ht="20.25" customHeight="1" spans="19:19">
      <c r="S9425" s="218">
        <v>0</v>
      </c>
    </row>
    <row r="9426" customFormat="1" ht="20.25" customHeight="1" spans="19:19">
      <c r="S9426" s="218">
        <v>0</v>
      </c>
    </row>
    <row r="9427" customFormat="1" ht="20.25" customHeight="1" spans="19:19">
      <c r="S9427" s="218">
        <v>0</v>
      </c>
    </row>
    <row r="9428" customFormat="1" ht="20.25" customHeight="1" spans="19:19">
      <c r="S9428" s="218">
        <v>0</v>
      </c>
    </row>
    <row r="9429" customFormat="1" ht="20.25" customHeight="1" spans="19:19">
      <c r="S9429" s="218">
        <v>0</v>
      </c>
    </row>
    <row r="9430" customFormat="1" ht="20.25" customHeight="1" spans="19:19">
      <c r="S9430" s="218">
        <v>0</v>
      </c>
    </row>
    <row r="9431" customFormat="1" ht="20.25" customHeight="1" spans="19:19">
      <c r="S9431" s="218">
        <v>0</v>
      </c>
    </row>
    <row r="9432" customFormat="1" ht="20.25" customHeight="1" spans="19:19">
      <c r="S9432" s="218">
        <v>0</v>
      </c>
    </row>
    <row r="9433" customFormat="1" ht="20.25" customHeight="1" spans="19:19">
      <c r="S9433" s="218">
        <v>0</v>
      </c>
    </row>
    <row r="9434" customFormat="1" ht="20.25" customHeight="1" spans="19:19">
      <c r="S9434" s="218">
        <v>0</v>
      </c>
    </row>
    <row r="9435" customFormat="1" ht="20.25" customHeight="1" spans="19:19">
      <c r="S9435" s="218">
        <v>0</v>
      </c>
    </row>
    <row r="9436" customFormat="1" ht="20.25" customHeight="1" spans="19:19">
      <c r="S9436" s="218">
        <v>0</v>
      </c>
    </row>
    <row r="9437" customFormat="1" ht="20.25" customHeight="1" spans="19:19">
      <c r="S9437" s="218">
        <v>0</v>
      </c>
    </row>
    <row r="9438" customFormat="1" ht="20.25" customHeight="1" spans="19:19">
      <c r="S9438" s="218">
        <v>0</v>
      </c>
    </row>
    <row r="9439" customFormat="1" ht="20.25" customHeight="1" spans="19:19">
      <c r="S9439" s="218">
        <v>0</v>
      </c>
    </row>
    <row r="9440" customFormat="1" ht="20.25" customHeight="1" spans="19:19">
      <c r="S9440" s="218">
        <v>0</v>
      </c>
    </row>
    <row r="9441" customFormat="1" ht="20.25" customHeight="1" spans="19:19">
      <c r="S9441" s="218">
        <v>0</v>
      </c>
    </row>
    <row r="9442" customFormat="1" ht="20.25" customHeight="1" spans="19:19">
      <c r="S9442" s="218">
        <v>0</v>
      </c>
    </row>
    <row r="9443" customFormat="1" ht="20.25" customHeight="1" spans="19:19">
      <c r="S9443" s="218">
        <v>0</v>
      </c>
    </row>
    <row r="9444" customFormat="1" ht="20.25" customHeight="1" spans="19:19">
      <c r="S9444" s="218">
        <v>0</v>
      </c>
    </row>
    <row r="9445" customFormat="1" ht="20.25" customHeight="1" spans="19:19">
      <c r="S9445" s="218">
        <v>0</v>
      </c>
    </row>
    <row r="9446" customFormat="1" ht="20.25" customHeight="1" spans="19:19">
      <c r="S9446" s="218">
        <v>0</v>
      </c>
    </row>
    <row r="9447" customFormat="1" ht="20.25" customHeight="1" spans="19:19">
      <c r="S9447" s="218">
        <v>0</v>
      </c>
    </row>
    <row r="9448" customFormat="1" ht="20.25" customHeight="1" spans="19:19">
      <c r="S9448" s="218">
        <v>0</v>
      </c>
    </row>
    <row r="9449" customFormat="1" ht="20.25" customHeight="1" spans="19:19">
      <c r="S9449" s="218">
        <v>0</v>
      </c>
    </row>
    <row r="9450" customFormat="1" ht="20.25" customHeight="1" spans="19:19">
      <c r="S9450" s="218">
        <v>0</v>
      </c>
    </row>
    <row r="9451" customFormat="1" ht="20.25" customHeight="1" spans="19:19">
      <c r="S9451" s="218">
        <v>0</v>
      </c>
    </row>
    <row r="9452" customFormat="1" ht="20.25" customHeight="1" spans="19:19">
      <c r="S9452" s="218">
        <v>0</v>
      </c>
    </row>
    <row r="9453" customFormat="1" ht="20.25" customHeight="1" spans="19:19">
      <c r="S9453" s="218">
        <v>0</v>
      </c>
    </row>
    <row r="9454" customFormat="1" ht="20.25" customHeight="1" spans="19:19">
      <c r="S9454" s="218">
        <v>0</v>
      </c>
    </row>
    <row r="9455" customFormat="1" ht="20.25" customHeight="1" spans="19:19">
      <c r="S9455" s="218">
        <v>0</v>
      </c>
    </row>
    <row r="9456" customFormat="1" ht="20.25" customHeight="1" spans="19:19">
      <c r="S9456" s="218">
        <v>0</v>
      </c>
    </row>
    <row r="9457" customFormat="1" ht="20.25" customHeight="1" spans="19:19">
      <c r="S9457" s="218">
        <v>0</v>
      </c>
    </row>
    <row r="9458" customFormat="1" ht="20.25" customHeight="1" spans="19:19">
      <c r="S9458" s="218">
        <v>0</v>
      </c>
    </row>
    <row r="9459" customFormat="1" ht="20.25" customHeight="1" spans="19:19">
      <c r="S9459" s="218">
        <v>0</v>
      </c>
    </row>
    <row r="9460" customFormat="1" ht="20.25" customHeight="1" spans="19:19">
      <c r="S9460" s="218">
        <v>0</v>
      </c>
    </row>
    <row r="9461" customFormat="1" ht="20.25" customHeight="1" spans="19:19">
      <c r="S9461" s="218">
        <v>0</v>
      </c>
    </row>
    <row r="9462" customFormat="1" ht="20.25" customHeight="1" spans="19:19">
      <c r="S9462" s="218">
        <v>0</v>
      </c>
    </row>
    <row r="9463" customFormat="1" ht="20.25" customHeight="1" spans="19:19">
      <c r="S9463" s="218">
        <v>0</v>
      </c>
    </row>
    <row r="9464" customFormat="1" ht="20.25" customHeight="1" spans="19:19">
      <c r="S9464" s="218">
        <v>0</v>
      </c>
    </row>
    <row r="9465" customFormat="1" ht="20.25" customHeight="1" spans="19:19">
      <c r="S9465" s="218">
        <v>0</v>
      </c>
    </row>
    <row r="9466" customFormat="1" ht="20.25" customHeight="1" spans="19:19">
      <c r="S9466" s="218">
        <v>0</v>
      </c>
    </row>
    <row r="9467" customFormat="1" ht="20.25" customHeight="1" spans="19:19">
      <c r="S9467" s="218">
        <v>0</v>
      </c>
    </row>
    <row r="9468" customFormat="1" ht="20.25" customHeight="1" spans="19:19">
      <c r="S9468" s="218">
        <v>0</v>
      </c>
    </row>
    <row r="9469" customFormat="1" ht="20.25" customHeight="1" spans="19:19">
      <c r="S9469" s="218">
        <v>0</v>
      </c>
    </row>
    <row r="9470" customFormat="1" ht="20.25" customHeight="1" spans="19:19">
      <c r="S9470" s="218">
        <v>0</v>
      </c>
    </row>
    <row r="9471" customFormat="1" ht="20.25" customHeight="1" spans="19:19">
      <c r="S9471" s="218">
        <v>0</v>
      </c>
    </row>
    <row r="9472" customFormat="1" ht="20.25" customHeight="1" spans="19:19">
      <c r="S9472" s="218">
        <v>0</v>
      </c>
    </row>
    <row r="9473" customFormat="1" ht="20.25" customHeight="1" spans="19:19">
      <c r="S9473" s="218">
        <v>0</v>
      </c>
    </row>
    <row r="9474" customFormat="1" ht="20.25" customHeight="1" spans="19:19">
      <c r="S9474" s="218">
        <v>0</v>
      </c>
    </row>
    <row r="9475" customFormat="1" ht="20.25" customHeight="1" spans="19:19">
      <c r="S9475" s="218">
        <v>0</v>
      </c>
    </row>
    <row r="9476" customFormat="1" ht="20.25" customHeight="1" spans="19:19">
      <c r="S9476" s="218">
        <v>0</v>
      </c>
    </row>
    <row r="9477" customFormat="1" ht="20.25" customHeight="1" spans="19:19">
      <c r="S9477" s="218">
        <v>0</v>
      </c>
    </row>
    <row r="9478" customFormat="1" ht="20.25" customHeight="1" spans="19:19">
      <c r="S9478" s="218">
        <v>0</v>
      </c>
    </row>
    <row r="9479" customFormat="1" ht="20.25" customHeight="1" spans="19:19">
      <c r="S9479" s="218">
        <v>0</v>
      </c>
    </row>
    <row r="9480" customFormat="1" ht="20.25" customHeight="1" spans="19:19">
      <c r="S9480" s="218">
        <v>0</v>
      </c>
    </row>
    <row r="9481" customFormat="1" ht="20.25" customHeight="1" spans="19:19">
      <c r="S9481" s="218">
        <v>0</v>
      </c>
    </row>
    <row r="9482" customFormat="1" ht="20.25" customHeight="1" spans="19:19">
      <c r="S9482" s="218">
        <v>0</v>
      </c>
    </row>
    <row r="9483" customFormat="1" ht="20.25" customHeight="1" spans="19:19">
      <c r="S9483" s="218">
        <v>0</v>
      </c>
    </row>
    <row r="9484" customFormat="1" ht="20.25" customHeight="1" spans="19:19">
      <c r="S9484" s="218">
        <v>0</v>
      </c>
    </row>
    <row r="9485" customFormat="1" ht="20.25" customHeight="1" spans="19:19">
      <c r="S9485" s="218">
        <v>0</v>
      </c>
    </row>
    <row r="9486" customFormat="1" ht="20.25" customHeight="1" spans="19:19">
      <c r="S9486" s="218">
        <v>0</v>
      </c>
    </row>
    <row r="9487" customFormat="1" ht="20.25" customHeight="1" spans="19:19">
      <c r="S9487" s="218">
        <v>0</v>
      </c>
    </row>
    <row r="9488" customFormat="1" ht="20.25" customHeight="1" spans="19:19">
      <c r="S9488" s="218">
        <v>0</v>
      </c>
    </row>
    <row r="9489" customFormat="1" ht="20.25" customHeight="1" spans="19:19">
      <c r="S9489" s="218">
        <v>0</v>
      </c>
    </row>
    <row r="9490" customFormat="1" ht="20.25" customHeight="1" spans="19:19">
      <c r="S9490" s="218">
        <v>0</v>
      </c>
    </row>
    <row r="9491" customFormat="1" ht="20.25" customHeight="1" spans="19:19">
      <c r="S9491" s="218">
        <v>0</v>
      </c>
    </row>
    <row r="9492" customFormat="1" ht="20.25" customHeight="1" spans="19:19">
      <c r="S9492" s="218">
        <v>0</v>
      </c>
    </row>
    <row r="9493" customFormat="1" ht="20.25" customHeight="1" spans="19:19">
      <c r="S9493" s="218">
        <v>0</v>
      </c>
    </row>
    <row r="9494" customFormat="1" ht="20.25" customHeight="1" spans="19:19">
      <c r="S9494" s="218">
        <v>0</v>
      </c>
    </row>
    <row r="9495" customFormat="1" ht="20.25" customHeight="1" spans="19:19">
      <c r="S9495" s="218">
        <v>0</v>
      </c>
    </row>
    <row r="9496" customFormat="1" ht="20.25" customHeight="1" spans="19:19">
      <c r="S9496" s="218">
        <v>0</v>
      </c>
    </row>
    <row r="9497" customFormat="1" ht="20.25" customHeight="1" spans="19:19">
      <c r="S9497" s="218">
        <v>0</v>
      </c>
    </row>
    <row r="9498" customFormat="1" ht="20.25" customHeight="1" spans="19:19">
      <c r="S9498" s="218">
        <v>0</v>
      </c>
    </row>
    <row r="9499" customFormat="1" ht="20.25" customHeight="1" spans="19:19">
      <c r="S9499" s="218">
        <v>0</v>
      </c>
    </row>
    <row r="9500" customFormat="1" ht="20.25" customHeight="1" spans="19:19">
      <c r="S9500" s="218">
        <v>0</v>
      </c>
    </row>
    <row r="9501" customFormat="1" ht="20.25" customHeight="1" spans="19:19">
      <c r="S9501" s="218">
        <v>0</v>
      </c>
    </row>
    <row r="9502" customFormat="1" ht="20.25" customHeight="1" spans="19:19">
      <c r="S9502" s="218">
        <v>0</v>
      </c>
    </row>
    <row r="9503" customFormat="1" ht="20.25" customHeight="1" spans="19:19">
      <c r="S9503" s="218">
        <v>0</v>
      </c>
    </row>
    <row r="9504" customFormat="1" ht="20.25" customHeight="1" spans="19:19">
      <c r="S9504" s="218">
        <v>0</v>
      </c>
    </row>
    <row r="9505" customFormat="1" ht="20.25" customHeight="1" spans="19:19">
      <c r="S9505" s="218">
        <v>0</v>
      </c>
    </row>
    <row r="9506" customFormat="1" ht="20.25" customHeight="1" spans="19:19">
      <c r="S9506" s="218">
        <v>0</v>
      </c>
    </row>
    <row r="9507" customFormat="1" ht="20.25" customHeight="1" spans="19:19">
      <c r="S9507" s="218">
        <v>0</v>
      </c>
    </row>
    <row r="9508" customFormat="1" ht="20.25" customHeight="1" spans="19:19">
      <c r="S9508" s="218">
        <v>0</v>
      </c>
    </row>
    <row r="9509" customFormat="1" ht="20.25" customHeight="1" spans="19:19">
      <c r="S9509" s="218">
        <v>0</v>
      </c>
    </row>
    <row r="9510" customFormat="1" ht="20.25" customHeight="1" spans="19:19">
      <c r="S9510" s="218">
        <v>0</v>
      </c>
    </row>
    <row r="9511" customFormat="1" ht="20.25" customHeight="1" spans="19:19">
      <c r="S9511" s="218">
        <v>0</v>
      </c>
    </row>
    <row r="9512" customFormat="1" ht="20.25" customHeight="1" spans="19:19">
      <c r="S9512" s="218">
        <v>0</v>
      </c>
    </row>
    <row r="9513" customFormat="1" ht="20.25" customHeight="1" spans="19:19">
      <c r="S9513" s="218">
        <v>0</v>
      </c>
    </row>
    <row r="9514" customFormat="1" ht="20.25" customHeight="1" spans="19:19">
      <c r="S9514" s="218">
        <v>0</v>
      </c>
    </row>
    <row r="9515" customFormat="1" ht="20.25" customHeight="1" spans="19:19">
      <c r="S9515" s="218">
        <v>0</v>
      </c>
    </row>
    <row r="9516" customFormat="1" ht="20.25" customHeight="1" spans="19:19">
      <c r="S9516" s="218">
        <v>0</v>
      </c>
    </row>
    <row r="9517" customFormat="1" ht="20.25" customHeight="1" spans="19:19">
      <c r="S9517" s="218">
        <v>0</v>
      </c>
    </row>
    <row r="9518" customFormat="1" ht="20.25" customHeight="1" spans="19:19">
      <c r="S9518" s="218">
        <v>0</v>
      </c>
    </row>
    <row r="9519" customFormat="1" ht="20.25" customHeight="1" spans="19:19">
      <c r="S9519" s="218">
        <v>0</v>
      </c>
    </row>
    <row r="9520" customFormat="1" ht="20.25" customHeight="1" spans="19:19">
      <c r="S9520" s="218">
        <v>0</v>
      </c>
    </row>
    <row r="9521" customFormat="1" ht="20.25" customHeight="1" spans="19:19">
      <c r="S9521" s="218">
        <v>0</v>
      </c>
    </row>
    <row r="9522" customFormat="1" ht="20.25" customHeight="1" spans="19:19">
      <c r="S9522" s="218">
        <v>0</v>
      </c>
    </row>
    <row r="9523" customFormat="1" ht="20.25" customHeight="1" spans="19:19">
      <c r="S9523" s="218">
        <v>0</v>
      </c>
    </row>
    <row r="9524" customFormat="1" ht="20.25" customHeight="1" spans="19:19">
      <c r="S9524" s="218">
        <v>0</v>
      </c>
    </row>
    <row r="9525" customFormat="1" ht="20.25" customHeight="1" spans="19:19">
      <c r="S9525" s="218">
        <v>0</v>
      </c>
    </row>
    <row r="9526" customFormat="1" ht="20.25" customHeight="1" spans="19:19">
      <c r="S9526" s="218">
        <v>0</v>
      </c>
    </row>
    <row r="9527" customFormat="1" ht="20.25" customHeight="1" spans="19:19">
      <c r="S9527" s="218">
        <v>0</v>
      </c>
    </row>
    <row r="9528" customFormat="1" ht="20.25" customHeight="1" spans="19:19">
      <c r="S9528" s="218">
        <v>0</v>
      </c>
    </row>
    <row r="9529" customFormat="1" ht="20.25" customHeight="1" spans="19:19">
      <c r="S9529" s="218">
        <v>0</v>
      </c>
    </row>
    <row r="9530" customFormat="1" ht="20.25" customHeight="1" spans="19:19">
      <c r="S9530" s="218">
        <v>0</v>
      </c>
    </row>
    <row r="9531" customFormat="1" ht="20.25" customHeight="1" spans="19:19">
      <c r="S9531" s="218">
        <v>0</v>
      </c>
    </row>
    <row r="9532" customFormat="1" ht="20.25" customHeight="1" spans="19:19">
      <c r="S9532" s="218">
        <v>0</v>
      </c>
    </row>
    <row r="9533" customFormat="1" ht="20.25" customHeight="1" spans="19:19">
      <c r="S9533" s="218">
        <v>0</v>
      </c>
    </row>
    <row r="9534" customFormat="1" ht="20.25" customHeight="1" spans="19:19">
      <c r="S9534" s="218">
        <v>0</v>
      </c>
    </row>
    <row r="9535" customFormat="1" ht="20.25" customHeight="1" spans="19:19">
      <c r="S9535" s="218">
        <v>0</v>
      </c>
    </row>
    <row r="9536" customFormat="1" ht="20.25" customHeight="1" spans="19:19">
      <c r="S9536" s="218">
        <v>0</v>
      </c>
    </row>
    <row r="9537" customFormat="1" ht="20.25" customHeight="1" spans="19:19">
      <c r="S9537" s="218">
        <v>0</v>
      </c>
    </row>
    <row r="9538" customFormat="1" ht="20.25" customHeight="1" spans="19:19">
      <c r="S9538" s="218">
        <v>0</v>
      </c>
    </row>
    <row r="9539" customFormat="1" ht="20.25" customHeight="1" spans="19:19">
      <c r="S9539" s="218">
        <v>0</v>
      </c>
    </row>
    <row r="9540" customFormat="1" ht="20.25" customHeight="1" spans="19:19">
      <c r="S9540" s="218">
        <v>0</v>
      </c>
    </row>
    <row r="9541" customFormat="1" ht="20.25" customHeight="1" spans="19:19">
      <c r="S9541" s="218">
        <v>0</v>
      </c>
    </row>
    <row r="9542" customFormat="1" ht="20.25" customHeight="1" spans="19:19">
      <c r="S9542" s="218">
        <v>0</v>
      </c>
    </row>
    <row r="9543" customFormat="1" ht="20.25" customHeight="1" spans="19:19">
      <c r="S9543" s="218">
        <v>0</v>
      </c>
    </row>
    <row r="9544" customFormat="1" ht="20.25" customHeight="1" spans="19:19">
      <c r="S9544" s="218">
        <v>0</v>
      </c>
    </row>
    <row r="9545" customFormat="1" ht="20.25" customHeight="1" spans="19:19">
      <c r="S9545" s="218">
        <v>0</v>
      </c>
    </row>
    <row r="9546" customFormat="1" ht="20.25" customHeight="1" spans="19:19">
      <c r="S9546" s="218">
        <v>0</v>
      </c>
    </row>
    <row r="9547" customFormat="1" ht="20.25" customHeight="1" spans="19:19">
      <c r="S9547" s="218">
        <v>0</v>
      </c>
    </row>
    <row r="9548" customFormat="1" ht="20.25" customHeight="1" spans="19:19">
      <c r="S9548" s="218">
        <v>0</v>
      </c>
    </row>
    <row r="9549" customFormat="1" ht="20.25" customHeight="1" spans="19:19">
      <c r="S9549" s="218">
        <v>0</v>
      </c>
    </row>
    <row r="9550" customFormat="1" ht="20.25" customHeight="1" spans="19:19">
      <c r="S9550" s="218">
        <v>0</v>
      </c>
    </row>
    <row r="9551" customFormat="1" ht="20.25" customHeight="1" spans="19:19">
      <c r="S9551" s="218">
        <v>0</v>
      </c>
    </row>
    <row r="9552" customFormat="1" ht="20.25" customHeight="1" spans="19:19">
      <c r="S9552" s="218">
        <v>0</v>
      </c>
    </row>
    <row r="9553" customFormat="1" ht="20.25" customHeight="1" spans="19:19">
      <c r="S9553" s="218">
        <v>0</v>
      </c>
    </row>
    <row r="9554" customFormat="1" ht="20.25" customHeight="1" spans="19:19">
      <c r="S9554" s="218">
        <v>0</v>
      </c>
    </row>
    <row r="9555" customFormat="1" ht="20.25" customHeight="1" spans="19:19">
      <c r="S9555" s="218">
        <v>0</v>
      </c>
    </row>
    <row r="9556" customFormat="1" ht="20.25" customHeight="1" spans="19:19">
      <c r="S9556" s="218">
        <v>0</v>
      </c>
    </row>
    <row r="9557" customFormat="1" ht="20.25" customHeight="1" spans="19:19">
      <c r="S9557" s="218">
        <v>0</v>
      </c>
    </row>
    <row r="9558" customFormat="1" ht="20.25" customHeight="1" spans="19:19">
      <c r="S9558" s="218">
        <v>0</v>
      </c>
    </row>
    <row r="9559" customFormat="1" ht="20.25" customHeight="1" spans="19:19">
      <c r="S9559" s="218">
        <v>0</v>
      </c>
    </row>
    <row r="9560" customFormat="1" ht="20.25" customHeight="1" spans="19:19">
      <c r="S9560" s="218">
        <v>0</v>
      </c>
    </row>
    <row r="9561" customFormat="1" ht="20.25" customHeight="1" spans="19:19">
      <c r="S9561" s="218">
        <v>0</v>
      </c>
    </row>
    <row r="9562" customFormat="1" ht="20.25" customHeight="1" spans="19:19">
      <c r="S9562" s="218">
        <v>0</v>
      </c>
    </row>
    <row r="9563" customFormat="1" ht="20.25" customHeight="1" spans="19:19">
      <c r="S9563" s="218">
        <v>0</v>
      </c>
    </row>
    <row r="9564" customFormat="1" ht="20.25" customHeight="1" spans="19:19">
      <c r="S9564" s="218">
        <v>0</v>
      </c>
    </row>
    <row r="9565" customFormat="1" ht="20.25" customHeight="1" spans="19:19">
      <c r="S9565" s="218">
        <v>0</v>
      </c>
    </row>
    <row r="9566" customFormat="1" ht="20.25" customHeight="1" spans="19:19">
      <c r="S9566" s="218">
        <v>0</v>
      </c>
    </row>
    <row r="9567" customFormat="1" ht="20.25" customHeight="1" spans="19:19">
      <c r="S9567" s="218">
        <v>0</v>
      </c>
    </row>
    <row r="9568" customFormat="1" ht="20.25" customHeight="1" spans="19:19">
      <c r="S9568" s="218">
        <v>0</v>
      </c>
    </row>
    <row r="9569" customFormat="1" ht="20.25" customHeight="1" spans="19:19">
      <c r="S9569" s="218">
        <v>0</v>
      </c>
    </row>
    <row r="9570" customFormat="1" ht="20.25" customHeight="1" spans="19:19">
      <c r="S9570" s="218">
        <v>0</v>
      </c>
    </row>
    <row r="9571" customFormat="1" ht="20.25" customHeight="1" spans="19:19">
      <c r="S9571" s="218">
        <v>0</v>
      </c>
    </row>
    <row r="9572" customFormat="1" ht="20.25" customHeight="1" spans="19:19">
      <c r="S9572" s="218">
        <v>0</v>
      </c>
    </row>
    <row r="9573" customFormat="1" ht="20.25" customHeight="1" spans="19:19">
      <c r="S9573" s="218">
        <v>0</v>
      </c>
    </row>
    <row r="9574" customFormat="1" ht="20.25" customHeight="1" spans="19:19">
      <c r="S9574" s="218">
        <v>0</v>
      </c>
    </row>
    <row r="9575" customFormat="1" ht="20.25" customHeight="1" spans="19:19">
      <c r="S9575" s="218">
        <v>0</v>
      </c>
    </row>
    <row r="9576" customFormat="1" ht="20.25" customHeight="1" spans="19:19">
      <c r="S9576" s="218">
        <v>0</v>
      </c>
    </row>
    <row r="9577" customFormat="1" ht="20.25" customHeight="1" spans="19:19">
      <c r="S9577" s="218">
        <v>0</v>
      </c>
    </row>
    <row r="9578" customFormat="1" ht="20.25" customHeight="1" spans="19:19">
      <c r="S9578" s="218">
        <v>0</v>
      </c>
    </row>
    <row r="9579" customFormat="1" ht="20.25" customHeight="1" spans="19:19">
      <c r="S9579" s="218">
        <v>0</v>
      </c>
    </row>
    <row r="9580" customFormat="1" ht="20.25" customHeight="1" spans="19:19">
      <c r="S9580" s="218">
        <v>0</v>
      </c>
    </row>
    <row r="9581" customFormat="1" ht="20.25" customHeight="1" spans="19:19">
      <c r="S9581" s="218">
        <v>0</v>
      </c>
    </row>
    <row r="9582" customFormat="1" ht="20.25" customHeight="1" spans="19:19">
      <c r="S9582" s="218">
        <v>0</v>
      </c>
    </row>
    <row r="9583" customFormat="1" ht="20.25" customHeight="1" spans="19:19">
      <c r="S9583" s="218">
        <v>0</v>
      </c>
    </row>
    <row r="9584" customFormat="1" ht="20.25" customHeight="1" spans="19:19">
      <c r="S9584" s="218">
        <v>0</v>
      </c>
    </row>
    <row r="9585" customFormat="1" ht="20.25" customHeight="1" spans="19:19">
      <c r="S9585" s="218">
        <v>0</v>
      </c>
    </row>
    <row r="9586" customFormat="1" ht="20.25" customHeight="1" spans="19:19">
      <c r="S9586" s="218">
        <v>0</v>
      </c>
    </row>
    <row r="9587" customFormat="1" ht="20.25" customHeight="1" spans="19:19">
      <c r="S9587" s="218">
        <v>0</v>
      </c>
    </row>
    <row r="9588" customFormat="1" ht="20.25" customHeight="1" spans="19:19">
      <c r="S9588" s="218">
        <v>0</v>
      </c>
    </row>
    <row r="9589" customFormat="1" ht="20.25" customHeight="1" spans="19:19">
      <c r="S9589" s="218">
        <v>0</v>
      </c>
    </row>
    <row r="9590" customFormat="1" ht="20.25" customHeight="1" spans="19:19">
      <c r="S9590" s="218">
        <v>0</v>
      </c>
    </row>
    <row r="9591" customFormat="1" ht="20.25" customHeight="1" spans="19:19">
      <c r="S9591" s="218">
        <v>0</v>
      </c>
    </row>
    <row r="9592" customFormat="1" ht="20.25" customHeight="1" spans="19:19">
      <c r="S9592" s="218">
        <v>0</v>
      </c>
    </row>
    <row r="9593" customFormat="1" ht="20.25" customHeight="1" spans="19:19">
      <c r="S9593" s="218">
        <v>0</v>
      </c>
    </row>
    <row r="9594" customFormat="1" ht="20.25" customHeight="1" spans="19:19">
      <c r="S9594" s="218">
        <v>0</v>
      </c>
    </row>
    <row r="9595" customFormat="1" ht="20.25" customHeight="1" spans="19:19">
      <c r="S9595" s="218">
        <v>0</v>
      </c>
    </row>
    <row r="9596" customFormat="1" ht="20.25" customHeight="1" spans="19:19">
      <c r="S9596" s="218">
        <v>0</v>
      </c>
    </row>
    <row r="9597" customFormat="1" ht="20.25" customHeight="1" spans="19:19">
      <c r="S9597" s="218">
        <v>0</v>
      </c>
    </row>
    <row r="9598" customFormat="1" ht="20.25" customHeight="1" spans="19:19">
      <c r="S9598" s="218">
        <v>0</v>
      </c>
    </row>
    <row r="9599" customFormat="1" ht="20.25" customHeight="1" spans="19:19">
      <c r="S9599" s="218">
        <v>0</v>
      </c>
    </row>
    <row r="9600" customFormat="1" ht="20.25" customHeight="1" spans="19:19">
      <c r="S9600" s="218">
        <v>0</v>
      </c>
    </row>
    <row r="9601" customFormat="1" ht="20.25" customHeight="1" spans="19:19">
      <c r="S9601" s="218">
        <v>0</v>
      </c>
    </row>
    <row r="9602" customFormat="1" ht="20.25" customHeight="1" spans="19:19">
      <c r="S9602" s="218">
        <v>0</v>
      </c>
    </row>
    <row r="9603" customFormat="1" ht="20.25" customHeight="1" spans="19:19">
      <c r="S9603" s="218">
        <v>0</v>
      </c>
    </row>
    <row r="9604" customFormat="1" ht="20.25" customHeight="1" spans="19:19">
      <c r="S9604" s="218">
        <v>0</v>
      </c>
    </row>
    <row r="9605" customFormat="1" ht="20.25" customHeight="1" spans="19:19">
      <c r="S9605" s="218">
        <v>0</v>
      </c>
    </row>
    <row r="9606" customFormat="1" ht="20.25" customHeight="1" spans="19:19">
      <c r="S9606" s="218">
        <v>0</v>
      </c>
    </row>
    <row r="9607" customFormat="1" ht="20.25" customHeight="1" spans="19:19">
      <c r="S9607" s="218">
        <v>0</v>
      </c>
    </row>
    <row r="9608" customFormat="1" ht="20.25" customHeight="1" spans="19:19">
      <c r="S9608" s="218">
        <v>0</v>
      </c>
    </row>
    <row r="9609" customFormat="1" ht="20.25" customHeight="1" spans="19:19">
      <c r="S9609" s="218">
        <v>0</v>
      </c>
    </row>
    <row r="9610" customFormat="1" ht="20.25" customHeight="1" spans="19:19">
      <c r="S9610" s="218">
        <v>0</v>
      </c>
    </row>
    <row r="9611" customFormat="1" ht="20.25" customHeight="1" spans="19:19">
      <c r="S9611" s="218">
        <v>0</v>
      </c>
    </row>
    <row r="9612" customFormat="1" ht="20.25" customHeight="1" spans="19:19">
      <c r="S9612" s="218">
        <v>0</v>
      </c>
    </row>
    <row r="9613" customFormat="1" ht="20.25" customHeight="1" spans="19:19">
      <c r="S9613" s="218">
        <v>0</v>
      </c>
    </row>
    <row r="9614" customFormat="1" ht="20.25" customHeight="1" spans="19:19">
      <c r="S9614" s="218">
        <v>0</v>
      </c>
    </row>
    <row r="9615" customFormat="1" ht="20.25" customHeight="1" spans="19:19">
      <c r="S9615" s="218">
        <v>0</v>
      </c>
    </row>
    <row r="9616" customFormat="1" ht="20.25" customHeight="1" spans="19:19">
      <c r="S9616" s="218">
        <v>0</v>
      </c>
    </row>
    <row r="9617" customFormat="1" ht="20.25" customHeight="1" spans="19:19">
      <c r="S9617" s="218">
        <v>0</v>
      </c>
    </row>
    <row r="9618" customFormat="1" ht="20.25" customHeight="1" spans="19:19">
      <c r="S9618" s="218">
        <v>0</v>
      </c>
    </row>
    <row r="9619" customFormat="1" ht="20.25" customHeight="1" spans="19:19">
      <c r="S9619" s="218">
        <v>0</v>
      </c>
    </row>
    <row r="9620" customFormat="1" ht="20.25" customHeight="1" spans="19:19">
      <c r="S9620" s="218">
        <v>0</v>
      </c>
    </row>
    <row r="9621" customFormat="1" ht="20.25" customHeight="1" spans="19:19">
      <c r="S9621" s="218">
        <v>0</v>
      </c>
    </row>
    <row r="9622" customFormat="1" ht="20.25" customHeight="1" spans="19:19">
      <c r="S9622" s="218">
        <v>0</v>
      </c>
    </row>
    <row r="9623" customFormat="1" ht="20.25" customHeight="1" spans="19:19">
      <c r="S9623" s="218">
        <v>0</v>
      </c>
    </row>
    <row r="9624" customFormat="1" ht="20.25" customHeight="1" spans="19:19">
      <c r="S9624" s="218">
        <v>0</v>
      </c>
    </row>
    <row r="9625" customFormat="1" ht="20.25" customHeight="1" spans="19:19">
      <c r="S9625" s="218">
        <v>0</v>
      </c>
    </row>
    <row r="9626" customFormat="1" ht="20.25" customHeight="1" spans="19:19">
      <c r="S9626" s="218">
        <v>0</v>
      </c>
    </row>
    <row r="9627" customFormat="1" ht="20.25" customHeight="1" spans="19:19">
      <c r="S9627" s="218">
        <v>0</v>
      </c>
    </row>
    <row r="9628" customFormat="1" ht="20.25" customHeight="1" spans="19:19">
      <c r="S9628" s="218">
        <v>0</v>
      </c>
    </row>
    <row r="9629" customFormat="1" ht="20.25" customHeight="1" spans="19:19">
      <c r="S9629" s="218">
        <v>0</v>
      </c>
    </row>
    <row r="9630" customFormat="1" ht="20.25" customHeight="1" spans="19:19">
      <c r="S9630" s="218">
        <v>0</v>
      </c>
    </row>
    <row r="9631" customFormat="1" ht="20.25" customHeight="1" spans="19:19">
      <c r="S9631" s="218">
        <v>0</v>
      </c>
    </row>
    <row r="9632" customFormat="1" ht="20.25" customHeight="1" spans="19:19">
      <c r="S9632" s="218">
        <v>0</v>
      </c>
    </row>
    <row r="9633" customFormat="1" ht="20.25" customHeight="1" spans="19:19">
      <c r="S9633" s="218">
        <v>0</v>
      </c>
    </row>
    <row r="9634" customFormat="1" ht="20.25" customHeight="1" spans="19:19">
      <c r="S9634" s="218">
        <v>0</v>
      </c>
    </row>
    <row r="9635" customFormat="1" ht="20.25" customHeight="1" spans="19:19">
      <c r="S9635" s="218">
        <v>0</v>
      </c>
    </row>
    <row r="9636" customFormat="1" ht="20.25" customHeight="1" spans="19:19">
      <c r="S9636" s="218">
        <v>0</v>
      </c>
    </row>
    <row r="9637" customFormat="1" ht="20.25" customHeight="1" spans="19:19">
      <c r="S9637" s="218">
        <v>0</v>
      </c>
    </row>
    <row r="9638" customFormat="1" ht="20.25" customHeight="1" spans="19:19">
      <c r="S9638" s="218">
        <v>0</v>
      </c>
    </row>
    <row r="9639" customFormat="1" ht="20.25" customHeight="1" spans="19:19">
      <c r="S9639" s="218">
        <v>0</v>
      </c>
    </row>
    <row r="9640" customFormat="1" ht="20.25" customHeight="1" spans="19:19">
      <c r="S9640" s="218">
        <v>0</v>
      </c>
    </row>
    <row r="9641" customFormat="1" ht="20.25" customHeight="1" spans="19:19">
      <c r="S9641" s="218">
        <v>0</v>
      </c>
    </row>
    <row r="9642" customFormat="1" ht="20.25" customHeight="1" spans="19:19">
      <c r="S9642" s="218">
        <v>0</v>
      </c>
    </row>
    <row r="9643" customFormat="1" ht="20.25" customHeight="1" spans="19:19">
      <c r="S9643" s="218">
        <v>0</v>
      </c>
    </row>
    <row r="9644" customFormat="1" ht="20.25" customHeight="1" spans="19:19">
      <c r="S9644" s="218">
        <v>0</v>
      </c>
    </row>
    <row r="9645" customFormat="1" ht="20.25" customHeight="1" spans="19:19">
      <c r="S9645" s="218">
        <v>0</v>
      </c>
    </row>
    <row r="9646" customFormat="1" ht="20.25" customHeight="1" spans="19:19">
      <c r="S9646" s="218">
        <v>0</v>
      </c>
    </row>
    <row r="9647" customFormat="1" ht="20.25" customHeight="1" spans="19:19">
      <c r="S9647" s="218">
        <v>0</v>
      </c>
    </row>
    <row r="9648" customFormat="1" ht="20.25" customHeight="1" spans="19:19">
      <c r="S9648" s="218">
        <v>0</v>
      </c>
    </row>
    <row r="9649" customFormat="1" ht="20.25" customHeight="1" spans="19:19">
      <c r="S9649" s="218">
        <v>0</v>
      </c>
    </row>
    <row r="9650" customFormat="1" ht="20.25" customHeight="1" spans="19:19">
      <c r="S9650" s="218">
        <v>0</v>
      </c>
    </row>
    <row r="9651" customFormat="1" ht="20.25" customHeight="1" spans="19:19">
      <c r="S9651" s="218">
        <v>0</v>
      </c>
    </row>
    <row r="9652" customFormat="1" ht="20.25" customHeight="1" spans="19:19">
      <c r="S9652" s="218">
        <v>0</v>
      </c>
    </row>
    <row r="9653" customFormat="1" ht="20.25" customHeight="1" spans="19:19">
      <c r="S9653" s="218">
        <v>0</v>
      </c>
    </row>
    <row r="9654" customFormat="1" ht="20.25" customHeight="1" spans="19:19">
      <c r="S9654" s="218">
        <v>0</v>
      </c>
    </row>
    <row r="9655" customFormat="1" ht="20.25" customHeight="1" spans="19:19">
      <c r="S9655" s="218">
        <v>0</v>
      </c>
    </row>
    <row r="9656" customFormat="1" ht="20.25" customHeight="1" spans="19:19">
      <c r="S9656" s="218">
        <v>0</v>
      </c>
    </row>
    <row r="9657" customFormat="1" ht="20.25" customHeight="1" spans="19:19">
      <c r="S9657" s="218">
        <v>0</v>
      </c>
    </row>
    <row r="9658" customFormat="1" ht="20.25" customHeight="1" spans="19:19">
      <c r="S9658" s="218">
        <v>0</v>
      </c>
    </row>
    <row r="9659" customFormat="1" ht="20.25" customHeight="1" spans="19:19">
      <c r="S9659" s="218">
        <v>0</v>
      </c>
    </row>
    <row r="9660" customFormat="1" ht="20.25" customHeight="1" spans="19:19">
      <c r="S9660" s="218">
        <v>0</v>
      </c>
    </row>
    <row r="9661" customFormat="1" ht="20.25" customHeight="1" spans="19:19">
      <c r="S9661" s="218">
        <v>0</v>
      </c>
    </row>
    <row r="9662" customFormat="1" ht="20.25" customHeight="1" spans="19:19">
      <c r="S9662" s="218">
        <v>0</v>
      </c>
    </row>
    <row r="9663" customFormat="1" ht="20.25" customHeight="1" spans="19:19">
      <c r="S9663" s="218">
        <v>0</v>
      </c>
    </row>
    <row r="9664" customFormat="1" ht="20.25" customHeight="1" spans="19:19">
      <c r="S9664" s="218">
        <v>0</v>
      </c>
    </row>
    <row r="9665" customFormat="1" ht="20.25" customHeight="1" spans="19:19">
      <c r="S9665" s="218">
        <v>0</v>
      </c>
    </row>
    <row r="9666" customFormat="1" ht="20.25" customHeight="1" spans="19:19">
      <c r="S9666" s="218">
        <v>0</v>
      </c>
    </row>
    <row r="9667" customFormat="1" ht="20.25" customHeight="1" spans="19:19">
      <c r="S9667" s="218">
        <v>0</v>
      </c>
    </row>
    <row r="9668" customFormat="1" ht="20.25" customHeight="1" spans="19:19">
      <c r="S9668" s="218">
        <v>0</v>
      </c>
    </row>
    <row r="9669" customFormat="1" ht="20.25" customHeight="1" spans="19:19">
      <c r="S9669" s="218">
        <v>0</v>
      </c>
    </row>
    <row r="9670" customFormat="1" ht="20.25" customHeight="1" spans="19:19">
      <c r="S9670" s="218">
        <v>0</v>
      </c>
    </row>
    <row r="9671" customFormat="1" ht="20.25" customHeight="1" spans="19:19">
      <c r="S9671" s="218">
        <v>0</v>
      </c>
    </row>
    <row r="9672" customFormat="1" ht="20.25" customHeight="1" spans="19:19">
      <c r="S9672" s="218">
        <v>0</v>
      </c>
    </row>
    <row r="9673" customFormat="1" ht="20.25" customHeight="1" spans="19:19">
      <c r="S9673" s="218">
        <v>0</v>
      </c>
    </row>
    <row r="9674" customFormat="1" ht="20.25" customHeight="1" spans="19:19">
      <c r="S9674" s="218">
        <v>0</v>
      </c>
    </row>
    <row r="9675" customFormat="1" ht="20.25" customHeight="1" spans="19:19">
      <c r="S9675" s="218">
        <v>0</v>
      </c>
    </row>
    <row r="9676" customFormat="1" ht="20.25" customHeight="1" spans="19:19">
      <c r="S9676" s="218">
        <v>0</v>
      </c>
    </row>
    <row r="9677" customFormat="1" ht="20.25" customHeight="1" spans="19:19">
      <c r="S9677" s="218">
        <v>0</v>
      </c>
    </row>
    <row r="9678" customFormat="1" ht="20.25" customHeight="1" spans="19:19">
      <c r="S9678" s="218">
        <v>0</v>
      </c>
    </row>
    <row r="9679" customFormat="1" ht="20.25" customHeight="1" spans="19:19">
      <c r="S9679" s="218">
        <v>0</v>
      </c>
    </row>
    <row r="9680" customFormat="1" ht="20.25" customHeight="1" spans="19:19">
      <c r="S9680" s="218">
        <v>0</v>
      </c>
    </row>
    <row r="9681" customFormat="1" ht="20.25" customHeight="1" spans="19:19">
      <c r="S9681" s="218">
        <v>0</v>
      </c>
    </row>
    <row r="9682" customFormat="1" ht="20.25" customHeight="1" spans="19:19">
      <c r="S9682" s="218">
        <v>0</v>
      </c>
    </row>
    <row r="9683" customFormat="1" ht="20.25" customHeight="1" spans="19:19">
      <c r="S9683" s="218">
        <v>0</v>
      </c>
    </row>
    <row r="9684" customFormat="1" ht="20.25" customHeight="1" spans="19:19">
      <c r="S9684" s="218">
        <v>0</v>
      </c>
    </row>
    <row r="9685" customFormat="1" ht="20.25" customHeight="1" spans="19:19">
      <c r="S9685" s="218">
        <v>0</v>
      </c>
    </row>
    <row r="9686" customFormat="1" ht="20.25" customHeight="1" spans="19:19">
      <c r="S9686" s="218">
        <v>0</v>
      </c>
    </row>
    <row r="9687" customFormat="1" ht="20.25" customHeight="1" spans="19:19">
      <c r="S9687" s="218">
        <v>0</v>
      </c>
    </row>
    <row r="9688" customFormat="1" ht="20.25" customHeight="1" spans="19:19">
      <c r="S9688" s="218">
        <v>0</v>
      </c>
    </row>
    <row r="9689" customFormat="1" ht="20.25" customHeight="1" spans="19:19">
      <c r="S9689" s="218">
        <v>0</v>
      </c>
    </row>
    <row r="9690" customFormat="1" ht="20.25" customHeight="1" spans="19:19">
      <c r="S9690" s="218">
        <v>0</v>
      </c>
    </row>
    <row r="9691" customFormat="1" ht="20.25" customHeight="1" spans="19:19">
      <c r="S9691" s="218">
        <v>0</v>
      </c>
    </row>
    <row r="9692" customFormat="1" ht="20.25" customHeight="1" spans="19:19">
      <c r="S9692" s="218">
        <v>0</v>
      </c>
    </row>
    <row r="9693" customFormat="1" ht="20.25" customHeight="1" spans="19:19">
      <c r="S9693" s="218">
        <v>0</v>
      </c>
    </row>
    <row r="9694" customFormat="1" ht="20.25" customHeight="1" spans="19:19">
      <c r="S9694" s="218">
        <v>0</v>
      </c>
    </row>
    <row r="9695" customFormat="1" ht="20.25" customHeight="1" spans="19:19">
      <c r="S9695" s="218">
        <v>0</v>
      </c>
    </row>
    <row r="9696" customFormat="1" ht="20.25" customHeight="1" spans="19:19">
      <c r="S9696" s="218">
        <v>0</v>
      </c>
    </row>
    <row r="9697" customFormat="1" ht="20.25" customHeight="1" spans="19:19">
      <c r="S9697" s="218">
        <v>0</v>
      </c>
    </row>
    <row r="9698" customFormat="1" ht="20.25" customHeight="1" spans="19:19">
      <c r="S9698" s="218">
        <v>0</v>
      </c>
    </row>
    <row r="9699" customFormat="1" ht="20.25" customHeight="1" spans="19:19">
      <c r="S9699" s="218">
        <v>0</v>
      </c>
    </row>
    <row r="9700" customFormat="1" ht="20.25" customHeight="1" spans="19:19">
      <c r="S9700" s="218">
        <v>0</v>
      </c>
    </row>
    <row r="9701" customFormat="1" ht="20.25" customHeight="1" spans="19:19">
      <c r="S9701" s="218">
        <v>0</v>
      </c>
    </row>
    <row r="9702" customFormat="1" ht="20.25" customHeight="1" spans="19:19">
      <c r="S9702" s="218">
        <v>0</v>
      </c>
    </row>
    <row r="9703" customFormat="1" ht="20.25" customHeight="1" spans="19:19">
      <c r="S9703" s="218">
        <v>0</v>
      </c>
    </row>
    <row r="9704" customFormat="1" ht="20.25" customHeight="1" spans="19:19">
      <c r="S9704" s="218">
        <v>0</v>
      </c>
    </row>
    <row r="9705" customFormat="1" ht="20.25" customHeight="1" spans="19:19">
      <c r="S9705" s="218">
        <v>0</v>
      </c>
    </row>
    <row r="9706" customFormat="1" ht="20.25" customHeight="1" spans="19:19">
      <c r="S9706" s="218">
        <v>0</v>
      </c>
    </row>
    <row r="9707" customFormat="1" ht="20.25" customHeight="1" spans="19:19">
      <c r="S9707" s="218">
        <v>0</v>
      </c>
    </row>
    <row r="9708" customFormat="1" ht="20.25" customHeight="1" spans="19:19">
      <c r="S9708" s="218">
        <v>0</v>
      </c>
    </row>
    <row r="9709" customFormat="1" ht="20.25" customHeight="1" spans="19:19">
      <c r="S9709" s="218">
        <v>0</v>
      </c>
    </row>
    <row r="9710" customFormat="1" ht="20.25" customHeight="1" spans="19:19">
      <c r="S9710" s="218">
        <v>0</v>
      </c>
    </row>
    <row r="9711" customFormat="1" ht="20.25" customHeight="1" spans="19:19">
      <c r="S9711" s="218">
        <v>0</v>
      </c>
    </row>
    <row r="9712" customFormat="1" ht="20.25" customHeight="1" spans="19:19">
      <c r="S9712" s="218">
        <v>0</v>
      </c>
    </row>
    <row r="9713" customFormat="1" ht="20.25" customHeight="1" spans="19:19">
      <c r="S9713" s="218">
        <v>0</v>
      </c>
    </row>
    <row r="9714" customFormat="1" ht="20.25" customHeight="1" spans="19:19">
      <c r="S9714" s="218">
        <v>0</v>
      </c>
    </row>
    <row r="9715" customFormat="1" ht="20.25" customHeight="1" spans="19:19">
      <c r="S9715" s="218">
        <v>0</v>
      </c>
    </row>
    <row r="9716" customFormat="1" ht="20.25" customHeight="1" spans="19:19">
      <c r="S9716" s="218">
        <v>0</v>
      </c>
    </row>
    <row r="9717" customFormat="1" ht="20.25" customHeight="1" spans="19:19">
      <c r="S9717" s="218">
        <v>0</v>
      </c>
    </row>
    <row r="9718" customFormat="1" ht="20.25" customHeight="1" spans="19:19">
      <c r="S9718" s="218">
        <v>0</v>
      </c>
    </row>
    <row r="9719" customFormat="1" ht="20.25" customHeight="1" spans="19:19">
      <c r="S9719" s="218">
        <v>0</v>
      </c>
    </row>
    <row r="9720" customFormat="1" ht="20.25" customHeight="1" spans="19:19">
      <c r="S9720" s="218">
        <v>0</v>
      </c>
    </row>
    <row r="9721" customFormat="1" ht="20.25" customHeight="1" spans="19:19">
      <c r="S9721" s="218">
        <v>0</v>
      </c>
    </row>
    <row r="9722" customFormat="1" ht="20.25" customHeight="1" spans="19:19">
      <c r="S9722" s="218">
        <v>0</v>
      </c>
    </row>
    <row r="9723" customFormat="1" ht="20.25" customHeight="1" spans="19:19">
      <c r="S9723" s="218">
        <v>0</v>
      </c>
    </row>
    <row r="9724" customFormat="1" ht="20.25" customHeight="1" spans="19:19">
      <c r="S9724" s="218">
        <v>0</v>
      </c>
    </row>
    <row r="9725" customFormat="1" ht="20.25" customHeight="1" spans="19:19">
      <c r="S9725" s="218">
        <v>0</v>
      </c>
    </row>
    <row r="9726" customFormat="1" ht="20.25" customHeight="1" spans="19:19">
      <c r="S9726" s="218">
        <v>0</v>
      </c>
    </row>
    <row r="9727" customFormat="1" ht="20.25" customHeight="1" spans="19:19">
      <c r="S9727" s="218">
        <v>0</v>
      </c>
    </row>
    <row r="9728" customFormat="1" ht="20.25" customHeight="1" spans="19:19">
      <c r="S9728" s="218">
        <v>0</v>
      </c>
    </row>
    <row r="9729" customFormat="1" ht="20.25" customHeight="1" spans="19:19">
      <c r="S9729" s="218">
        <v>0</v>
      </c>
    </row>
    <row r="9730" customFormat="1" ht="20.25" customHeight="1" spans="19:19">
      <c r="S9730" s="218">
        <v>0</v>
      </c>
    </row>
    <row r="9731" customFormat="1" ht="20.25" customHeight="1" spans="19:19">
      <c r="S9731" s="218">
        <v>0</v>
      </c>
    </row>
    <row r="9732" customFormat="1" ht="20.25" customHeight="1" spans="19:19">
      <c r="S9732" s="218">
        <v>0</v>
      </c>
    </row>
    <row r="9733" customFormat="1" ht="20.25" customHeight="1" spans="19:19">
      <c r="S9733" s="218">
        <v>0</v>
      </c>
    </row>
    <row r="9734" customFormat="1" ht="20.25" customHeight="1" spans="19:19">
      <c r="S9734" s="218">
        <v>0</v>
      </c>
    </row>
    <row r="9735" customFormat="1" ht="20.25" customHeight="1" spans="19:19">
      <c r="S9735" s="218">
        <v>0</v>
      </c>
    </row>
    <row r="9736" customFormat="1" ht="20.25" customHeight="1" spans="19:19">
      <c r="S9736" s="218">
        <v>0</v>
      </c>
    </row>
    <row r="9737" customFormat="1" ht="20.25" customHeight="1" spans="19:19">
      <c r="S9737" s="218">
        <v>0</v>
      </c>
    </row>
    <row r="9738" customFormat="1" ht="20.25" customHeight="1" spans="19:19">
      <c r="S9738" s="218">
        <v>0</v>
      </c>
    </row>
    <row r="9739" customFormat="1" ht="20.25" customHeight="1" spans="19:19">
      <c r="S9739" s="218">
        <v>0</v>
      </c>
    </row>
    <row r="9740" customFormat="1" ht="20.25" customHeight="1" spans="19:19">
      <c r="S9740" s="218">
        <v>0</v>
      </c>
    </row>
    <row r="9741" customFormat="1" ht="20.25" customHeight="1" spans="19:19">
      <c r="S9741" s="218">
        <v>0</v>
      </c>
    </row>
    <row r="9742" customFormat="1" ht="20.25" customHeight="1" spans="19:19">
      <c r="S9742" s="218">
        <v>0</v>
      </c>
    </row>
    <row r="9743" customFormat="1" ht="20.25" customHeight="1" spans="19:19">
      <c r="S9743" s="218">
        <v>0</v>
      </c>
    </row>
    <row r="9744" customFormat="1" ht="20.25" customHeight="1" spans="19:19">
      <c r="S9744" s="218">
        <v>0</v>
      </c>
    </row>
    <row r="9745" customFormat="1" ht="20.25" customHeight="1" spans="19:19">
      <c r="S9745" s="218">
        <v>0</v>
      </c>
    </row>
    <row r="9746" customFormat="1" ht="20.25" customHeight="1" spans="19:19">
      <c r="S9746" s="218">
        <v>0</v>
      </c>
    </row>
    <row r="9747" customFormat="1" ht="20.25" customHeight="1" spans="19:19">
      <c r="S9747" s="218">
        <v>0</v>
      </c>
    </row>
    <row r="9748" customFormat="1" ht="20.25" customHeight="1" spans="19:19">
      <c r="S9748" s="218">
        <v>0</v>
      </c>
    </row>
    <row r="9749" customFormat="1" ht="20.25" customHeight="1" spans="19:19">
      <c r="S9749" s="218">
        <v>0</v>
      </c>
    </row>
    <row r="9750" customFormat="1" ht="20.25" customHeight="1" spans="19:19">
      <c r="S9750" s="218">
        <v>0</v>
      </c>
    </row>
    <row r="9751" customFormat="1" ht="20.25" customHeight="1" spans="19:19">
      <c r="S9751" s="218">
        <v>0</v>
      </c>
    </row>
    <row r="9752" customFormat="1" ht="20.25" customHeight="1" spans="19:19">
      <c r="S9752" s="218">
        <v>0</v>
      </c>
    </row>
    <row r="9753" customFormat="1" ht="20.25" customHeight="1" spans="19:19">
      <c r="S9753" s="218">
        <v>0</v>
      </c>
    </row>
    <row r="9754" customFormat="1" ht="20.25" customHeight="1" spans="19:19">
      <c r="S9754" s="218">
        <v>0</v>
      </c>
    </row>
    <row r="9755" customFormat="1" ht="20.25" customHeight="1" spans="19:19">
      <c r="S9755" s="218">
        <v>0</v>
      </c>
    </row>
    <row r="9756" customFormat="1" ht="20.25" customHeight="1" spans="19:19">
      <c r="S9756" s="218">
        <v>0</v>
      </c>
    </row>
    <row r="9757" customFormat="1" ht="20.25" customHeight="1" spans="19:19">
      <c r="S9757" s="218">
        <v>0</v>
      </c>
    </row>
    <row r="9758" customFormat="1" ht="20.25" customHeight="1" spans="19:19">
      <c r="S9758" s="218">
        <v>0</v>
      </c>
    </row>
    <row r="9759" customFormat="1" ht="20.25" customHeight="1" spans="19:19">
      <c r="S9759" s="218">
        <v>0</v>
      </c>
    </row>
    <row r="9760" customFormat="1" ht="20.25" customHeight="1" spans="19:19">
      <c r="S9760" s="218">
        <v>0</v>
      </c>
    </row>
    <row r="9761" customFormat="1" ht="20.25" customHeight="1" spans="19:19">
      <c r="S9761" s="218">
        <v>0</v>
      </c>
    </row>
    <row r="9762" customFormat="1" ht="20.25" customHeight="1" spans="19:19">
      <c r="S9762" s="218">
        <v>0</v>
      </c>
    </row>
    <row r="9763" customFormat="1" ht="20.25" customHeight="1" spans="19:19">
      <c r="S9763" s="218">
        <v>0</v>
      </c>
    </row>
    <row r="9764" customFormat="1" ht="20.25" customHeight="1" spans="19:19">
      <c r="S9764" s="218">
        <v>0</v>
      </c>
    </row>
    <row r="9765" customFormat="1" ht="20.25" customHeight="1" spans="19:19">
      <c r="S9765" s="218">
        <v>0</v>
      </c>
    </row>
    <row r="9766" customFormat="1" ht="20.25" customHeight="1" spans="19:19">
      <c r="S9766" s="218">
        <v>0</v>
      </c>
    </row>
    <row r="9767" customFormat="1" ht="20.25" customHeight="1" spans="19:19">
      <c r="S9767" s="218">
        <v>0</v>
      </c>
    </row>
    <row r="9768" customFormat="1" ht="20.25" customHeight="1" spans="19:19">
      <c r="S9768" s="218">
        <v>0</v>
      </c>
    </row>
    <row r="9769" customFormat="1" ht="20.25" customHeight="1" spans="19:19">
      <c r="S9769" s="218">
        <v>0</v>
      </c>
    </row>
    <row r="9770" customFormat="1" ht="20.25" customHeight="1" spans="19:19">
      <c r="S9770" s="218">
        <v>0</v>
      </c>
    </row>
    <row r="9771" customFormat="1" ht="20.25" customHeight="1" spans="19:19">
      <c r="S9771" s="218">
        <v>0</v>
      </c>
    </row>
    <row r="9772" customFormat="1" ht="20.25" customHeight="1" spans="19:19">
      <c r="S9772" s="218">
        <v>0</v>
      </c>
    </row>
    <row r="9773" customFormat="1" ht="20.25" customHeight="1" spans="19:19">
      <c r="S9773" s="218">
        <v>0</v>
      </c>
    </row>
    <row r="9774" customFormat="1" ht="20.25" customHeight="1" spans="19:19">
      <c r="S9774" s="218">
        <v>0</v>
      </c>
    </row>
    <row r="9775" customFormat="1" ht="20.25" customHeight="1" spans="19:19">
      <c r="S9775" s="218">
        <v>0</v>
      </c>
    </row>
    <row r="9776" customFormat="1" ht="20.25" customHeight="1" spans="19:19">
      <c r="S9776" s="218">
        <v>0</v>
      </c>
    </row>
    <row r="9777" customFormat="1" ht="20.25" customHeight="1" spans="19:19">
      <c r="S9777" s="218">
        <v>0</v>
      </c>
    </row>
    <row r="9778" customFormat="1" ht="20.25" customHeight="1" spans="19:19">
      <c r="S9778" s="218">
        <v>0</v>
      </c>
    </row>
    <row r="9779" customFormat="1" ht="20.25" customHeight="1" spans="19:19">
      <c r="S9779" s="218">
        <v>0</v>
      </c>
    </row>
    <row r="9780" customFormat="1" ht="20.25" customHeight="1" spans="19:19">
      <c r="S9780" s="218">
        <v>0</v>
      </c>
    </row>
    <row r="9781" customFormat="1" ht="20.25" customHeight="1" spans="19:19">
      <c r="S9781" s="218">
        <v>0</v>
      </c>
    </row>
    <row r="9782" customFormat="1" ht="20.25" customHeight="1" spans="19:19">
      <c r="S9782" s="218">
        <v>0</v>
      </c>
    </row>
    <row r="9783" customFormat="1" ht="20.25" customHeight="1" spans="19:19">
      <c r="S9783" s="218">
        <v>0</v>
      </c>
    </row>
    <row r="9784" customFormat="1" ht="20.25" customHeight="1" spans="19:19">
      <c r="S9784" s="218">
        <v>0</v>
      </c>
    </row>
    <row r="9785" customFormat="1" ht="20.25" customHeight="1" spans="19:19">
      <c r="S9785" s="218">
        <v>0</v>
      </c>
    </row>
    <row r="9786" customFormat="1" ht="20.25" customHeight="1" spans="19:19">
      <c r="S9786" s="218">
        <v>0</v>
      </c>
    </row>
    <row r="9787" customFormat="1" ht="20.25" customHeight="1" spans="19:19">
      <c r="S9787" s="218">
        <v>0</v>
      </c>
    </row>
    <row r="9788" customFormat="1" ht="20.25" customHeight="1" spans="19:19">
      <c r="S9788" s="218">
        <v>0</v>
      </c>
    </row>
    <row r="9789" customFormat="1" ht="20.25" customHeight="1" spans="19:19">
      <c r="S9789" s="218">
        <v>0</v>
      </c>
    </row>
    <row r="9790" customFormat="1" ht="20.25" customHeight="1" spans="19:19">
      <c r="S9790" s="218">
        <v>0</v>
      </c>
    </row>
    <row r="9791" customFormat="1" ht="20.25" customHeight="1" spans="19:19">
      <c r="S9791" s="218">
        <v>0</v>
      </c>
    </row>
    <row r="9792" customFormat="1" ht="20.25" customHeight="1" spans="19:19">
      <c r="S9792" s="218">
        <v>0</v>
      </c>
    </row>
    <row r="9793" customFormat="1" ht="20.25" customHeight="1" spans="19:19">
      <c r="S9793" s="218">
        <v>0</v>
      </c>
    </row>
    <row r="9794" customFormat="1" ht="20.25" customHeight="1" spans="19:19">
      <c r="S9794" s="218">
        <v>0</v>
      </c>
    </row>
    <row r="9795" customFormat="1" ht="20.25" customHeight="1" spans="19:19">
      <c r="S9795" s="218">
        <v>0</v>
      </c>
    </row>
    <row r="9796" customFormat="1" ht="20.25" customHeight="1" spans="19:19">
      <c r="S9796" s="218">
        <v>0</v>
      </c>
    </row>
    <row r="9797" customFormat="1" ht="20.25" customHeight="1" spans="19:19">
      <c r="S9797" s="218">
        <v>0</v>
      </c>
    </row>
    <row r="9798" customFormat="1" ht="20.25" customHeight="1" spans="19:19">
      <c r="S9798" s="218">
        <v>0</v>
      </c>
    </row>
    <row r="9799" customFormat="1" ht="20.25" customHeight="1" spans="19:19">
      <c r="S9799" s="218">
        <v>0</v>
      </c>
    </row>
    <row r="9800" customFormat="1" ht="20.25" customHeight="1" spans="19:19">
      <c r="S9800" s="218">
        <v>0</v>
      </c>
    </row>
    <row r="9801" customFormat="1" ht="20.25" customHeight="1" spans="19:19">
      <c r="S9801" s="218">
        <v>0</v>
      </c>
    </row>
    <row r="9802" customFormat="1" ht="20.25" customHeight="1" spans="19:19">
      <c r="S9802" s="218">
        <v>0</v>
      </c>
    </row>
    <row r="9803" customFormat="1" ht="20.25" customHeight="1" spans="19:19">
      <c r="S9803" s="218">
        <v>0</v>
      </c>
    </row>
    <row r="9804" customFormat="1" ht="20.25" customHeight="1" spans="19:19">
      <c r="S9804" s="218">
        <v>0</v>
      </c>
    </row>
    <row r="9805" customFormat="1" ht="20.25" customHeight="1" spans="19:19">
      <c r="S9805" s="218">
        <v>0</v>
      </c>
    </row>
    <row r="9806" customFormat="1" ht="20.25" customHeight="1" spans="19:19">
      <c r="S9806" s="218">
        <v>0</v>
      </c>
    </row>
    <row r="9807" customFormat="1" ht="20.25" customHeight="1" spans="19:19">
      <c r="S9807" s="218">
        <v>0</v>
      </c>
    </row>
    <row r="9808" customFormat="1" ht="20.25" customHeight="1" spans="19:19">
      <c r="S9808" s="218">
        <v>0</v>
      </c>
    </row>
    <row r="9809" customFormat="1" ht="20.25" customHeight="1" spans="19:19">
      <c r="S9809" s="218">
        <v>0</v>
      </c>
    </row>
    <row r="9810" customFormat="1" ht="20.25" customHeight="1" spans="19:19">
      <c r="S9810" s="218">
        <v>0</v>
      </c>
    </row>
    <row r="9811" customFormat="1" ht="20.25" customHeight="1" spans="19:19">
      <c r="S9811" s="218">
        <v>0</v>
      </c>
    </row>
    <row r="9812" customFormat="1" ht="20.25" customHeight="1" spans="19:19">
      <c r="S9812" s="218">
        <v>0</v>
      </c>
    </row>
    <row r="9813" customFormat="1" ht="20.25" customHeight="1" spans="19:19">
      <c r="S9813" s="218">
        <v>0</v>
      </c>
    </row>
    <row r="9814" customFormat="1" ht="20.25" customHeight="1" spans="19:19">
      <c r="S9814" s="218">
        <v>0</v>
      </c>
    </row>
    <row r="9815" customFormat="1" ht="20.25" customHeight="1" spans="19:19">
      <c r="S9815" s="218">
        <v>0</v>
      </c>
    </row>
    <row r="9816" customFormat="1" ht="20.25" customHeight="1" spans="19:19">
      <c r="S9816" s="218">
        <v>0</v>
      </c>
    </row>
    <row r="9817" customFormat="1" ht="20.25" customHeight="1" spans="19:19">
      <c r="S9817" s="218">
        <v>0</v>
      </c>
    </row>
    <row r="9818" customFormat="1" ht="20.25" customHeight="1" spans="19:19">
      <c r="S9818" s="218">
        <v>0</v>
      </c>
    </row>
    <row r="9819" customFormat="1" ht="20.25" customHeight="1" spans="19:19">
      <c r="S9819" s="218">
        <v>0</v>
      </c>
    </row>
    <row r="9820" customFormat="1" ht="20.25" customHeight="1" spans="19:19">
      <c r="S9820" s="218">
        <v>0</v>
      </c>
    </row>
    <row r="9821" customFormat="1" ht="20.25" customHeight="1" spans="19:19">
      <c r="S9821" s="218">
        <v>0</v>
      </c>
    </row>
    <row r="9822" customFormat="1" ht="20.25" customHeight="1" spans="19:19">
      <c r="S9822" s="218">
        <v>0</v>
      </c>
    </row>
    <row r="9823" customFormat="1" ht="20.25" customHeight="1" spans="19:19">
      <c r="S9823" s="218">
        <v>0</v>
      </c>
    </row>
    <row r="9824" customFormat="1" ht="20.25" customHeight="1" spans="19:19">
      <c r="S9824" s="218">
        <v>0</v>
      </c>
    </row>
    <row r="9825" customFormat="1" ht="20.25" customHeight="1" spans="19:19">
      <c r="S9825" s="218">
        <v>0</v>
      </c>
    </row>
    <row r="9826" customFormat="1" ht="20.25" customHeight="1" spans="19:19">
      <c r="S9826" s="218">
        <v>0</v>
      </c>
    </row>
    <row r="9827" customFormat="1" ht="20.25" customHeight="1" spans="19:19">
      <c r="S9827" s="218">
        <v>0</v>
      </c>
    </row>
    <row r="9828" customFormat="1" ht="20.25" customHeight="1" spans="19:19">
      <c r="S9828" s="218">
        <v>0</v>
      </c>
    </row>
    <row r="9829" customFormat="1" ht="20.25" customHeight="1" spans="19:19">
      <c r="S9829" s="218">
        <v>0</v>
      </c>
    </row>
    <row r="9830" customFormat="1" ht="20.25" customHeight="1" spans="19:19">
      <c r="S9830" s="218">
        <v>0</v>
      </c>
    </row>
    <row r="9831" customFormat="1" ht="20.25" customHeight="1" spans="19:19">
      <c r="S9831" s="218">
        <v>0</v>
      </c>
    </row>
    <row r="9832" customFormat="1" ht="20.25" customHeight="1" spans="19:19">
      <c r="S9832" s="218">
        <v>0</v>
      </c>
    </row>
    <row r="9833" customFormat="1" ht="20.25" customHeight="1" spans="19:19">
      <c r="S9833" s="218">
        <v>0</v>
      </c>
    </row>
    <row r="9834" customFormat="1" ht="20.25" customHeight="1" spans="19:19">
      <c r="S9834" s="218">
        <v>0</v>
      </c>
    </row>
    <row r="9835" customFormat="1" ht="20.25" customHeight="1" spans="19:19">
      <c r="S9835" s="218">
        <v>0</v>
      </c>
    </row>
    <row r="9836" customFormat="1" ht="20.25" customHeight="1" spans="19:19">
      <c r="S9836" s="218">
        <v>0</v>
      </c>
    </row>
    <row r="9837" customFormat="1" ht="20.25" customHeight="1" spans="19:19">
      <c r="S9837" s="218">
        <v>0</v>
      </c>
    </row>
    <row r="9838" customFormat="1" ht="20.25" customHeight="1" spans="19:19">
      <c r="S9838" s="218">
        <v>0</v>
      </c>
    </row>
    <row r="9839" customFormat="1" ht="20.25" customHeight="1" spans="19:19">
      <c r="S9839" s="218">
        <v>0</v>
      </c>
    </row>
    <row r="9840" customFormat="1" ht="20.25" customHeight="1" spans="19:19">
      <c r="S9840" s="218">
        <v>0</v>
      </c>
    </row>
    <row r="9841" customFormat="1" ht="20.25" customHeight="1" spans="19:19">
      <c r="S9841" s="218">
        <v>0</v>
      </c>
    </row>
    <row r="9842" customFormat="1" ht="20.25" customHeight="1" spans="19:19">
      <c r="S9842" s="218">
        <v>0</v>
      </c>
    </row>
    <row r="9843" customFormat="1" ht="20.25" customHeight="1" spans="19:19">
      <c r="S9843" s="218">
        <v>0</v>
      </c>
    </row>
    <row r="9844" customFormat="1" ht="20.25" customHeight="1" spans="19:19">
      <c r="S9844" s="218">
        <v>0</v>
      </c>
    </row>
    <row r="9845" customFormat="1" ht="20.25" customHeight="1" spans="19:19">
      <c r="S9845" s="218">
        <v>0</v>
      </c>
    </row>
    <row r="9846" customFormat="1" ht="20.25" customHeight="1" spans="19:19">
      <c r="S9846" s="218">
        <v>0</v>
      </c>
    </row>
    <row r="9847" customFormat="1" ht="20.25" customHeight="1" spans="19:19">
      <c r="S9847" s="218">
        <v>0</v>
      </c>
    </row>
    <row r="9848" customFormat="1" ht="20.25" customHeight="1" spans="19:19">
      <c r="S9848" s="218">
        <v>0</v>
      </c>
    </row>
    <row r="9849" customFormat="1" ht="20.25" customHeight="1" spans="19:19">
      <c r="S9849" s="218">
        <v>0</v>
      </c>
    </row>
    <row r="9850" customFormat="1" ht="20.25" customHeight="1" spans="19:19">
      <c r="S9850" s="218">
        <v>0</v>
      </c>
    </row>
    <row r="9851" customFormat="1" ht="20.25" customHeight="1" spans="19:19">
      <c r="S9851" s="218">
        <v>0</v>
      </c>
    </row>
    <row r="9852" customFormat="1" ht="20.25" customHeight="1" spans="19:19">
      <c r="S9852" s="218">
        <v>0</v>
      </c>
    </row>
    <row r="9853" customFormat="1" ht="20.25" customHeight="1" spans="19:19">
      <c r="S9853" s="218">
        <v>0</v>
      </c>
    </row>
    <row r="9854" customFormat="1" ht="20.25" customHeight="1" spans="19:19">
      <c r="S9854" s="218">
        <v>0</v>
      </c>
    </row>
    <row r="9855" customFormat="1" ht="20.25" customHeight="1" spans="19:19">
      <c r="S9855" s="218">
        <v>0</v>
      </c>
    </row>
    <row r="9856" customFormat="1" ht="20.25" customHeight="1" spans="19:19">
      <c r="S9856" s="218">
        <v>0</v>
      </c>
    </row>
    <row r="9857" customFormat="1" ht="20.25" customHeight="1" spans="19:19">
      <c r="S9857" s="218">
        <v>0</v>
      </c>
    </row>
    <row r="9858" customFormat="1" ht="20.25" customHeight="1" spans="19:19">
      <c r="S9858" s="218">
        <v>0</v>
      </c>
    </row>
    <row r="9859" customFormat="1" ht="20.25" customHeight="1" spans="19:19">
      <c r="S9859" s="218">
        <v>0</v>
      </c>
    </row>
    <row r="9860" customFormat="1" ht="20.25" customHeight="1" spans="19:19">
      <c r="S9860" s="218">
        <v>0</v>
      </c>
    </row>
    <row r="9861" customFormat="1" ht="20.25" customHeight="1" spans="19:19">
      <c r="S9861" s="218">
        <v>0</v>
      </c>
    </row>
    <row r="9862" customFormat="1" ht="20.25" customHeight="1" spans="19:19">
      <c r="S9862" s="218">
        <v>0</v>
      </c>
    </row>
    <row r="9863" customFormat="1" ht="20.25" customHeight="1" spans="19:19">
      <c r="S9863" s="218">
        <v>0</v>
      </c>
    </row>
    <row r="9864" customFormat="1" ht="20.25" customHeight="1" spans="19:19">
      <c r="S9864" s="218">
        <v>0</v>
      </c>
    </row>
    <row r="9865" customFormat="1" ht="20.25" customHeight="1" spans="19:19">
      <c r="S9865" s="218">
        <v>0</v>
      </c>
    </row>
    <row r="9866" customFormat="1" ht="20.25" customHeight="1" spans="19:19">
      <c r="S9866" s="218">
        <v>0</v>
      </c>
    </row>
    <row r="9867" customFormat="1" ht="20.25" customHeight="1" spans="19:19">
      <c r="S9867" s="218">
        <v>0</v>
      </c>
    </row>
    <row r="9868" customFormat="1" ht="20.25" customHeight="1" spans="19:19">
      <c r="S9868" s="218">
        <v>0</v>
      </c>
    </row>
    <row r="9869" customFormat="1" ht="20.25" customHeight="1" spans="19:19">
      <c r="S9869" s="218">
        <v>0</v>
      </c>
    </row>
    <row r="9870" customFormat="1" ht="20.25" customHeight="1" spans="19:19">
      <c r="S9870" s="218">
        <v>0</v>
      </c>
    </row>
    <row r="9871" customFormat="1" ht="20.25" customHeight="1" spans="19:19">
      <c r="S9871" s="218">
        <v>0</v>
      </c>
    </row>
    <row r="9872" customFormat="1" ht="20.25" customHeight="1" spans="19:19">
      <c r="S9872" s="218">
        <v>0</v>
      </c>
    </row>
    <row r="9873" customFormat="1" ht="20.25" customHeight="1" spans="19:19">
      <c r="S9873" s="218">
        <v>0</v>
      </c>
    </row>
    <row r="9874" customFormat="1" ht="20.25" customHeight="1" spans="19:19">
      <c r="S9874" s="218">
        <v>0</v>
      </c>
    </row>
    <row r="9875" customFormat="1" ht="20.25" customHeight="1" spans="19:19">
      <c r="S9875" s="218">
        <v>0</v>
      </c>
    </row>
    <row r="9876" customFormat="1" ht="20.25" customHeight="1" spans="19:19">
      <c r="S9876" s="218">
        <v>0</v>
      </c>
    </row>
    <row r="9877" customFormat="1" ht="20.25" customHeight="1" spans="19:19">
      <c r="S9877" s="218">
        <v>0</v>
      </c>
    </row>
    <row r="9878" customFormat="1" ht="20.25" customHeight="1" spans="19:19">
      <c r="S9878" s="218">
        <v>0</v>
      </c>
    </row>
    <row r="9879" customFormat="1" ht="20.25" customHeight="1" spans="19:19">
      <c r="S9879" s="218">
        <v>0</v>
      </c>
    </row>
    <row r="9880" customFormat="1" ht="20.25" customHeight="1" spans="19:19">
      <c r="S9880" s="218">
        <v>0</v>
      </c>
    </row>
    <row r="9881" customFormat="1" ht="20.25" customHeight="1" spans="19:19">
      <c r="S9881" s="218">
        <v>0</v>
      </c>
    </row>
    <row r="9882" customFormat="1" ht="20.25" customHeight="1" spans="19:19">
      <c r="S9882" s="218">
        <v>0</v>
      </c>
    </row>
    <row r="9883" customFormat="1" ht="20.25" customHeight="1" spans="19:19">
      <c r="S9883" s="218">
        <v>0</v>
      </c>
    </row>
    <row r="9884" customFormat="1" ht="20.25" customHeight="1" spans="19:19">
      <c r="S9884" s="218">
        <v>0</v>
      </c>
    </row>
    <row r="9885" customFormat="1" ht="20.25" customHeight="1" spans="19:19">
      <c r="S9885" s="218">
        <v>0</v>
      </c>
    </row>
    <row r="9886" customFormat="1" ht="20.25" customHeight="1" spans="19:19">
      <c r="S9886" s="218">
        <v>0</v>
      </c>
    </row>
    <row r="9887" customFormat="1" ht="20.25" customHeight="1" spans="19:19">
      <c r="S9887" s="218">
        <v>0</v>
      </c>
    </row>
    <row r="9888" customFormat="1" ht="20.25" customHeight="1" spans="19:19">
      <c r="S9888" s="218">
        <v>0</v>
      </c>
    </row>
    <row r="9889" customFormat="1" ht="20.25" customHeight="1" spans="19:19">
      <c r="S9889" s="218">
        <v>0</v>
      </c>
    </row>
    <row r="9890" customFormat="1" ht="20.25" customHeight="1" spans="19:19">
      <c r="S9890" s="218">
        <v>0</v>
      </c>
    </row>
    <row r="9891" customFormat="1" ht="20.25" customHeight="1" spans="19:19">
      <c r="S9891" s="218">
        <v>0</v>
      </c>
    </row>
    <row r="9892" customFormat="1" ht="20.25" customHeight="1" spans="19:19">
      <c r="S9892" s="218">
        <v>0</v>
      </c>
    </row>
    <row r="9893" customFormat="1" ht="20.25" customHeight="1" spans="19:19">
      <c r="S9893" s="218">
        <v>0</v>
      </c>
    </row>
    <row r="9894" customFormat="1" ht="20.25" customHeight="1" spans="19:19">
      <c r="S9894" s="218">
        <v>0</v>
      </c>
    </row>
    <row r="9895" customFormat="1" ht="20.25" customHeight="1" spans="19:19">
      <c r="S9895" s="218">
        <v>0</v>
      </c>
    </row>
    <row r="9896" customFormat="1" ht="20.25" customHeight="1" spans="19:19">
      <c r="S9896" s="218">
        <v>0</v>
      </c>
    </row>
    <row r="9897" customFormat="1" ht="20.25" customHeight="1" spans="19:19">
      <c r="S9897" s="218">
        <v>0</v>
      </c>
    </row>
    <row r="9898" customFormat="1" ht="20.25" customHeight="1" spans="19:19">
      <c r="S9898" s="218">
        <v>0</v>
      </c>
    </row>
    <row r="9899" customFormat="1" ht="20.25" customHeight="1" spans="19:19">
      <c r="S9899" s="218">
        <v>0</v>
      </c>
    </row>
    <row r="9900" customFormat="1" ht="20.25" customHeight="1" spans="19:19">
      <c r="S9900" s="218">
        <v>0</v>
      </c>
    </row>
    <row r="9901" customFormat="1" ht="20.25" customHeight="1" spans="19:19">
      <c r="S9901" s="218">
        <v>0</v>
      </c>
    </row>
    <row r="9902" customFormat="1" ht="20.25" customHeight="1" spans="19:19">
      <c r="S9902" s="218">
        <v>0</v>
      </c>
    </row>
    <row r="9903" customFormat="1" ht="20.25" customHeight="1" spans="19:19">
      <c r="S9903" s="218">
        <v>0</v>
      </c>
    </row>
    <row r="9904" customFormat="1" ht="20.25" customHeight="1" spans="19:19">
      <c r="S9904" s="218">
        <v>0</v>
      </c>
    </row>
    <row r="9905" customFormat="1" ht="20.25" customHeight="1" spans="19:19">
      <c r="S9905" s="218">
        <v>0</v>
      </c>
    </row>
    <row r="9906" customFormat="1" ht="20.25" customHeight="1" spans="19:19">
      <c r="S9906" s="218">
        <v>0</v>
      </c>
    </row>
    <row r="9907" customFormat="1" ht="20.25" customHeight="1" spans="19:19">
      <c r="S9907" s="218">
        <v>0</v>
      </c>
    </row>
    <row r="9908" customFormat="1" ht="20.25" customHeight="1" spans="19:19">
      <c r="S9908" s="218">
        <v>0</v>
      </c>
    </row>
    <row r="9909" customFormat="1" ht="20.25" customHeight="1" spans="19:19">
      <c r="S9909" s="218">
        <v>0</v>
      </c>
    </row>
    <row r="9910" customFormat="1" ht="20.25" customHeight="1" spans="19:19">
      <c r="S9910" s="218">
        <v>0</v>
      </c>
    </row>
    <row r="9911" customFormat="1" ht="20.25" customHeight="1" spans="19:19">
      <c r="S9911" s="218">
        <v>0</v>
      </c>
    </row>
    <row r="9912" customFormat="1" ht="20.25" customHeight="1" spans="19:19">
      <c r="S9912" s="218">
        <v>0</v>
      </c>
    </row>
    <row r="9913" customFormat="1" ht="20.25" customHeight="1" spans="19:19">
      <c r="S9913" s="218">
        <v>0</v>
      </c>
    </row>
    <row r="9914" customFormat="1" ht="20.25" customHeight="1" spans="19:19">
      <c r="S9914" s="218">
        <v>0</v>
      </c>
    </row>
    <row r="9915" customFormat="1" ht="20.25" customHeight="1" spans="19:19">
      <c r="S9915" s="218">
        <v>0</v>
      </c>
    </row>
    <row r="9916" customFormat="1" ht="20.25" customHeight="1" spans="19:19">
      <c r="S9916" s="218">
        <v>0</v>
      </c>
    </row>
    <row r="9917" customFormat="1" ht="20.25" customHeight="1" spans="19:19">
      <c r="S9917" s="218">
        <v>0</v>
      </c>
    </row>
    <row r="9918" customFormat="1" ht="20.25" customHeight="1" spans="19:19">
      <c r="S9918" s="218">
        <v>0</v>
      </c>
    </row>
    <row r="9919" customFormat="1" ht="20.25" customHeight="1" spans="19:19">
      <c r="S9919" s="218">
        <v>0</v>
      </c>
    </row>
    <row r="9920" customFormat="1" ht="20.25" customHeight="1" spans="19:19">
      <c r="S9920" s="218">
        <v>0</v>
      </c>
    </row>
    <row r="9921" customFormat="1" ht="20.25" customHeight="1" spans="19:19">
      <c r="S9921" s="218">
        <v>0</v>
      </c>
    </row>
    <row r="9922" customFormat="1" ht="20.25" customHeight="1" spans="19:19">
      <c r="S9922" s="218">
        <v>0</v>
      </c>
    </row>
    <row r="9923" customFormat="1" ht="20.25" customHeight="1" spans="19:19">
      <c r="S9923" s="218">
        <v>0</v>
      </c>
    </row>
    <row r="9924" customFormat="1" ht="20.25" customHeight="1" spans="19:19">
      <c r="S9924" s="218">
        <v>0</v>
      </c>
    </row>
    <row r="9925" customFormat="1" ht="20.25" customHeight="1" spans="19:19">
      <c r="S9925" s="218">
        <v>0</v>
      </c>
    </row>
    <row r="9926" customFormat="1" ht="20.25" customHeight="1" spans="19:19">
      <c r="S9926" s="218">
        <v>0</v>
      </c>
    </row>
    <row r="9927" customFormat="1" ht="20.25" customHeight="1" spans="19:19">
      <c r="S9927" s="218">
        <v>0</v>
      </c>
    </row>
    <row r="9928" customFormat="1" ht="20.25" customHeight="1" spans="19:19">
      <c r="S9928" s="218">
        <v>0</v>
      </c>
    </row>
    <row r="9929" customFormat="1" ht="20.25" customHeight="1" spans="19:19">
      <c r="S9929" s="218">
        <v>0</v>
      </c>
    </row>
    <row r="9930" customFormat="1" ht="20.25" customHeight="1" spans="19:19">
      <c r="S9930" s="218">
        <v>0</v>
      </c>
    </row>
    <row r="9931" customFormat="1" ht="20.25" customHeight="1" spans="19:19">
      <c r="S9931" s="218">
        <v>0</v>
      </c>
    </row>
    <row r="9932" customFormat="1" ht="20.25" customHeight="1" spans="19:19">
      <c r="S9932" s="218">
        <v>0</v>
      </c>
    </row>
    <row r="9933" customFormat="1" ht="20.25" customHeight="1" spans="19:19">
      <c r="S9933" s="218">
        <v>0</v>
      </c>
    </row>
    <row r="9934" customFormat="1" ht="20.25" customHeight="1" spans="19:19">
      <c r="S9934" s="218">
        <v>0</v>
      </c>
    </row>
    <row r="9935" customFormat="1" ht="20.25" customHeight="1" spans="19:19">
      <c r="S9935" s="218">
        <v>0</v>
      </c>
    </row>
    <row r="9936" customFormat="1" ht="20.25" customHeight="1" spans="19:19">
      <c r="S9936" s="218">
        <v>0</v>
      </c>
    </row>
    <row r="9937" customFormat="1" ht="20.25" customHeight="1" spans="19:19">
      <c r="S9937" s="218">
        <v>0</v>
      </c>
    </row>
    <row r="9938" customFormat="1" ht="20.25" customHeight="1" spans="19:19">
      <c r="S9938" s="218">
        <v>0</v>
      </c>
    </row>
    <row r="9939" customFormat="1" ht="20.25" customHeight="1" spans="19:19">
      <c r="S9939" s="218">
        <v>0</v>
      </c>
    </row>
    <row r="9940" customFormat="1" ht="20.25" customHeight="1" spans="19:19">
      <c r="S9940" s="218">
        <v>0</v>
      </c>
    </row>
    <row r="9941" customFormat="1" ht="20.25" customHeight="1" spans="19:19">
      <c r="S9941" s="218">
        <v>0</v>
      </c>
    </row>
    <row r="9942" customFormat="1" ht="20.25" customHeight="1" spans="19:19">
      <c r="S9942" s="218">
        <v>0</v>
      </c>
    </row>
    <row r="9943" customFormat="1" ht="20.25" customHeight="1" spans="19:19">
      <c r="S9943" s="218">
        <v>0</v>
      </c>
    </row>
    <row r="9944" customFormat="1" ht="20.25" customHeight="1" spans="19:19">
      <c r="S9944" s="218">
        <v>0</v>
      </c>
    </row>
    <row r="9945" customFormat="1" ht="20.25" customHeight="1" spans="19:19">
      <c r="S9945" s="218">
        <v>0</v>
      </c>
    </row>
    <row r="9946" customFormat="1" ht="20.25" customHeight="1" spans="19:19">
      <c r="S9946" s="218">
        <v>0</v>
      </c>
    </row>
    <row r="9947" customFormat="1" ht="20.25" customHeight="1" spans="19:19">
      <c r="S9947" s="218">
        <v>0</v>
      </c>
    </row>
    <row r="9948" customFormat="1" ht="20.25" customHeight="1" spans="19:19">
      <c r="S9948" s="218">
        <v>0</v>
      </c>
    </row>
    <row r="9949" customFormat="1" ht="20.25" customHeight="1" spans="19:19">
      <c r="S9949" s="218">
        <v>0</v>
      </c>
    </row>
    <row r="9950" customFormat="1" ht="20.25" customHeight="1" spans="19:19">
      <c r="S9950" s="218">
        <v>0</v>
      </c>
    </row>
    <row r="9951" customFormat="1" ht="20.25" customHeight="1" spans="19:19">
      <c r="S9951" s="218">
        <v>0</v>
      </c>
    </row>
    <row r="9952" customFormat="1" ht="20.25" customHeight="1" spans="19:19">
      <c r="S9952" s="218">
        <v>0</v>
      </c>
    </row>
    <row r="9953" customFormat="1" ht="20.25" customHeight="1" spans="19:19">
      <c r="S9953" s="218">
        <v>0</v>
      </c>
    </row>
    <row r="9954" customFormat="1" ht="20.25" customHeight="1" spans="19:19">
      <c r="S9954" s="218">
        <v>0</v>
      </c>
    </row>
    <row r="9955" customFormat="1" ht="20.25" customHeight="1" spans="19:19">
      <c r="S9955" s="218">
        <v>0</v>
      </c>
    </row>
    <row r="9956" customFormat="1" ht="20.25" customHeight="1" spans="19:19">
      <c r="S9956" s="218">
        <v>0</v>
      </c>
    </row>
    <row r="9957" customFormat="1" ht="20.25" customHeight="1" spans="19:19">
      <c r="S9957" s="218">
        <v>0</v>
      </c>
    </row>
    <row r="9958" customFormat="1" ht="20.25" customHeight="1" spans="19:19">
      <c r="S9958" s="218">
        <v>0</v>
      </c>
    </row>
    <row r="9959" customFormat="1" ht="20.25" customHeight="1" spans="19:19">
      <c r="S9959" s="218">
        <v>0</v>
      </c>
    </row>
    <row r="9960" customFormat="1" ht="20.25" customHeight="1" spans="19:19">
      <c r="S9960" s="218">
        <v>0</v>
      </c>
    </row>
    <row r="9961" customFormat="1" ht="20.25" customHeight="1" spans="19:19">
      <c r="S9961" s="218">
        <v>0</v>
      </c>
    </row>
    <row r="9962" customFormat="1" ht="20.25" customHeight="1" spans="19:19">
      <c r="S9962" s="218">
        <v>0</v>
      </c>
    </row>
    <row r="9963" customFormat="1" ht="20.25" customHeight="1" spans="19:19">
      <c r="S9963" s="218">
        <v>0</v>
      </c>
    </row>
    <row r="9964" customFormat="1" ht="20.25" customHeight="1" spans="19:19">
      <c r="S9964" s="218">
        <v>0</v>
      </c>
    </row>
    <row r="9965" customFormat="1" ht="20.25" customHeight="1" spans="19:19">
      <c r="S9965" s="218">
        <v>0</v>
      </c>
    </row>
    <row r="9966" customFormat="1" ht="20.25" customHeight="1" spans="19:19">
      <c r="S9966" s="218">
        <v>0</v>
      </c>
    </row>
    <row r="9967" customFormat="1" ht="20.25" customHeight="1" spans="19:19">
      <c r="S9967" s="218">
        <v>0</v>
      </c>
    </row>
    <row r="9968" customFormat="1" ht="20.25" customHeight="1" spans="19:19">
      <c r="S9968" s="218">
        <v>0</v>
      </c>
    </row>
    <row r="9969" customFormat="1" ht="20.25" customHeight="1" spans="19:19">
      <c r="S9969" s="218">
        <v>0</v>
      </c>
    </row>
    <row r="9970" customFormat="1" ht="20.25" customHeight="1" spans="19:19">
      <c r="S9970" s="218">
        <v>0</v>
      </c>
    </row>
    <row r="9971" customFormat="1" ht="20.25" customHeight="1" spans="19:19">
      <c r="S9971" s="218">
        <v>0</v>
      </c>
    </row>
    <row r="9972" customFormat="1" ht="20.25" customHeight="1" spans="19:19">
      <c r="S9972" s="218">
        <v>0</v>
      </c>
    </row>
    <row r="9973" customFormat="1" ht="20.25" customHeight="1" spans="19:19">
      <c r="S9973" s="218">
        <v>0</v>
      </c>
    </row>
    <row r="9974" customFormat="1" ht="20.25" customHeight="1" spans="19:19">
      <c r="S9974" s="218">
        <v>0</v>
      </c>
    </row>
    <row r="9975" customFormat="1" ht="20.25" customHeight="1" spans="19:19">
      <c r="S9975" s="218">
        <v>0</v>
      </c>
    </row>
    <row r="9976" customFormat="1" ht="20.25" customHeight="1" spans="19:19">
      <c r="S9976" s="218">
        <v>0</v>
      </c>
    </row>
    <row r="9977" customFormat="1" ht="20.25" customHeight="1" spans="19:19">
      <c r="S9977" s="218">
        <v>0</v>
      </c>
    </row>
    <row r="9978" customFormat="1" ht="20.25" customHeight="1" spans="19:19">
      <c r="S9978" s="218">
        <v>0</v>
      </c>
    </row>
    <row r="9979" customFormat="1" ht="20.25" customHeight="1" spans="19:19">
      <c r="S9979" s="218">
        <v>0</v>
      </c>
    </row>
    <row r="9980" customFormat="1" ht="20.25" customHeight="1" spans="19:19">
      <c r="S9980" s="218">
        <v>0</v>
      </c>
    </row>
    <row r="9981" customFormat="1" ht="20.25" customHeight="1" spans="19:19">
      <c r="S9981" s="218">
        <v>0</v>
      </c>
    </row>
    <row r="9982" customFormat="1" ht="20.25" customHeight="1" spans="19:19">
      <c r="S9982" s="218">
        <v>0</v>
      </c>
    </row>
    <row r="9983" customFormat="1" ht="20.25" customHeight="1" spans="19:19">
      <c r="S9983" s="218">
        <v>0</v>
      </c>
    </row>
    <row r="9984" customFormat="1" ht="20.25" customHeight="1" spans="19:19">
      <c r="S9984" s="218">
        <v>0</v>
      </c>
    </row>
    <row r="9985" customFormat="1" ht="20.25" customHeight="1" spans="19:19">
      <c r="S9985" s="218">
        <v>0</v>
      </c>
    </row>
    <row r="9986" customFormat="1" ht="20.25" customHeight="1" spans="19:19">
      <c r="S9986" s="218">
        <v>0</v>
      </c>
    </row>
    <row r="9987" customFormat="1" ht="20.25" customHeight="1" spans="19:19">
      <c r="S9987" s="218">
        <v>0</v>
      </c>
    </row>
    <row r="9988" customFormat="1" ht="20.25" customHeight="1" spans="19:19">
      <c r="S9988" s="218">
        <v>0</v>
      </c>
    </row>
    <row r="9989" customFormat="1" ht="20.25" customHeight="1" spans="19:19">
      <c r="S9989" s="218">
        <v>0</v>
      </c>
    </row>
    <row r="9990" customFormat="1" ht="20.25" customHeight="1" spans="19:19">
      <c r="S9990" s="218">
        <v>0</v>
      </c>
    </row>
    <row r="9991" customFormat="1" ht="20.25" customHeight="1" spans="19:19">
      <c r="S9991" s="218">
        <v>0</v>
      </c>
    </row>
    <row r="9992" customFormat="1" ht="20.25" customHeight="1" spans="19:19">
      <c r="S9992" s="218">
        <v>0</v>
      </c>
    </row>
    <row r="9993" customFormat="1" ht="20.25" customHeight="1" spans="19:19">
      <c r="S9993" s="218">
        <v>0</v>
      </c>
    </row>
    <row r="9994" customFormat="1" ht="20.25" customHeight="1" spans="19:19">
      <c r="S9994" s="218">
        <v>0</v>
      </c>
    </row>
    <row r="9995" customFormat="1" ht="20.25" customHeight="1" spans="19:19">
      <c r="S9995" s="218">
        <v>0</v>
      </c>
    </row>
    <row r="9996" customFormat="1" ht="20.25" customHeight="1" spans="19:19">
      <c r="S9996" s="218">
        <v>0</v>
      </c>
    </row>
    <row r="9997" customFormat="1" ht="20.25" customHeight="1" spans="19:19">
      <c r="S9997" s="218">
        <v>0</v>
      </c>
    </row>
    <row r="9998" customFormat="1" ht="20.25" customHeight="1" spans="19:19">
      <c r="S9998" s="218">
        <v>0</v>
      </c>
    </row>
    <row r="9999" customFormat="1" ht="20.25" customHeight="1" spans="19:19">
      <c r="S9999" s="218">
        <v>0</v>
      </c>
    </row>
    <row r="10000" customFormat="1" ht="20.25" customHeight="1" spans="19:19">
      <c r="S10000" s="218">
        <v>0</v>
      </c>
    </row>
    <row r="10001" customFormat="1" ht="20.25" customHeight="1" spans="19:19">
      <c r="S10001" s="218">
        <v>0</v>
      </c>
    </row>
    <row r="10002" customFormat="1" ht="20.25" customHeight="1" spans="19:19">
      <c r="S10002" s="218">
        <v>0</v>
      </c>
    </row>
    <row r="10003" customFormat="1" ht="20.25" customHeight="1" spans="19:19">
      <c r="S10003" s="218">
        <v>0</v>
      </c>
    </row>
    <row r="10004" customFormat="1" ht="20.25" customHeight="1" spans="19:19">
      <c r="S10004" s="218">
        <v>0</v>
      </c>
    </row>
    <row r="10005" customFormat="1" ht="20.25" customHeight="1" spans="19:19">
      <c r="S10005" s="218">
        <v>0</v>
      </c>
    </row>
    <row r="10006" customFormat="1" ht="20.25" customHeight="1" spans="19:19">
      <c r="S10006" s="218">
        <v>0</v>
      </c>
    </row>
    <row r="10007" customFormat="1" ht="20.25" customHeight="1" spans="19:19">
      <c r="S10007" s="218">
        <v>0</v>
      </c>
    </row>
    <row r="10008" customFormat="1" ht="20.25" customHeight="1" spans="19:19">
      <c r="S10008" s="218">
        <v>0</v>
      </c>
    </row>
    <row r="10009" customFormat="1" ht="20.25" customHeight="1" spans="19:19">
      <c r="S10009" s="218">
        <v>0</v>
      </c>
    </row>
    <row r="10010" customFormat="1" ht="20.25" customHeight="1" spans="19:19">
      <c r="S10010" s="218">
        <v>0</v>
      </c>
    </row>
    <row r="10011" customFormat="1" ht="20.25" customHeight="1" spans="19:19">
      <c r="S10011" s="218">
        <v>0</v>
      </c>
    </row>
    <row r="10012" customFormat="1" ht="20.25" customHeight="1" spans="19:19">
      <c r="S10012" s="218">
        <v>0</v>
      </c>
    </row>
    <row r="10013" customFormat="1" ht="20.25" customHeight="1" spans="19:19">
      <c r="S10013" s="218">
        <v>0</v>
      </c>
    </row>
    <row r="10014" customFormat="1" ht="20.25" customHeight="1" spans="19:19">
      <c r="S10014" s="218">
        <v>0</v>
      </c>
    </row>
    <row r="10015" customFormat="1" ht="20.25" customHeight="1" spans="19:19">
      <c r="S10015" s="218">
        <v>0</v>
      </c>
    </row>
    <row r="10016" customFormat="1" ht="20.25" customHeight="1" spans="19:19">
      <c r="S10016" s="218">
        <v>0</v>
      </c>
    </row>
    <row r="10017" customFormat="1" ht="20.25" customHeight="1" spans="19:19">
      <c r="S10017" s="218">
        <v>0</v>
      </c>
    </row>
    <row r="10018" customFormat="1" ht="20.25" customHeight="1" spans="19:19">
      <c r="S10018" s="218">
        <v>0</v>
      </c>
    </row>
    <row r="10019" customFormat="1" ht="20.25" customHeight="1" spans="19:19">
      <c r="S10019" s="218">
        <v>0</v>
      </c>
    </row>
    <row r="10020" customFormat="1" ht="20.25" customHeight="1" spans="19:19">
      <c r="S10020" s="218">
        <v>0</v>
      </c>
    </row>
    <row r="10021" customFormat="1" ht="20.25" customHeight="1" spans="19:19">
      <c r="S10021" s="218">
        <v>0</v>
      </c>
    </row>
    <row r="10022" customFormat="1" ht="20.25" customHeight="1" spans="19:19">
      <c r="S10022" s="218">
        <v>0</v>
      </c>
    </row>
    <row r="10023" customFormat="1" ht="20.25" customHeight="1" spans="19:19">
      <c r="S10023" s="218">
        <v>0</v>
      </c>
    </row>
    <row r="10024" customFormat="1" ht="20.25" customHeight="1" spans="19:19">
      <c r="S10024" s="218">
        <v>0</v>
      </c>
    </row>
    <row r="10025" customFormat="1" ht="20.25" customHeight="1" spans="19:19">
      <c r="S10025" s="218">
        <v>0</v>
      </c>
    </row>
    <row r="10026" customFormat="1" ht="20.25" customHeight="1" spans="19:19">
      <c r="S10026" s="218">
        <v>0</v>
      </c>
    </row>
    <row r="10027" customFormat="1" ht="20.25" customHeight="1" spans="19:19">
      <c r="S10027" s="218">
        <v>0</v>
      </c>
    </row>
    <row r="10028" customFormat="1" ht="20.25" customHeight="1" spans="19:19">
      <c r="S10028" s="218">
        <v>0</v>
      </c>
    </row>
    <row r="10029" customFormat="1" ht="20.25" customHeight="1" spans="19:19">
      <c r="S10029" s="218">
        <v>0</v>
      </c>
    </row>
    <row r="10030" customFormat="1" ht="20.25" customHeight="1" spans="19:19">
      <c r="S10030" s="218">
        <v>0</v>
      </c>
    </row>
    <row r="10031" customFormat="1" ht="20.25" customHeight="1" spans="19:19">
      <c r="S10031" s="218">
        <v>0</v>
      </c>
    </row>
    <row r="10032" customFormat="1" ht="20.25" customHeight="1" spans="19:19">
      <c r="S10032" s="218">
        <v>0</v>
      </c>
    </row>
    <row r="10033" customFormat="1" ht="20.25" customHeight="1" spans="19:19">
      <c r="S10033" s="218">
        <v>0</v>
      </c>
    </row>
    <row r="10034" customFormat="1" ht="20.25" customHeight="1" spans="19:19">
      <c r="S10034" s="218">
        <v>0</v>
      </c>
    </row>
    <row r="10035" customFormat="1" ht="20.25" customHeight="1" spans="19:19">
      <c r="S10035" s="218">
        <v>0</v>
      </c>
    </row>
    <row r="10036" customFormat="1" ht="20.25" customHeight="1" spans="19:19">
      <c r="S10036" s="218">
        <v>0</v>
      </c>
    </row>
    <row r="10037" customFormat="1" ht="20.25" customHeight="1" spans="19:19">
      <c r="S10037" s="218">
        <v>0</v>
      </c>
    </row>
    <row r="10038" customFormat="1" ht="20.25" customHeight="1" spans="19:19">
      <c r="S10038" s="218">
        <v>0</v>
      </c>
    </row>
    <row r="10039" customFormat="1" ht="20.25" customHeight="1" spans="19:19">
      <c r="S10039" s="218">
        <v>0</v>
      </c>
    </row>
    <row r="10040" customFormat="1" ht="20.25" customHeight="1" spans="19:19">
      <c r="S10040" s="218">
        <v>0</v>
      </c>
    </row>
    <row r="10041" customFormat="1" ht="20.25" customHeight="1" spans="19:19">
      <c r="S10041" s="218">
        <v>0</v>
      </c>
    </row>
    <row r="10042" customFormat="1" ht="20.25" customHeight="1" spans="19:19">
      <c r="S10042" s="218">
        <v>0</v>
      </c>
    </row>
    <row r="10043" customFormat="1" ht="20.25" customHeight="1" spans="19:19">
      <c r="S10043" s="218">
        <v>0</v>
      </c>
    </row>
    <row r="10044" customFormat="1" ht="20.25" customHeight="1" spans="19:19">
      <c r="S10044" s="218">
        <v>0</v>
      </c>
    </row>
    <row r="10045" customFormat="1" ht="20.25" customHeight="1" spans="19:19">
      <c r="S10045" s="218">
        <v>0</v>
      </c>
    </row>
    <row r="10046" customFormat="1" ht="20.25" customHeight="1" spans="19:19">
      <c r="S10046" s="218">
        <v>0</v>
      </c>
    </row>
    <row r="10047" customFormat="1" ht="20.25" customHeight="1" spans="19:19">
      <c r="S10047" s="218">
        <v>0</v>
      </c>
    </row>
    <row r="10048" customFormat="1" ht="20.25" customHeight="1" spans="19:19">
      <c r="S10048" s="218">
        <v>0</v>
      </c>
    </row>
    <row r="10049" customFormat="1" ht="20.25" customHeight="1" spans="19:19">
      <c r="S10049" s="218">
        <v>0</v>
      </c>
    </row>
    <row r="10050" customFormat="1" ht="20.25" customHeight="1" spans="19:19">
      <c r="S10050" s="218">
        <v>0</v>
      </c>
    </row>
    <row r="10051" customFormat="1" ht="20.25" customHeight="1" spans="19:19">
      <c r="S10051" s="218">
        <v>0</v>
      </c>
    </row>
    <row r="10052" customFormat="1" ht="20.25" customHeight="1" spans="19:19">
      <c r="S10052" s="218">
        <v>0</v>
      </c>
    </row>
    <row r="10053" customFormat="1" ht="20.25" customHeight="1" spans="19:19">
      <c r="S10053" s="218">
        <v>0</v>
      </c>
    </row>
    <row r="10054" customFormat="1" ht="20.25" customHeight="1" spans="19:19">
      <c r="S10054" s="218">
        <v>0</v>
      </c>
    </row>
    <row r="10055" customFormat="1" ht="20.25" customHeight="1" spans="19:19">
      <c r="S10055" s="218">
        <v>0</v>
      </c>
    </row>
    <row r="10056" customFormat="1" ht="20.25" customHeight="1" spans="19:19">
      <c r="S10056" s="218">
        <v>0</v>
      </c>
    </row>
    <row r="10057" customFormat="1" ht="20.25" customHeight="1" spans="19:19">
      <c r="S10057" s="218">
        <v>0</v>
      </c>
    </row>
    <row r="10058" customFormat="1" ht="20.25" customHeight="1" spans="19:19">
      <c r="S10058" s="218">
        <v>0</v>
      </c>
    </row>
    <row r="10059" customFormat="1" ht="20.25" customHeight="1" spans="19:19">
      <c r="S10059" s="218">
        <v>0</v>
      </c>
    </row>
    <row r="10060" customFormat="1" ht="20.25" customHeight="1" spans="19:19">
      <c r="S10060" s="218">
        <v>0</v>
      </c>
    </row>
    <row r="10061" customFormat="1" ht="20.25" customHeight="1" spans="19:19">
      <c r="S10061" s="218">
        <v>0</v>
      </c>
    </row>
    <row r="10062" customFormat="1" ht="20.25" customHeight="1" spans="19:19">
      <c r="S10062" s="218">
        <v>0</v>
      </c>
    </row>
    <row r="10063" customFormat="1" ht="20.25" customHeight="1" spans="19:19">
      <c r="S10063" s="218">
        <v>0</v>
      </c>
    </row>
    <row r="10064" customFormat="1" ht="20.25" customHeight="1" spans="19:19">
      <c r="S10064" s="218">
        <v>0</v>
      </c>
    </row>
    <row r="10065" customFormat="1" ht="20.25" customHeight="1" spans="19:19">
      <c r="S10065" s="218">
        <v>0</v>
      </c>
    </row>
    <row r="10066" customFormat="1" ht="20.25" customHeight="1" spans="19:19">
      <c r="S10066" s="218">
        <v>0</v>
      </c>
    </row>
    <row r="10067" customFormat="1" ht="20.25" customHeight="1" spans="19:19">
      <c r="S10067" s="218">
        <v>0</v>
      </c>
    </row>
    <row r="10068" customFormat="1" ht="20.25" customHeight="1" spans="19:19">
      <c r="S10068" s="218">
        <v>0</v>
      </c>
    </row>
    <row r="10069" customFormat="1" ht="20.25" customHeight="1" spans="19:19">
      <c r="S10069" s="218">
        <v>0</v>
      </c>
    </row>
    <row r="10070" customFormat="1" ht="20.25" customHeight="1" spans="19:19">
      <c r="S10070" s="218">
        <v>0</v>
      </c>
    </row>
    <row r="10071" customFormat="1" ht="20.25" customHeight="1" spans="19:19">
      <c r="S10071" s="218">
        <v>0</v>
      </c>
    </row>
    <row r="10072" customFormat="1" ht="20.25" customHeight="1" spans="19:19">
      <c r="S10072" s="218">
        <v>0</v>
      </c>
    </row>
    <row r="10073" customFormat="1" ht="20.25" customHeight="1" spans="19:19">
      <c r="S10073" s="218">
        <v>0</v>
      </c>
    </row>
    <row r="10074" customFormat="1" ht="20.25" customHeight="1" spans="19:19">
      <c r="S10074" s="218">
        <v>0</v>
      </c>
    </row>
    <row r="10075" customFormat="1" ht="20.25" customHeight="1" spans="19:19">
      <c r="S10075" s="218">
        <v>0</v>
      </c>
    </row>
    <row r="10076" customFormat="1" ht="20.25" customHeight="1" spans="19:19">
      <c r="S10076" s="218">
        <v>0</v>
      </c>
    </row>
    <row r="10077" customFormat="1" ht="20.25" customHeight="1" spans="19:19">
      <c r="S10077" s="218">
        <v>0</v>
      </c>
    </row>
    <row r="10078" customFormat="1" ht="20.25" customHeight="1" spans="19:19">
      <c r="S10078" s="218">
        <v>0</v>
      </c>
    </row>
    <row r="10079" customFormat="1" ht="20.25" customHeight="1" spans="19:19">
      <c r="S10079" s="218">
        <v>0</v>
      </c>
    </row>
    <row r="10080" customFormat="1" ht="20.25" customHeight="1" spans="19:19">
      <c r="S10080" s="218">
        <v>0</v>
      </c>
    </row>
    <row r="10081" customFormat="1" ht="20.25" customHeight="1" spans="19:19">
      <c r="S10081" s="218">
        <v>0</v>
      </c>
    </row>
    <row r="10082" customFormat="1" ht="20.25" customHeight="1" spans="19:19">
      <c r="S10082" s="218">
        <v>0</v>
      </c>
    </row>
    <row r="10083" customFormat="1" ht="20.25" customHeight="1" spans="19:19">
      <c r="S10083" s="218">
        <v>0</v>
      </c>
    </row>
    <row r="10084" customFormat="1" ht="20.25" customHeight="1" spans="19:19">
      <c r="S10084" s="218">
        <v>0</v>
      </c>
    </row>
    <row r="10085" customFormat="1" ht="20.25" customHeight="1" spans="19:19">
      <c r="S10085" s="218">
        <v>0</v>
      </c>
    </row>
    <row r="10086" customFormat="1" ht="20.25" customHeight="1" spans="19:19">
      <c r="S10086" s="218">
        <v>0</v>
      </c>
    </row>
    <row r="10087" customFormat="1" ht="20.25" customHeight="1" spans="19:19">
      <c r="S10087" s="218">
        <v>0</v>
      </c>
    </row>
    <row r="10088" customFormat="1" ht="20.25" customHeight="1" spans="19:19">
      <c r="S10088" s="218">
        <v>0</v>
      </c>
    </row>
    <row r="10089" customFormat="1" ht="20.25" customHeight="1" spans="19:19">
      <c r="S10089" s="218">
        <v>0</v>
      </c>
    </row>
    <row r="10090" customFormat="1" ht="20.25" customHeight="1" spans="19:19">
      <c r="S10090" s="218">
        <v>0</v>
      </c>
    </row>
    <row r="10091" customFormat="1" ht="20.25" customHeight="1" spans="19:19">
      <c r="S10091" s="218">
        <v>0</v>
      </c>
    </row>
    <row r="10092" customFormat="1" ht="20.25" customHeight="1" spans="19:19">
      <c r="S10092" s="218">
        <v>0</v>
      </c>
    </row>
    <row r="10093" customFormat="1" ht="20.25" customHeight="1" spans="19:19">
      <c r="S10093" s="218">
        <v>0</v>
      </c>
    </row>
    <row r="10094" customFormat="1" ht="20.25" customHeight="1" spans="19:19">
      <c r="S10094" s="218">
        <v>0</v>
      </c>
    </row>
    <row r="10095" customFormat="1" ht="20.25" customHeight="1" spans="19:19">
      <c r="S10095" s="218">
        <v>0</v>
      </c>
    </row>
    <row r="10096" customFormat="1" ht="20.25" customHeight="1" spans="19:19">
      <c r="S10096" s="218">
        <v>0</v>
      </c>
    </row>
    <row r="10097" customFormat="1" ht="20.25" customHeight="1" spans="19:19">
      <c r="S10097" s="218">
        <v>0</v>
      </c>
    </row>
    <row r="10098" customFormat="1" ht="20.25" customHeight="1" spans="19:19">
      <c r="S10098" s="218">
        <v>0</v>
      </c>
    </row>
    <row r="10099" customFormat="1" ht="20.25" customHeight="1" spans="19:19">
      <c r="S10099" s="218">
        <v>0</v>
      </c>
    </row>
    <row r="10100" customFormat="1" ht="20.25" customHeight="1" spans="19:19">
      <c r="S10100" s="218">
        <v>0</v>
      </c>
    </row>
    <row r="10101" customFormat="1" ht="20.25" customHeight="1" spans="19:19">
      <c r="S10101" s="218">
        <v>0</v>
      </c>
    </row>
    <row r="10102" customFormat="1" ht="20.25" customHeight="1" spans="19:19">
      <c r="S10102" s="218">
        <v>0</v>
      </c>
    </row>
    <row r="10103" customFormat="1" ht="20.25" customHeight="1" spans="19:19">
      <c r="S10103" s="218">
        <v>0</v>
      </c>
    </row>
    <row r="10104" customFormat="1" ht="20.25" customHeight="1" spans="19:19">
      <c r="S10104" s="218">
        <v>0</v>
      </c>
    </row>
    <row r="10105" customFormat="1" ht="20.25" customHeight="1" spans="19:19">
      <c r="S10105" s="218">
        <v>0</v>
      </c>
    </row>
    <row r="10106" customFormat="1" ht="20.25" customHeight="1" spans="19:19">
      <c r="S10106" s="218">
        <v>0</v>
      </c>
    </row>
    <row r="10107" customFormat="1" ht="20.25" customHeight="1" spans="19:19">
      <c r="S10107" s="218">
        <v>0</v>
      </c>
    </row>
    <row r="10108" customFormat="1" ht="20.25" customHeight="1" spans="19:19">
      <c r="S10108" s="218">
        <v>0</v>
      </c>
    </row>
    <row r="10109" customFormat="1" ht="20.25" customHeight="1" spans="19:19">
      <c r="S10109" s="218">
        <v>0</v>
      </c>
    </row>
    <row r="10110" customFormat="1" ht="20.25" customHeight="1" spans="19:19">
      <c r="S10110" s="218">
        <v>0</v>
      </c>
    </row>
    <row r="10111" customFormat="1" ht="20.25" customHeight="1" spans="19:19">
      <c r="S10111" s="218">
        <v>0</v>
      </c>
    </row>
    <row r="10112" customFormat="1" ht="20.25" customHeight="1" spans="19:19">
      <c r="S10112" s="218">
        <v>0</v>
      </c>
    </row>
    <row r="10113" customFormat="1" ht="20.25" customHeight="1" spans="19:19">
      <c r="S10113" s="218">
        <v>0</v>
      </c>
    </row>
    <row r="10114" customFormat="1" ht="20.25" customHeight="1" spans="19:19">
      <c r="S10114" s="218">
        <v>0</v>
      </c>
    </row>
    <row r="10115" customFormat="1" ht="20.25" customHeight="1" spans="19:19">
      <c r="S10115" s="218">
        <v>0</v>
      </c>
    </row>
    <row r="10116" customFormat="1" ht="20.25" customHeight="1" spans="19:19">
      <c r="S10116" s="218">
        <v>0</v>
      </c>
    </row>
    <row r="10117" customFormat="1" ht="20.25" customHeight="1" spans="19:19">
      <c r="S10117" s="218">
        <v>0</v>
      </c>
    </row>
    <row r="10118" customFormat="1" ht="20.25" customHeight="1" spans="19:19">
      <c r="S10118" s="218">
        <v>0</v>
      </c>
    </row>
    <row r="10119" customFormat="1" ht="20.25" customHeight="1" spans="19:19">
      <c r="S10119" s="218">
        <v>0</v>
      </c>
    </row>
    <row r="10120" customFormat="1" ht="20.25" customHeight="1" spans="19:19">
      <c r="S10120" s="218">
        <v>0</v>
      </c>
    </row>
    <row r="10121" customFormat="1" ht="20.25" customHeight="1" spans="19:19">
      <c r="S10121" s="218">
        <v>0</v>
      </c>
    </row>
    <row r="10122" customFormat="1" ht="20.25" customHeight="1" spans="19:19">
      <c r="S10122" s="218">
        <v>0</v>
      </c>
    </row>
    <row r="10123" customFormat="1" ht="20.25" customHeight="1" spans="19:19">
      <c r="S10123" s="218">
        <v>0</v>
      </c>
    </row>
    <row r="10124" customFormat="1" ht="20.25" customHeight="1" spans="19:19">
      <c r="S10124" s="218">
        <v>0</v>
      </c>
    </row>
    <row r="10125" customFormat="1" ht="20.25" customHeight="1" spans="19:19">
      <c r="S10125" s="218">
        <v>0</v>
      </c>
    </row>
    <row r="10126" customFormat="1" ht="20.25" customHeight="1" spans="19:19">
      <c r="S10126" s="218">
        <v>0</v>
      </c>
    </row>
    <row r="10127" customFormat="1" ht="20.25" customHeight="1" spans="19:19">
      <c r="S10127" s="218">
        <v>0</v>
      </c>
    </row>
    <row r="10128" customFormat="1" ht="20.25" customHeight="1" spans="19:19">
      <c r="S10128" s="218">
        <v>0</v>
      </c>
    </row>
    <row r="10129" customFormat="1" ht="20.25" customHeight="1" spans="19:19">
      <c r="S10129" s="218">
        <v>0</v>
      </c>
    </row>
    <row r="10130" customFormat="1" ht="20.25" customHeight="1" spans="19:19">
      <c r="S10130" s="218">
        <v>0</v>
      </c>
    </row>
    <row r="10131" customFormat="1" ht="20.25" customHeight="1" spans="19:19">
      <c r="S10131" s="218">
        <v>0</v>
      </c>
    </row>
    <row r="10132" customFormat="1" ht="20.25" customHeight="1" spans="19:19">
      <c r="S10132" s="218">
        <v>0</v>
      </c>
    </row>
    <row r="10133" customFormat="1" ht="20.25" customHeight="1" spans="19:19">
      <c r="S10133" s="218">
        <v>0</v>
      </c>
    </row>
    <row r="10134" customFormat="1" ht="20.25" customHeight="1" spans="19:19">
      <c r="S10134" s="218">
        <v>0</v>
      </c>
    </row>
    <row r="10135" customFormat="1" ht="20.25" customHeight="1" spans="19:19">
      <c r="S10135" s="218">
        <v>0</v>
      </c>
    </row>
    <row r="10136" customFormat="1" ht="20.25" customHeight="1" spans="19:19">
      <c r="S10136" s="218">
        <v>0</v>
      </c>
    </row>
    <row r="10137" customFormat="1" ht="20.25" customHeight="1" spans="19:19">
      <c r="S10137" s="218">
        <v>0</v>
      </c>
    </row>
    <row r="10138" customFormat="1" ht="20.25" customHeight="1" spans="19:19">
      <c r="S10138" s="218">
        <v>0</v>
      </c>
    </row>
    <row r="10139" customFormat="1" ht="20.25" customHeight="1" spans="19:19">
      <c r="S10139" s="218">
        <v>0</v>
      </c>
    </row>
    <row r="10140" customFormat="1" ht="20.25" customHeight="1" spans="19:19">
      <c r="S10140" s="218">
        <v>0</v>
      </c>
    </row>
    <row r="10141" customFormat="1" ht="20.25" customHeight="1" spans="19:19">
      <c r="S10141" s="218">
        <v>0</v>
      </c>
    </row>
    <row r="10142" customFormat="1" ht="20.25" customHeight="1" spans="19:19">
      <c r="S10142" s="218">
        <v>0</v>
      </c>
    </row>
    <row r="10143" customFormat="1" ht="20.25" customHeight="1" spans="19:19">
      <c r="S10143" s="218">
        <v>0</v>
      </c>
    </row>
    <row r="10144" customFormat="1" ht="20.25" customHeight="1" spans="19:19">
      <c r="S10144" s="218">
        <v>0</v>
      </c>
    </row>
    <row r="10145" customFormat="1" ht="20.25" customHeight="1" spans="19:19">
      <c r="S10145" s="218">
        <v>0</v>
      </c>
    </row>
    <row r="10146" customFormat="1" ht="20.25" customHeight="1" spans="19:19">
      <c r="S10146" s="218">
        <v>0</v>
      </c>
    </row>
    <row r="10147" customFormat="1" ht="20.25" customHeight="1" spans="19:19">
      <c r="S10147" s="218">
        <v>0</v>
      </c>
    </row>
    <row r="10148" customFormat="1" ht="20.25" customHeight="1" spans="19:19">
      <c r="S10148" s="218">
        <v>0</v>
      </c>
    </row>
    <row r="10149" customFormat="1" ht="20.25" customHeight="1" spans="19:19">
      <c r="S10149" s="218">
        <v>0</v>
      </c>
    </row>
    <row r="10150" customFormat="1" ht="20.25" customHeight="1" spans="19:19">
      <c r="S10150" s="218">
        <v>0</v>
      </c>
    </row>
    <row r="10151" customFormat="1" ht="20.25" customHeight="1" spans="19:19">
      <c r="S10151" s="218">
        <v>0</v>
      </c>
    </row>
    <row r="10152" customFormat="1" ht="20.25" customHeight="1" spans="19:19">
      <c r="S10152" s="218">
        <v>0</v>
      </c>
    </row>
    <row r="10153" customFormat="1" ht="20.25" customHeight="1" spans="19:19">
      <c r="S10153" s="218">
        <v>0</v>
      </c>
    </row>
    <row r="10154" customFormat="1" ht="20.25" customHeight="1" spans="19:19">
      <c r="S10154" s="218">
        <v>0</v>
      </c>
    </row>
    <row r="10155" customFormat="1" ht="20.25" customHeight="1" spans="19:19">
      <c r="S10155" s="218">
        <v>0</v>
      </c>
    </row>
    <row r="10156" customFormat="1" ht="20.25" customHeight="1" spans="19:19">
      <c r="S10156" s="218">
        <v>0</v>
      </c>
    </row>
    <row r="10157" customFormat="1" ht="20.25" customHeight="1" spans="19:19">
      <c r="S10157" s="218">
        <v>0</v>
      </c>
    </row>
    <row r="10158" customFormat="1" ht="20.25" customHeight="1" spans="19:19">
      <c r="S10158" s="218">
        <v>0</v>
      </c>
    </row>
    <row r="10159" customFormat="1" ht="20.25" customHeight="1" spans="19:19">
      <c r="S10159" s="218">
        <v>0</v>
      </c>
    </row>
    <row r="10160" customFormat="1" ht="20.25" customHeight="1" spans="19:19">
      <c r="S10160" s="218">
        <v>0</v>
      </c>
    </row>
    <row r="10161" customFormat="1" ht="20.25" customHeight="1" spans="19:19">
      <c r="S10161" s="218">
        <v>0</v>
      </c>
    </row>
    <row r="10162" customFormat="1" ht="20.25" customHeight="1" spans="19:19">
      <c r="S10162" s="218">
        <v>0</v>
      </c>
    </row>
    <row r="10163" customFormat="1" ht="20.25" customHeight="1" spans="19:19">
      <c r="S10163" s="218">
        <v>0</v>
      </c>
    </row>
    <row r="10164" customFormat="1" ht="20.25" customHeight="1" spans="19:19">
      <c r="S10164" s="218">
        <v>0</v>
      </c>
    </row>
    <row r="10165" customFormat="1" ht="20.25" customHeight="1" spans="19:19">
      <c r="S10165" s="218">
        <v>0</v>
      </c>
    </row>
    <row r="10166" customFormat="1" ht="20.25" customHeight="1" spans="19:19">
      <c r="S10166" s="218">
        <v>0</v>
      </c>
    </row>
    <row r="10167" customFormat="1" ht="20.25" customHeight="1" spans="19:19">
      <c r="S10167" s="218">
        <v>0</v>
      </c>
    </row>
    <row r="10168" customFormat="1" ht="20.25" customHeight="1" spans="19:19">
      <c r="S10168" s="218">
        <v>0</v>
      </c>
    </row>
    <row r="10169" customFormat="1" ht="20.25" customHeight="1" spans="19:19">
      <c r="S10169" s="218">
        <v>0</v>
      </c>
    </row>
    <row r="10170" customFormat="1" ht="20.25" customHeight="1" spans="19:19">
      <c r="S10170" s="218">
        <v>0</v>
      </c>
    </row>
    <row r="10171" customFormat="1" ht="20.25" customHeight="1" spans="19:19">
      <c r="S10171" s="218">
        <v>0</v>
      </c>
    </row>
    <row r="10172" customFormat="1" ht="20.25" customHeight="1" spans="19:19">
      <c r="S10172" s="218">
        <v>0</v>
      </c>
    </row>
    <row r="10173" customFormat="1" ht="20.25" customHeight="1" spans="19:19">
      <c r="S10173" s="218">
        <v>0</v>
      </c>
    </row>
    <row r="10174" customFormat="1" ht="20.25" customHeight="1" spans="19:19">
      <c r="S10174" s="218">
        <v>0</v>
      </c>
    </row>
    <row r="10175" customFormat="1" ht="20.25" customHeight="1" spans="19:19">
      <c r="S10175" s="218">
        <v>0</v>
      </c>
    </row>
    <row r="10176" customFormat="1" ht="20.25" customHeight="1" spans="19:19">
      <c r="S10176" s="218">
        <v>0</v>
      </c>
    </row>
    <row r="10177" customFormat="1" ht="20.25" customHeight="1" spans="19:19">
      <c r="S10177" s="218">
        <v>0</v>
      </c>
    </row>
    <row r="10178" customFormat="1" ht="20.25" customHeight="1" spans="19:19">
      <c r="S10178" s="218">
        <v>0</v>
      </c>
    </row>
    <row r="10179" customFormat="1" ht="20.25" customHeight="1" spans="19:19">
      <c r="S10179" s="218">
        <v>0</v>
      </c>
    </row>
    <row r="10180" customFormat="1" ht="20.25" customHeight="1" spans="19:19">
      <c r="S10180" s="218">
        <v>0</v>
      </c>
    </row>
    <row r="10181" customFormat="1" ht="20.25" customHeight="1" spans="19:19">
      <c r="S10181" s="218">
        <v>0</v>
      </c>
    </row>
    <row r="10182" customFormat="1" ht="20.25" customHeight="1" spans="19:19">
      <c r="S10182" s="218">
        <v>0</v>
      </c>
    </row>
    <row r="10183" customFormat="1" ht="20.25" customHeight="1" spans="19:19">
      <c r="S10183" s="218">
        <v>0</v>
      </c>
    </row>
    <row r="10184" customFormat="1" ht="20.25" customHeight="1" spans="19:19">
      <c r="S10184" s="218">
        <v>0</v>
      </c>
    </row>
    <row r="10185" customFormat="1" ht="20.25" customHeight="1" spans="19:19">
      <c r="S10185" s="218">
        <v>0</v>
      </c>
    </row>
    <row r="10186" customFormat="1" ht="20.25" customHeight="1" spans="19:19">
      <c r="S10186" s="218">
        <v>0</v>
      </c>
    </row>
    <row r="10187" customFormat="1" ht="20.25" customHeight="1" spans="19:19">
      <c r="S10187" s="218">
        <v>0</v>
      </c>
    </row>
    <row r="10188" customFormat="1" ht="20.25" customHeight="1" spans="19:19">
      <c r="S10188" s="218">
        <v>0</v>
      </c>
    </row>
    <row r="10189" customFormat="1" ht="20.25" customHeight="1" spans="19:19">
      <c r="S10189" s="218">
        <v>0</v>
      </c>
    </row>
    <row r="10190" customFormat="1" ht="20.25" customHeight="1" spans="19:19">
      <c r="S10190" s="218">
        <v>0</v>
      </c>
    </row>
    <row r="10191" customFormat="1" ht="20.25" customHeight="1" spans="19:19">
      <c r="S10191" s="218">
        <v>0</v>
      </c>
    </row>
    <row r="10192" customFormat="1" ht="20.25" customHeight="1" spans="19:19">
      <c r="S10192" s="218">
        <v>0</v>
      </c>
    </row>
    <row r="10193" customFormat="1" ht="20.25" customHeight="1" spans="19:19">
      <c r="S10193" s="218">
        <v>0</v>
      </c>
    </row>
    <row r="10194" customFormat="1" ht="20.25" customHeight="1" spans="19:19">
      <c r="S10194" s="218">
        <v>0</v>
      </c>
    </row>
    <row r="10195" customFormat="1" ht="20.25" customHeight="1" spans="19:19">
      <c r="S10195" s="218">
        <v>0</v>
      </c>
    </row>
    <row r="10196" customFormat="1" ht="20.25" customHeight="1" spans="19:19">
      <c r="S10196" s="218">
        <v>0</v>
      </c>
    </row>
    <row r="10197" customFormat="1" ht="20.25" customHeight="1" spans="19:19">
      <c r="S10197" s="218">
        <v>0</v>
      </c>
    </row>
    <row r="10198" customFormat="1" ht="20.25" customHeight="1" spans="19:19">
      <c r="S10198" s="218">
        <v>0</v>
      </c>
    </row>
    <row r="10199" customFormat="1" ht="20.25" customHeight="1" spans="19:19">
      <c r="S10199" s="218">
        <v>0</v>
      </c>
    </row>
    <row r="10200" customFormat="1" ht="20.25" customHeight="1" spans="19:19">
      <c r="S10200" s="218">
        <v>0</v>
      </c>
    </row>
    <row r="10201" customFormat="1" ht="20.25" customHeight="1" spans="19:19">
      <c r="S10201" s="218">
        <v>0</v>
      </c>
    </row>
    <row r="10202" customFormat="1" ht="20.25" customHeight="1" spans="19:19">
      <c r="S10202" s="218">
        <v>0</v>
      </c>
    </row>
    <row r="10203" customFormat="1" ht="20.25" customHeight="1" spans="19:19">
      <c r="S10203" s="218">
        <v>0</v>
      </c>
    </row>
    <row r="10204" customFormat="1" ht="20.25" customHeight="1" spans="19:19">
      <c r="S10204" s="218">
        <v>0</v>
      </c>
    </row>
    <row r="10205" customFormat="1" ht="20.25" customHeight="1" spans="19:19">
      <c r="S10205" s="218">
        <v>0</v>
      </c>
    </row>
    <row r="10206" customFormat="1" ht="20.25" customHeight="1" spans="19:19">
      <c r="S10206" s="218">
        <v>0</v>
      </c>
    </row>
    <row r="10207" customFormat="1" ht="20.25" customHeight="1" spans="19:19">
      <c r="S10207" s="218">
        <v>0</v>
      </c>
    </row>
    <row r="10208" customFormat="1" ht="20.25" customHeight="1" spans="19:19">
      <c r="S10208" s="218">
        <v>0</v>
      </c>
    </row>
    <row r="10209" customFormat="1" ht="20.25" customHeight="1" spans="19:19">
      <c r="S10209" s="218">
        <v>0</v>
      </c>
    </row>
    <row r="10210" customFormat="1" ht="20.25" customHeight="1" spans="19:19">
      <c r="S10210" s="218">
        <v>0</v>
      </c>
    </row>
    <row r="10211" customFormat="1" ht="20.25" customHeight="1" spans="19:19">
      <c r="S10211" s="218">
        <v>0</v>
      </c>
    </row>
    <row r="10212" customFormat="1" ht="20.25" customHeight="1" spans="19:19">
      <c r="S10212" s="218">
        <v>0</v>
      </c>
    </row>
    <row r="10213" customFormat="1" ht="20.25" customHeight="1" spans="19:19">
      <c r="S10213" s="218">
        <v>0</v>
      </c>
    </row>
    <row r="10214" customFormat="1" ht="20.25" customHeight="1" spans="19:19">
      <c r="S10214" s="218">
        <v>0</v>
      </c>
    </row>
    <row r="10215" customFormat="1" ht="20.25" customHeight="1" spans="19:19">
      <c r="S10215" s="218">
        <v>0</v>
      </c>
    </row>
    <row r="10216" customFormat="1" ht="20.25" customHeight="1" spans="19:19">
      <c r="S10216" s="218">
        <v>0</v>
      </c>
    </row>
    <row r="10217" customFormat="1" ht="20.25" customHeight="1" spans="19:19">
      <c r="S10217" s="218">
        <v>0</v>
      </c>
    </row>
    <row r="10218" customFormat="1" ht="20.25" customHeight="1" spans="19:19">
      <c r="S10218" s="218">
        <v>0</v>
      </c>
    </row>
    <row r="10219" customFormat="1" ht="20.25" customHeight="1" spans="19:19">
      <c r="S10219" s="218">
        <v>0</v>
      </c>
    </row>
    <row r="10220" customFormat="1" ht="20.25" customHeight="1" spans="19:19">
      <c r="S10220" s="218">
        <v>0</v>
      </c>
    </row>
    <row r="10221" customFormat="1" ht="20.25" customHeight="1" spans="19:19">
      <c r="S10221" s="218">
        <v>0</v>
      </c>
    </row>
    <row r="10222" customFormat="1" ht="20.25" customHeight="1" spans="19:19">
      <c r="S10222" s="218">
        <v>0</v>
      </c>
    </row>
    <row r="10223" customFormat="1" ht="20.25" customHeight="1" spans="19:19">
      <c r="S10223" s="218">
        <v>0</v>
      </c>
    </row>
    <row r="10224" customFormat="1" ht="20.25" customHeight="1" spans="19:19">
      <c r="S10224" s="218">
        <v>0</v>
      </c>
    </row>
    <row r="10225" customFormat="1" ht="20.25" customHeight="1" spans="19:19">
      <c r="S10225" s="218">
        <v>0</v>
      </c>
    </row>
    <row r="10226" customFormat="1" ht="20.25" customHeight="1" spans="19:19">
      <c r="S10226" s="218">
        <v>0</v>
      </c>
    </row>
    <row r="10227" customFormat="1" ht="20.25" customHeight="1" spans="19:19">
      <c r="S10227" s="218">
        <v>0</v>
      </c>
    </row>
    <row r="10228" customFormat="1" ht="20.25" customHeight="1" spans="19:19">
      <c r="S10228" s="218">
        <v>0</v>
      </c>
    </row>
    <row r="10229" customFormat="1" ht="20.25" customHeight="1" spans="19:19">
      <c r="S10229" s="218">
        <v>0</v>
      </c>
    </row>
    <row r="10230" customFormat="1" ht="20.25" customHeight="1" spans="19:19">
      <c r="S10230" s="218">
        <v>0</v>
      </c>
    </row>
    <row r="10231" customFormat="1" ht="20.25" customHeight="1" spans="19:19">
      <c r="S10231" s="218">
        <v>0</v>
      </c>
    </row>
    <row r="10232" customFormat="1" ht="20.25" customHeight="1" spans="19:19">
      <c r="S10232" s="218">
        <v>0</v>
      </c>
    </row>
    <row r="10233" customFormat="1" ht="20.25" customHeight="1" spans="19:19">
      <c r="S10233" s="218">
        <v>0</v>
      </c>
    </row>
    <row r="10234" customFormat="1" ht="20.25" customHeight="1" spans="19:19">
      <c r="S10234" s="218">
        <v>0</v>
      </c>
    </row>
    <row r="10235" customFormat="1" ht="20.25" customHeight="1" spans="19:19">
      <c r="S10235" s="218">
        <v>0</v>
      </c>
    </row>
    <row r="10236" customFormat="1" ht="20.25" customHeight="1" spans="19:19">
      <c r="S10236" s="218">
        <v>0</v>
      </c>
    </row>
    <row r="10237" customFormat="1" ht="20.25" customHeight="1" spans="19:19">
      <c r="S10237" s="218">
        <v>0</v>
      </c>
    </row>
    <row r="10238" customFormat="1" ht="20.25" customHeight="1" spans="19:19">
      <c r="S10238" s="218">
        <v>0</v>
      </c>
    </row>
    <row r="10239" customFormat="1" ht="20.25" customHeight="1" spans="19:19">
      <c r="S10239" s="218">
        <v>0</v>
      </c>
    </row>
    <row r="10240" customFormat="1" ht="20.25" customHeight="1" spans="19:19">
      <c r="S10240" s="218">
        <v>0</v>
      </c>
    </row>
    <row r="10241" customFormat="1" ht="20.25" customHeight="1" spans="19:19">
      <c r="S10241" s="218">
        <v>0</v>
      </c>
    </row>
    <row r="10242" customFormat="1" ht="20.25" customHeight="1" spans="19:19">
      <c r="S10242" s="218">
        <v>0</v>
      </c>
    </row>
    <row r="10243" customFormat="1" ht="20.25" customHeight="1" spans="19:19">
      <c r="S10243" s="218">
        <v>0</v>
      </c>
    </row>
    <row r="10244" customFormat="1" ht="20.25" customHeight="1" spans="19:19">
      <c r="S10244" s="218">
        <v>0</v>
      </c>
    </row>
    <row r="10245" customFormat="1" ht="20.25" customHeight="1" spans="19:19">
      <c r="S10245" s="218">
        <v>0</v>
      </c>
    </row>
    <row r="10246" customFormat="1" ht="20.25" customHeight="1" spans="19:19">
      <c r="S10246" s="218">
        <v>0</v>
      </c>
    </row>
    <row r="10247" customFormat="1" ht="20.25" customHeight="1" spans="19:19">
      <c r="S10247" s="218">
        <v>0</v>
      </c>
    </row>
    <row r="10248" customFormat="1" ht="20.25" customHeight="1" spans="19:19">
      <c r="S10248" s="218">
        <v>0</v>
      </c>
    </row>
    <row r="10249" customFormat="1" ht="20.25" customHeight="1" spans="19:19">
      <c r="S10249" s="218">
        <v>0</v>
      </c>
    </row>
    <row r="10250" customFormat="1" ht="20.25" customHeight="1" spans="19:19">
      <c r="S10250" s="218">
        <v>0</v>
      </c>
    </row>
    <row r="10251" customFormat="1" ht="20.25" customHeight="1" spans="19:19">
      <c r="S10251" s="218">
        <v>0</v>
      </c>
    </row>
    <row r="10252" customFormat="1" ht="20.25" customHeight="1" spans="19:19">
      <c r="S10252" s="218">
        <v>0</v>
      </c>
    </row>
    <row r="10253" customFormat="1" ht="20.25" customHeight="1" spans="19:19">
      <c r="S10253" s="218">
        <v>0</v>
      </c>
    </row>
    <row r="10254" customFormat="1" ht="20.25" customHeight="1" spans="19:19">
      <c r="S10254" s="218">
        <v>0</v>
      </c>
    </row>
    <row r="10255" customFormat="1" ht="20.25" customHeight="1" spans="19:19">
      <c r="S10255" s="218">
        <v>0</v>
      </c>
    </row>
    <row r="10256" customFormat="1" ht="20.25" customHeight="1" spans="19:19">
      <c r="S10256" s="218">
        <v>0</v>
      </c>
    </row>
    <row r="10257" customFormat="1" ht="20.25" customHeight="1" spans="19:19">
      <c r="S10257" s="218">
        <v>0</v>
      </c>
    </row>
    <row r="10258" customFormat="1" ht="20.25" customHeight="1" spans="19:19">
      <c r="S10258" s="218">
        <v>0</v>
      </c>
    </row>
    <row r="10259" customFormat="1" ht="20.25" customHeight="1" spans="19:19">
      <c r="S10259" s="218">
        <v>0</v>
      </c>
    </row>
    <row r="10260" customFormat="1" ht="20.25" customHeight="1" spans="19:19">
      <c r="S10260" s="218">
        <v>0</v>
      </c>
    </row>
    <row r="10261" customFormat="1" ht="20.25" customHeight="1" spans="19:19">
      <c r="S10261" s="218">
        <v>0</v>
      </c>
    </row>
    <row r="10262" customFormat="1" ht="20.25" customHeight="1" spans="19:19">
      <c r="S10262" s="218">
        <v>0</v>
      </c>
    </row>
    <row r="10263" customFormat="1" ht="20.25" customHeight="1" spans="19:19">
      <c r="S10263" s="218">
        <v>0</v>
      </c>
    </row>
    <row r="10264" customFormat="1" ht="20.25" customHeight="1" spans="19:19">
      <c r="S10264" s="218">
        <v>0</v>
      </c>
    </row>
    <row r="10265" customFormat="1" ht="20.25" customHeight="1" spans="19:19">
      <c r="S10265" s="218">
        <v>0</v>
      </c>
    </row>
    <row r="10266" customFormat="1" ht="20.25" customHeight="1" spans="19:19">
      <c r="S10266" s="218">
        <v>0</v>
      </c>
    </row>
    <row r="10267" customFormat="1" ht="20.25" customHeight="1" spans="19:19">
      <c r="S10267" s="218">
        <v>0</v>
      </c>
    </row>
    <row r="10268" customFormat="1" ht="20.25" customHeight="1" spans="19:19">
      <c r="S10268" s="218">
        <v>0</v>
      </c>
    </row>
    <row r="10269" customFormat="1" ht="20.25" customHeight="1" spans="19:19">
      <c r="S10269" s="218">
        <v>0</v>
      </c>
    </row>
    <row r="10270" customFormat="1" ht="20.25" customHeight="1" spans="19:19">
      <c r="S10270" s="218">
        <v>0</v>
      </c>
    </row>
    <row r="10271" customFormat="1" ht="20.25" customHeight="1" spans="19:19">
      <c r="S10271" s="218">
        <v>0</v>
      </c>
    </row>
    <row r="10272" customFormat="1" ht="20.25" customHeight="1" spans="19:19">
      <c r="S10272" s="218">
        <v>0</v>
      </c>
    </row>
    <row r="10273" customFormat="1" ht="20.25" customHeight="1" spans="19:19">
      <c r="S10273" s="218">
        <v>0</v>
      </c>
    </row>
    <row r="10274" customFormat="1" ht="20.25" customHeight="1" spans="19:19">
      <c r="S10274" s="218">
        <v>0</v>
      </c>
    </row>
    <row r="10275" customFormat="1" ht="20.25" customHeight="1" spans="19:19">
      <c r="S10275" s="218">
        <v>0</v>
      </c>
    </row>
    <row r="10276" customFormat="1" ht="20.25" customHeight="1" spans="19:19">
      <c r="S10276" s="218">
        <v>0</v>
      </c>
    </row>
    <row r="10277" customFormat="1" ht="20.25" customHeight="1" spans="19:19">
      <c r="S10277" s="218">
        <v>0</v>
      </c>
    </row>
    <row r="10278" customFormat="1" ht="20.25" customHeight="1" spans="19:19">
      <c r="S10278" s="218">
        <v>0</v>
      </c>
    </row>
    <row r="10279" customFormat="1" ht="20.25" customHeight="1" spans="19:19">
      <c r="S10279" s="218">
        <v>0</v>
      </c>
    </row>
    <row r="10280" customFormat="1" ht="20.25" customHeight="1" spans="19:19">
      <c r="S10280" s="218">
        <v>0</v>
      </c>
    </row>
    <row r="10281" customFormat="1" ht="20.25" customHeight="1" spans="19:19">
      <c r="S10281" s="218">
        <v>0</v>
      </c>
    </row>
    <row r="10282" customFormat="1" ht="20.25" customHeight="1" spans="19:19">
      <c r="S10282" s="218">
        <v>0</v>
      </c>
    </row>
    <row r="10283" customFormat="1" ht="20.25" customHeight="1" spans="19:19">
      <c r="S10283" s="218">
        <v>0</v>
      </c>
    </row>
    <row r="10284" customFormat="1" ht="20.25" customHeight="1" spans="19:19">
      <c r="S10284" s="218">
        <v>0</v>
      </c>
    </row>
    <row r="10285" customFormat="1" ht="20.25" customHeight="1" spans="19:19">
      <c r="S10285" s="218">
        <v>0</v>
      </c>
    </row>
    <row r="10286" customFormat="1" ht="20.25" customHeight="1" spans="19:19">
      <c r="S10286" s="218">
        <v>0</v>
      </c>
    </row>
    <row r="10287" customFormat="1" ht="20.25" customHeight="1" spans="19:19">
      <c r="S10287" s="218">
        <v>0</v>
      </c>
    </row>
    <row r="10288" customFormat="1" ht="20.25" customHeight="1" spans="19:19">
      <c r="S10288" s="218">
        <v>0</v>
      </c>
    </row>
    <row r="10289" customFormat="1" ht="20.25" customHeight="1" spans="19:19">
      <c r="S10289" s="218">
        <v>0</v>
      </c>
    </row>
    <row r="10290" customFormat="1" ht="20.25" customHeight="1" spans="19:19">
      <c r="S10290" s="218">
        <v>0</v>
      </c>
    </row>
    <row r="10291" customFormat="1" ht="20.25" customHeight="1" spans="19:19">
      <c r="S10291" s="218">
        <v>0</v>
      </c>
    </row>
    <row r="10292" customFormat="1" ht="20.25" customHeight="1" spans="19:19">
      <c r="S10292" s="218">
        <v>0</v>
      </c>
    </row>
    <row r="10293" customFormat="1" ht="20.25" customHeight="1" spans="19:19">
      <c r="S10293" s="218">
        <v>0</v>
      </c>
    </row>
    <row r="10294" customFormat="1" ht="20.25" customHeight="1" spans="19:19">
      <c r="S10294" s="218">
        <v>0</v>
      </c>
    </row>
    <row r="10295" customFormat="1" ht="20.25" customHeight="1" spans="19:19">
      <c r="S10295" s="218">
        <v>0</v>
      </c>
    </row>
    <row r="10296" customFormat="1" ht="20.25" customHeight="1" spans="19:19">
      <c r="S10296" s="218">
        <v>0</v>
      </c>
    </row>
    <row r="10297" customFormat="1" ht="20.25" customHeight="1" spans="19:19">
      <c r="S10297" s="218">
        <v>0</v>
      </c>
    </row>
    <row r="10298" customFormat="1" ht="20.25" customHeight="1" spans="19:19">
      <c r="S10298" s="218">
        <v>0</v>
      </c>
    </row>
    <row r="10299" customFormat="1" ht="20.25" customHeight="1" spans="19:19">
      <c r="S10299" s="218">
        <v>0</v>
      </c>
    </row>
    <row r="10300" customFormat="1" ht="20.25" customHeight="1" spans="19:19">
      <c r="S10300" s="218">
        <v>0</v>
      </c>
    </row>
    <row r="10301" customFormat="1" ht="20.25" customHeight="1" spans="19:19">
      <c r="S10301" s="218">
        <v>0</v>
      </c>
    </row>
    <row r="10302" customFormat="1" ht="20.25" customHeight="1" spans="19:19">
      <c r="S10302" s="218">
        <v>0</v>
      </c>
    </row>
    <row r="10303" customFormat="1" ht="20.25" customHeight="1" spans="19:19">
      <c r="S10303" s="218">
        <v>0</v>
      </c>
    </row>
    <row r="10304" customFormat="1" ht="20.25" customHeight="1" spans="19:19">
      <c r="S10304" s="218">
        <v>0</v>
      </c>
    </row>
    <row r="10305" customFormat="1" ht="20.25" customHeight="1" spans="19:19">
      <c r="S10305" s="218">
        <v>0</v>
      </c>
    </row>
    <row r="10306" customFormat="1" ht="20.25" customHeight="1" spans="19:19">
      <c r="S10306" s="218">
        <v>0</v>
      </c>
    </row>
    <row r="10307" customFormat="1" ht="20.25" customHeight="1" spans="19:19">
      <c r="S10307" s="218">
        <v>0</v>
      </c>
    </row>
    <row r="10308" customFormat="1" ht="20.25" customHeight="1" spans="19:19">
      <c r="S10308" s="218">
        <v>0</v>
      </c>
    </row>
    <row r="10309" customFormat="1" ht="20.25" customHeight="1" spans="19:19">
      <c r="S10309" s="218">
        <v>0</v>
      </c>
    </row>
    <row r="10310" customFormat="1" ht="20.25" customHeight="1" spans="19:19">
      <c r="S10310" s="218">
        <v>0</v>
      </c>
    </row>
    <row r="10311" customFormat="1" ht="20.25" customHeight="1" spans="19:19">
      <c r="S10311" s="218">
        <v>0</v>
      </c>
    </row>
    <row r="10312" customFormat="1" ht="20.25" customHeight="1" spans="19:19">
      <c r="S10312" s="218">
        <v>0</v>
      </c>
    </row>
    <row r="10313" customFormat="1" ht="20.25" customHeight="1" spans="19:19">
      <c r="S10313" s="218">
        <v>0</v>
      </c>
    </row>
    <row r="10314" customFormat="1" ht="20.25" customHeight="1" spans="19:19">
      <c r="S10314" s="218">
        <v>0</v>
      </c>
    </row>
    <row r="10315" customFormat="1" ht="20.25" customHeight="1" spans="19:19">
      <c r="S10315" s="218">
        <v>0</v>
      </c>
    </row>
    <row r="10316" customFormat="1" ht="20.25" customHeight="1" spans="19:19">
      <c r="S10316" s="218">
        <v>0</v>
      </c>
    </row>
    <row r="10317" customFormat="1" ht="20.25" customHeight="1" spans="19:19">
      <c r="S10317" s="218">
        <v>0</v>
      </c>
    </row>
    <row r="10318" customFormat="1" ht="20.25" customHeight="1" spans="19:19">
      <c r="S10318" s="218">
        <v>0</v>
      </c>
    </row>
    <row r="10319" customFormat="1" ht="20.25" customHeight="1" spans="19:19">
      <c r="S10319" s="218">
        <v>0</v>
      </c>
    </row>
    <row r="10320" customFormat="1" ht="20.25" customHeight="1" spans="19:19">
      <c r="S10320" s="218">
        <v>0</v>
      </c>
    </row>
    <row r="10321" customFormat="1" ht="20.25" customHeight="1" spans="19:19">
      <c r="S10321" s="218">
        <v>0</v>
      </c>
    </row>
    <row r="10322" customFormat="1" ht="20.25" customHeight="1" spans="19:19">
      <c r="S10322" s="218">
        <v>0</v>
      </c>
    </row>
    <row r="10323" customFormat="1" ht="20.25" customHeight="1" spans="19:19">
      <c r="S10323" s="218">
        <v>0</v>
      </c>
    </row>
    <row r="10324" customFormat="1" ht="20.25" customHeight="1" spans="19:19">
      <c r="S10324" s="218">
        <v>0</v>
      </c>
    </row>
    <row r="10325" customFormat="1" ht="20.25" customHeight="1" spans="19:19">
      <c r="S10325" s="218">
        <v>0</v>
      </c>
    </row>
    <row r="10326" customFormat="1" ht="20.25" customHeight="1" spans="19:19">
      <c r="S10326" s="218">
        <v>0</v>
      </c>
    </row>
    <row r="10327" customFormat="1" ht="20.25" customHeight="1" spans="19:19">
      <c r="S10327" s="218">
        <v>0</v>
      </c>
    </row>
    <row r="10328" customFormat="1" ht="20.25" customHeight="1" spans="19:19">
      <c r="S10328" s="218">
        <v>0</v>
      </c>
    </row>
    <row r="10329" customFormat="1" ht="20.25" customHeight="1" spans="19:19">
      <c r="S10329" s="218">
        <v>0</v>
      </c>
    </row>
    <row r="10330" customFormat="1" ht="20.25" customHeight="1" spans="19:19">
      <c r="S10330" s="218">
        <v>0</v>
      </c>
    </row>
    <row r="10331" customFormat="1" ht="20.25" customHeight="1" spans="19:19">
      <c r="S10331" s="218">
        <v>0</v>
      </c>
    </row>
    <row r="10332" customFormat="1" ht="20.25" customHeight="1" spans="19:19">
      <c r="S10332" s="218">
        <v>0</v>
      </c>
    </row>
    <row r="10333" customFormat="1" ht="20.25" customHeight="1" spans="19:19">
      <c r="S10333" s="218">
        <v>0</v>
      </c>
    </row>
    <row r="10334" customFormat="1" ht="20.25" customHeight="1" spans="19:19">
      <c r="S10334" s="218">
        <v>0</v>
      </c>
    </row>
    <row r="10335" customFormat="1" ht="20.25" customHeight="1" spans="19:19">
      <c r="S10335" s="218">
        <v>0</v>
      </c>
    </row>
    <row r="10336" customFormat="1" ht="20.25" customHeight="1" spans="19:19">
      <c r="S10336" s="218">
        <v>0</v>
      </c>
    </row>
    <row r="10337" customFormat="1" ht="20.25" customHeight="1" spans="19:19">
      <c r="S10337" s="218">
        <v>0</v>
      </c>
    </row>
    <row r="10338" customFormat="1" ht="20.25" customHeight="1" spans="19:19">
      <c r="S10338" s="218">
        <v>0</v>
      </c>
    </row>
    <row r="10339" customFormat="1" ht="20.25" customHeight="1" spans="19:19">
      <c r="S10339" s="218">
        <v>0</v>
      </c>
    </row>
    <row r="10340" customFormat="1" ht="20.25" customHeight="1" spans="19:19">
      <c r="S10340" s="218">
        <v>0</v>
      </c>
    </row>
    <row r="10341" customFormat="1" ht="20.25" customHeight="1" spans="19:19">
      <c r="S10341" s="218">
        <v>0</v>
      </c>
    </row>
    <row r="10342" customFormat="1" ht="20.25" customHeight="1" spans="19:19">
      <c r="S10342" s="218">
        <v>0</v>
      </c>
    </row>
    <row r="10343" customFormat="1" ht="20.25" customHeight="1" spans="19:19">
      <c r="S10343" s="218">
        <v>0</v>
      </c>
    </row>
    <row r="10344" customFormat="1" ht="20.25" customHeight="1" spans="19:19">
      <c r="S10344" s="218">
        <v>0</v>
      </c>
    </row>
    <row r="10345" customFormat="1" ht="20.25" customHeight="1" spans="19:19">
      <c r="S10345" s="218">
        <v>0</v>
      </c>
    </row>
    <row r="10346" customFormat="1" ht="20.25" customHeight="1" spans="19:19">
      <c r="S10346" s="218">
        <v>0</v>
      </c>
    </row>
    <row r="10347" customFormat="1" ht="20.25" customHeight="1" spans="19:19">
      <c r="S10347" s="218">
        <v>0</v>
      </c>
    </row>
    <row r="10348" customFormat="1" ht="20.25" customHeight="1" spans="19:19">
      <c r="S10348" s="218">
        <v>0</v>
      </c>
    </row>
    <row r="10349" customFormat="1" ht="20.25" customHeight="1" spans="19:19">
      <c r="S10349" s="218">
        <v>0</v>
      </c>
    </row>
    <row r="10350" customFormat="1" ht="20.25" customHeight="1" spans="19:19">
      <c r="S10350" s="218">
        <v>0</v>
      </c>
    </row>
    <row r="10351" customFormat="1" ht="20.25" customHeight="1" spans="19:19">
      <c r="S10351" s="218">
        <v>0</v>
      </c>
    </row>
    <row r="10352" customFormat="1" ht="20.25" customHeight="1" spans="19:19">
      <c r="S10352" s="218">
        <v>0</v>
      </c>
    </row>
    <row r="10353" customFormat="1" ht="20.25" customHeight="1" spans="19:19">
      <c r="S10353" s="218">
        <v>0</v>
      </c>
    </row>
    <row r="10354" customFormat="1" ht="20.25" customHeight="1" spans="19:19">
      <c r="S10354" s="218">
        <v>0</v>
      </c>
    </row>
    <row r="10355" customFormat="1" ht="20.25" customHeight="1" spans="19:19">
      <c r="S10355" s="218">
        <v>0</v>
      </c>
    </row>
    <row r="10356" customFormat="1" ht="20.25" customHeight="1" spans="19:19">
      <c r="S10356" s="218">
        <v>0</v>
      </c>
    </row>
    <row r="10357" customFormat="1" ht="20.25" customHeight="1" spans="19:19">
      <c r="S10357" s="218">
        <v>0</v>
      </c>
    </row>
    <row r="10358" customFormat="1" ht="20.25" customHeight="1" spans="19:19">
      <c r="S10358" s="218">
        <v>0</v>
      </c>
    </row>
    <row r="10359" customFormat="1" ht="20.25" customHeight="1" spans="19:19">
      <c r="S10359" s="218">
        <v>0</v>
      </c>
    </row>
    <row r="10360" customFormat="1" ht="20.25" customHeight="1" spans="19:19">
      <c r="S10360" s="218">
        <v>0</v>
      </c>
    </row>
    <row r="10361" customFormat="1" ht="20.25" customHeight="1" spans="19:19">
      <c r="S10361" s="218">
        <v>0</v>
      </c>
    </row>
    <row r="10362" customFormat="1" ht="20.25" customHeight="1" spans="19:19">
      <c r="S10362" s="218">
        <v>0</v>
      </c>
    </row>
    <row r="10363" customFormat="1" ht="20.25" customHeight="1" spans="19:19">
      <c r="S10363" s="218">
        <v>0</v>
      </c>
    </row>
    <row r="10364" customFormat="1" ht="20.25" customHeight="1" spans="19:19">
      <c r="S10364" s="218">
        <v>0</v>
      </c>
    </row>
    <row r="10365" customFormat="1" ht="20.25" customHeight="1" spans="19:19">
      <c r="S10365" s="218">
        <v>0</v>
      </c>
    </row>
    <row r="10366" customFormat="1" ht="20.25" customHeight="1" spans="19:19">
      <c r="S10366" s="218">
        <v>0</v>
      </c>
    </row>
    <row r="10367" customFormat="1" ht="20.25" customHeight="1" spans="19:19">
      <c r="S10367" s="218">
        <v>0</v>
      </c>
    </row>
    <row r="10368" customFormat="1" ht="20.25" customHeight="1" spans="19:19">
      <c r="S10368" s="218">
        <v>0</v>
      </c>
    </row>
    <row r="10369" customFormat="1" ht="20.25" customHeight="1" spans="19:19">
      <c r="S10369" s="218">
        <v>0</v>
      </c>
    </row>
    <row r="10370" customFormat="1" ht="20.25" customHeight="1" spans="19:19">
      <c r="S10370" s="218">
        <v>0</v>
      </c>
    </row>
    <row r="10371" customFormat="1" ht="20.25" customHeight="1" spans="19:19">
      <c r="S10371" s="218">
        <v>0</v>
      </c>
    </row>
    <row r="10372" customFormat="1" ht="20.25" customHeight="1" spans="19:19">
      <c r="S10372" s="218">
        <v>0</v>
      </c>
    </row>
    <row r="10373" customFormat="1" ht="20.25" customHeight="1" spans="19:19">
      <c r="S10373" s="218">
        <v>0</v>
      </c>
    </row>
    <row r="10374" customFormat="1" ht="20.25" customHeight="1" spans="19:19">
      <c r="S10374" s="218">
        <v>0</v>
      </c>
    </row>
    <row r="10375" customFormat="1" ht="20.25" customHeight="1" spans="19:19">
      <c r="S10375" s="218">
        <v>0</v>
      </c>
    </row>
    <row r="10376" customFormat="1" ht="20.25" customHeight="1" spans="19:19">
      <c r="S10376" s="218">
        <v>0</v>
      </c>
    </row>
    <row r="10377" customFormat="1" ht="20.25" customHeight="1" spans="19:19">
      <c r="S10377" s="218">
        <v>0</v>
      </c>
    </row>
    <row r="10378" customFormat="1" ht="20.25" customHeight="1" spans="19:19">
      <c r="S10378" s="218">
        <v>0</v>
      </c>
    </row>
    <row r="10379" customFormat="1" ht="20.25" customHeight="1" spans="19:19">
      <c r="S10379" s="218">
        <v>0</v>
      </c>
    </row>
    <row r="10380" customFormat="1" ht="20.25" customHeight="1" spans="19:19">
      <c r="S10380" s="218">
        <v>0</v>
      </c>
    </row>
    <row r="10381" customFormat="1" ht="20.25" customHeight="1" spans="19:19">
      <c r="S10381" s="218">
        <v>0</v>
      </c>
    </row>
    <row r="10382" customFormat="1" ht="20.25" customHeight="1" spans="19:19">
      <c r="S10382" s="218">
        <v>0</v>
      </c>
    </row>
    <row r="10383" customFormat="1" ht="20.25" customHeight="1" spans="19:19">
      <c r="S10383" s="218">
        <v>0</v>
      </c>
    </row>
    <row r="10384" customFormat="1" ht="20.25" customHeight="1" spans="19:19">
      <c r="S10384" s="218">
        <v>0</v>
      </c>
    </row>
    <row r="10385" customFormat="1" ht="20.25" customHeight="1" spans="19:19">
      <c r="S10385" s="218">
        <v>0</v>
      </c>
    </row>
    <row r="10386" customFormat="1" ht="20.25" customHeight="1" spans="19:19">
      <c r="S10386" s="218">
        <v>0</v>
      </c>
    </row>
    <row r="10387" customFormat="1" ht="20.25" customHeight="1" spans="19:19">
      <c r="S10387" s="218">
        <v>0</v>
      </c>
    </row>
    <row r="10388" customFormat="1" ht="20.25" customHeight="1" spans="19:19">
      <c r="S10388" s="218">
        <v>0</v>
      </c>
    </row>
    <row r="10389" customFormat="1" ht="20.25" customHeight="1" spans="19:19">
      <c r="S10389" s="218">
        <v>0</v>
      </c>
    </row>
    <row r="10390" customFormat="1" ht="20.25" customHeight="1" spans="19:19">
      <c r="S10390" s="218">
        <v>0</v>
      </c>
    </row>
    <row r="10391" customFormat="1" ht="20.25" customHeight="1" spans="19:19">
      <c r="S10391" s="218">
        <v>0</v>
      </c>
    </row>
    <row r="10392" customFormat="1" ht="20.25" customHeight="1" spans="19:19">
      <c r="S10392" s="218">
        <v>0</v>
      </c>
    </row>
    <row r="10393" customFormat="1" ht="20.25" customHeight="1" spans="19:19">
      <c r="S10393" s="218">
        <v>0</v>
      </c>
    </row>
    <row r="10394" customFormat="1" ht="20.25" customHeight="1" spans="19:19">
      <c r="S10394" s="218">
        <v>0</v>
      </c>
    </row>
    <row r="10395" customFormat="1" ht="20.25" customHeight="1" spans="19:19">
      <c r="S10395" s="218">
        <v>0</v>
      </c>
    </row>
    <row r="10396" customFormat="1" ht="20.25" customHeight="1" spans="19:19">
      <c r="S10396" s="218">
        <v>0</v>
      </c>
    </row>
    <row r="10397" customFormat="1" ht="20.25" customHeight="1" spans="19:19">
      <c r="S10397" s="218">
        <v>0</v>
      </c>
    </row>
    <row r="10398" customFormat="1" ht="20.25" customHeight="1" spans="19:19">
      <c r="S10398" s="218">
        <v>0</v>
      </c>
    </row>
    <row r="10399" customFormat="1" ht="20.25" customHeight="1" spans="19:19">
      <c r="S10399" s="218">
        <v>0</v>
      </c>
    </row>
    <row r="10400" customFormat="1" ht="20.25" customHeight="1" spans="19:19">
      <c r="S10400" s="218">
        <v>0</v>
      </c>
    </row>
    <row r="10401" customFormat="1" ht="20.25" customHeight="1" spans="19:19">
      <c r="S10401" s="218">
        <v>0</v>
      </c>
    </row>
    <row r="10402" customFormat="1" ht="20.25" customHeight="1" spans="19:19">
      <c r="S10402" s="218">
        <v>0</v>
      </c>
    </row>
    <row r="10403" customFormat="1" ht="20.25" customHeight="1" spans="19:19">
      <c r="S10403" s="218">
        <v>0</v>
      </c>
    </row>
    <row r="10404" customFormat="1" ht="20.25" customHeight="1" spans="19:19">
      <c r="S10404" s="218">
        <v>0</v>
      </c>
    </row>
    <row r="10405" customFormat="1" ht="20.25" customHeight="1" spans="19:19">
      <c r="S10405" s="218">
        <v>0</v>
      </c>
    </row>
    <row r="10406" customFormat="1" ht="20.25" customHeight="1" spans="19:19">
      <c r="S10406" s="218">
        <v>0</v>
      </c>
    </row>
    <row r="10407" customFormat="1" ht="20.25" customHeight="1" spans="19:19">
      <c r="S10407" s="218">
        <v>0</v>
      </c>
    </row>
    <row r="10408" customFormat="1" ht="20.25" customHeight="1" spans="19:19">
      <c r="S10408" s="218">
        <v>0</v>
      </c>
    </row>
    <row r="10409" customFormat="1" ht="20.25" customHeight="1" spans="19:19">
      <c r="S10409" s="218">
        <v>0</v>
      </c>
    </row>
    <row r="10410" customFormat="1" ht="20.25" customHeight="1" spans="19:19">
      <c r="S10410" s="218">
        <v>0</v>
      </c>
    </row>
    <row r="10411" customFormat="1" ht="20.25" customHeight="1" spans="19:19">
      <c r="S10411" s="218">
        <v>0</v>
      </c>
    </row>
    <row r="10412" customFormat="1" ht="20.25" customHeight="1" spans="19:19">
      <c r="S10412" s="218">
        <v>0</v>
      </c>
    </row>
    <row r="10413" customFormat="1" ht="20.25" customHeight="1" spans="19:19">
      <c r="S10413" s="218">
        <v>0</v>
      </c>
    </row>
    <row r="10414" customFormat="1" ht="20.25" customHeight="1" spans="19:19">
      <c r="S10414" s="218">
        <v>0</v>
      </c>
    </row>
    <row r="10415" customFormat="1" ht="20.25" customHeight="1" spans="19:19">
      <c r="S10415" s="218">
        <v>0</v>
      </c>
    </row>
    <row r="10416" customFormat="1" ht="20.25" customHeight="1" spans="19:19">
      <c r="S10416" s="218">
        <v>0</v>
      </c>
    </row>
    <row r="10417" customFormat="1" ht="20.25" customHeight="1" spans="19:19">
      <c r="S10417" s="218">
        <v>0</v>
      </c>
    </row>
    <row r="10418" customFormat="1" ht="20.25" customHeight="1" spans="19:19">
      <c r="S10418" s="218">
        <v>0</v>
      </c>
    </row>
    <row r="10419" customFormat="1" ht="20.25" customHeight="1" spans="19:19">
      <c r="S10419" s="218">
        <v>0</v>
      </c>
    </row>
    <row r="10420" customFormat="1" ht="20.25" customHeight="1" spans="19:19">
      <c r="S10420" s="218">
        <v>0</v>
      </c>
    </row>
    <row r="10421" customFormat="1" ht="20.25" customHeight="1" spans="19:19">
      <c r="S10421" s="218">
        <v>0</v>
      </c>
    </row>
    <row r="10422" customFormat="1" ht="20.25" customHeight="1" spans="19:19">
      <c r="S10422" s="218">
        <v>0</v>
      </c>
    </row>
    <row r="10423" customFormat="1" ht="20.25" customHeight="1" spans="19:19">
      <c r="S10423" s="218">
        <v>0</v>
      </c>
    </row>
    <row r="10424" customFormat="1" ht="20.25" customHeight="1" spans="19:19">
      <c r="S10424" s="218">
        <v>0</v>
      </c>
    </row>
    <row r="10425" customFormat="1" ht="20.25" customHeight="1" spans="19:19">
      <c r="S10425" s="218">
        <v>0</v>
      </c>
    </row>
    <row r="10426" customFormat="1" ht="20.25" customHeight="1" spans="19:19">
      <c r="S10426" s="218">
        <v>0</v>
      </c>
    </row>
    <row r="10427" customFormat="1" ht="20.25" customHeight="1" spans="19:19">
      <c r="S10427" s="218">
        <v>0</v>
      </c>
    </row>
    <row r="10428" customFormat="1" ht="20.25" customHeight="1" spans="19:19">
      <c r="S10428" s="218">
        <v>0</v>
      </c>
    </row>
    <row r="10429" customFormat="1" ht="20.25" customHeight="1" spans="19:19">
      <c r="S10429" s="218">
        <v>0</v>
      </c>
    </row>
    <row r="10430" customFormat="1" ht="20.25" customHeight="1" spans="19:19">
      <c r="S10430" s="218">
        <v>0</v>
      </c>
    </row>
    <row r="10431" customFormat="1" ht="20.25" customHeight="1" spans="19:19">
      <c r="S10431" s="218">
        <v>0</v>
      </c>
    </row>
    <row r="10432" customFormat="1" ht="20.25" customHeight="1" spans="19:19">
      <c r="S10432" s="218">
        <v>0</v>
      </c>
    </row>
    <row r="10433" customFormat="1" ht="20.25" customHeight="1" spans="19:19">
      <c r="S10433" s="218">
        <v>0</v>
      </c>
    </row>
    <row r="10434" customFormat="1" ht="20.25" customHeight="1" spans="19:19">
      <c r="S10434" s="218">
        <v>0</v>
      </c>
    </row>
    <row r="10435" customFormat="1" ht="20.25" customHeight="1" spans="19:19">
      <c r="S10435" s="218">
        <v>0</v>
      </c>
    </row>
    <row r="10436" customFormat="1" ht="20.25" customHeight="1" spans="19:19">
      <c r="S10436" s="218">
        <v>0</v>
      </c>
    </row>
    <row r="10437" customFormat="1" ht="20.25" customHeight="1" spans="19:19">
      <c r="S10437" s="218">
        <v>0</v>
      </c>
    </row>
    <row r="10438" customFormat="1" ht="20.25" customHeight="1" spans="19:19">
      <c r="S10438" s="218">
        <v>0</v>
      </c>
    </row>
    <row r="10439" customFormat="1" ht="20.25" customHeight="1" spans="19:19">
      <c r="S10439" s="218">
        <v>0</v>
      </c>
    </row>
    <row r="10440" customFormat="1" ht="20.25" customHeight="1" spans="19:19">
      <c r="S10440" s="218">
        <v>0</v>
      </c>
    </row>
    <row r="10441" customFormat="1" ht="20.25" customHeight="1" spans="19:19">
      <c r="S10441" s="218">
        <v>0</v>
      </c>
    </row>
    <row r="10442" customFormat="1" ht="20.25" customHeight="1" spans="19:19">
      <c r="S10442" s="218">
        <v>0</v>
      </c>
    </row>
    <row r="10443" customFormat="1" ht="20.25" customHeight="1" spans="19:19">
      <c r="S10443" s="218">
        <v>0</v>
      </c>
    </row>
    <row r="10444" customFormat="1" ht="20.25" customHeight="1" spans="19:19">
      <c r="S10444" s="218">
        <v>0</v>
      </c>
    </row>
    <row r="10445" customFormat="1" ht="20.25" customHeight="1" spans="19:19">
      <c r="S10445" s="218">
        <v>0</v>
      </c>
    </row>
    <row r="10446" customFormat="1" ht="20.25" customHeight="1" spans="19:19">
      <c r="S10446" s="218">
        <v>0</v>
      </c>
    </row>
    <row r="10447" customFormat="1" ht="20.25" customHeight="1" spans="19:19">
      <c r="S10447" s="218">
        <v>0</v>
      </c>
    </row>
    <row r="10448" customFormat="1" ht="20.25" customHeight="1" spans="19:19">
      <c r="S10448" s="218">
        <v>0</v>
      </c>
    </row>
    <row r="10449" customFormat="1" ht="20.25" customHeight="1" spans="19:19">
      <c r="S10449" s="218">
        <v>0</v>
      </c>
    </row>
    <row r="10450" customFormat="1" ht="20.25" customHeight="1" spans="19:19">
      <c r="S10450" s="218">
        <v>0</v>
      </c>
    </row>
    <row r="10451" customFormat="1" ht="20.25" customHeight="1" spans="19:19">
      <c r="S10451" s="218">
        <v>0</v>
      </c>
    </row>
    <row r="10452" customFormat="1" ht="20.25" customHeight="1" spans="19:19">
      <c r="S10452" s="218">
        <v>0</v>
      </c>
    </row>
    <row r="10453" customFormat="1" ht="20.25" customHeight="1" spans="19:19">
      <c r="S10453" s="218">
        <v>0</v>
      </c>
    </row>
    <row r="10454" customFormat="1" ht="20.25" customHeight="1" spans="19:19">
      <c r="S10454" s="218">
        <v>0</v>
      </c>
    </row>
    <row r="10455" customFormat="1" ht="20.25" customHeight="1" spans="19:19">
      <c r="S10455" s="218">
        <v>0</v>
      </c>
    </row>
    <row r="10456" customFormat="1" ht="20.25" customHeight="1" spans="19:19">
      <c r="S10456" s="218">
        <v>0</v>
      </c>
    </row>
    <row r="10457" customFormat="1" ht="20.25" customHeight="1" spans="19:19">
      <c r="S10457" s="218">
        <v>0</v>
      </c>
    </row>
    <row r="10458" customFormat="1" ht="20.25" customHeight="1" spans="19:19">
      <c r="S10458" s="218">
        <v>0</v>
      </c>
    </row>
    <row r="10459" customFormat="1" ht="20.25" customHeight="1" spans="19:19">
      <c r="S10459" s="218">
        <v>0</v>
      </c>
    </row>
    <row r="10460" customFormat="1" ht="20.25" customHeight="1" spans="19:19">
      <c r="S10460" s="218">
        <v>0</v>
      </c>
    </row>
    <row r="10461" customFormat="1" ht="20.25" customHeight="1" spans="19:19">
      <c r="S10461" s="218">
        <v>0</v>
      </c>
    </row>
    <row r="10462" customFormat="1" ht="20.25" customHeight="1" spans="19:19">
      <c r="S10462" s="218">
        <v>0</v>
      </c>
    </row>
    <row r="10463" customFormat="1" ht="20.25" customHeight="1" spans="19:19">
      <c r="S10463" s="218">
        <v>0</v>
      </c>
    </row>
    <row r="10464" customFormat="1" ht="20.25" customHeight="1" spans="19:19">
      <c r="S10464" s="218">
        <v>0</v>
      </c>
    </row>
    <row r="10465" customFormat="1" ht="20.25" customHeight="1" spans="19:19">
      <c r="S10465" s="218">
        <v>0</v>
      </c>
    </row>
    <row r="10466" customFormat="1" ht="20.25" customHeight="1" spans="19:19">
      <c r="S10466" s="218">
        <v>0</v>
      </c>
    </row>
    <row r="10467" customFormat="1" ht="20.25" customHeight="1" spans="19:19">
      <c r="S10467" s="218">
        <v>0</v>
      </c>
    </row>
    <row r="10468" customFormat="1" ht="20.25" customHeight="1" spans="19:19">
      <c r="S10468" s="218">
        <v>0</v>
      </c>
    </row>
    <row r="10469" customFormat="1" ht="20.25" customHeight="1" spans="19:19">
      <c r="S10469" s="218">
        <v>0</v>
      </c>
    </row>
    <row r="10470" customFormat="1" ht="20.25" customHeight="1" spans="19:19">
      <c r="S10470" s="218">
        <v>0</v>
      </c>
    </row>
    <row r="10471" customFormat="1" ht="20.25" customHeight="1" spans="19:19">
      <c r="S10471" s="218">
        <v>0</v>
      </c>
    </row>
    <row r="10472" customFormat="1" ht="20.25" customHeight="1" spans="19:19">
      <c r="S10472" s="218">
        <v>0</v>
      </c>
    </row>
    <row r="10473" customFormat="1" ht="20.25" customHeight="1" spans="19:19">
      <c r="S10473" s="218">
        <v>0</v>
      </c>
    </row>
    <row r="10474" customFormat="1" ht="20.25" customHeight="1" spans="19:19">
      <c r="S10474" s="218">
        <v>0</v>
      </c>
    </row>
    <row r="10475" customFormat="1" ht="20.25" customHeight="1" spans="19:19">
      <c r="S10475" s="218">
        <v>0</v>
      </c>
    </row>
    <row r="10476" customFormat="1" ht="20.25" customHeight="1" spans="19:19">
      <c r="S10476" s="218">
        <v>0</v>
      </c>
    </row>
    <row r="10477" customFormat="1" ht="20.25" customHeight="1" spans="19:19">
      <c r="S10477" s="218">
        <v>0</v>
      </c>
    </row>
    <row r="10478" customFormat="1" ht="20.25" customHeight="1" spans="19:19">
      <c r="S10478" s="218">
        <v>0</v>
      </c>
    </row>
    <row r="10479" customFormat="1" ht="20.25" customHeight="1" spans="19:19">
      <c r="S10479" s="218">
        <v>0</v>
      </c>
    </row>
    <row r="10480" customFormat="1" ht="20.25" customHeight="1" spans="19:19">
      <c r="S10480" s="218">
        <v>0</v>
      </c>
    </row>
    <row r="10481" customFormat="1" ht="20.25" customHeight="1" spans="19:19">
      <c r="S10481" s="218">
        <v>0</v>
      </c>
    </row>
    <row r="10482" customFormat="1" ht="20.25" customHeight="1" spans="19:19">
      <c r="S10482" s="218">
        <v>0</v>
      </c>
    </row>
    <row r="10483" customFormat="1" ht="20.25" customHeight="1" spans="19:19">
      <c r="S10483" s="218">
        <v>0</v>
      </c>
    </row>
    <row r="10484" customFormat="1" ht="20.25" customHeight="1" spans="19:19">
      <c r="S10484" s="218">
        <v>0</v>
      </c>
    </row>
    <row r="10485" customFormat="1" ht="20.25" customHeight="1" spans="19:19">
      <c r="S10485" s="218">
        <v>0</v>
      </c>
    </row>
    <row r="10486" customFormat="1" ht="20.25" customHeight="1" spans="19:19">
      <c r="S10486" s="218">
        <v>0</v>
      </c>
    </row>
    <row r="10487" customFormat="1" ht="20.25" customHeight="1" spans="19:19">
      <c r="S10487" s="218">
        <v>0</v>
      </c>
    </row>
    <row r="10488" customFormat="1" ht="20.25" customHeight="1" spans="19:19">
      <c r="S10488" s="218">
        <v>0</v>
      </c>
    </row>
    <row r="10489" customFormat="1" ht="20.25" customHeight="1" spans="19:19">
      <c r="S10489" s="218">
        <v>0</v>
      </c>
    </row>
    <row r="10490" customFormat="1" ht="20.25" customHeight="1" spans="19:19">
      <c r="S10490" s="218">
        <v>0</v>
      </c>
    </row>
    <row r="10491" customFormat="1" ht="20.25" customHeight="1" spans="19:19">
      <c r="S10491" s="218">
        <v>0</v>
      </c>
    </row>
    <row r="10492" customFormat="1" ht="20.25" customHeight="1" spans="19:19">
      <c r="S10492" s="218">
        <v>0</v>
      </c>
    </row>
    <row r="10493" customFormat="1" ht="20.25" customHeight="1" spans="19:19">
      <c r="S10493" s="218">
        <v>0</v>
      </c>
    </row>
    <row r="10494" customFormat="1" ht="20.25" customHeight="1" spans="19:19">
      <c r="S10494" s="218">
        <v>0</v>
      </c>
    </row>
    <row r="10495" customFormat="1" ht="20.25" customHeight="1" spans="19:19">
      <c r="S10495" s="218">
        <v>0</v>
      </c>
    </row>
    <row r="10496" customFormat="1" ht="20.25" customHeight="1" spans="19:19">
      <c r="S10496" s="218">
        <v>0</v>
      </c>
    </row>
    <row r="10497" customFormat="1" ht="20.25" customHeight="1" spans="19:19">
      <c r="S10497" s="218">
        <v>0</v>
      </c>
    </row>
    <row r="10498" customFormat="1" ht="20.25" customHeight="1" spans="19:19">
      <c r="S10498" s="218">
        <v>0</v>
      </c>
    </row>
    <row r="10499" customFormat="1" ht="20.25" customHeight="1" spans="19:19">
      <c r="S10499" s="218">
        <v>0</v>
      </c>
    </row>
    <row r="10500" customFormat="1" ht="20.25" customHeight="1" spans="19:19">
      <c r="S10500" s="218">
        <v>0</v>
      </c>
    </row>
    <row r="10501" customFormat="1" ht="20.25" customHeight="1" spans="19:19">
      <c r="S10501" s="218">
        <v>0</v>
      </c>
    </row>
    <row r="10502" customFormat="1" ht="20.25" customHeight="1" spans="19:19">
      <c r="S10502" s="218">
        <v>0</v>
      </c>
    </row>
    <row r="10503" customFormat="1" ht="20.25" customHeight="1" spans="19:19">
      <c r="S10503" s="218">
        <v>0</v>
      </c>
    </row>
    <row r="10504" customFormat="1" ht="20.25" customHeight="1" spans="19:19">
      <c r="S10504" s="218">
        <v>0</v>
      </c>
    </row>
    <row r="10505" customFormat="1" ht="20.25" customHeight="1" spans="19:19">
      <c r="S10505" s="218">
        <v>0</v>
      </c>
    </row>
    <row r="10506" customFormat="1" ht="20.25" customHeight="1" spans="19:19">
      <c r="S10506" s="218">
        <v>0</v>
      </c>
    </row>
    <row r="10507" customFormat="1" ht="20.25" customHeight="1" spans="19:19">
      <c r="S10507" s="218">
        <v>0</v>
      </c>
    </row>
    <row r="10508" customFormat="1" ht="20.25" customHeight="1" spans="19:19">
      <c r="S10508" s="218">
        <v>0</v>
      </c>
    </row>
    <row r="10509" customFormat="1" ht="20.25" customHeight="1" spans="19:19">
      <c r="S10509" s="218">
        <v>0</v>
      </c>
    </row>
    <row r="10510" customFormat="1" ht="20.25" customHeight="1" spans="19:19">
      <c r="S10510" s="218">
        <v>0</v>
      </c>
    </row>
    <row r="10511" customFormat="1" ht="20.25" customHeight="1" spans="19:19">
      <c r="S10511" s="218">
        <v>0</v>
      </c>
    </row>
    <row r="10512" customFormat="1" ht="20.25" customHeight="1" spans="19:19">
      <c r="S10512" s="218">
        <v>0</v>
      </c>
    </row>
    <row r="10513" customFormat="1" ht="20.25" customHeight="1" spans="19:19">
      <c r="S10513" s="218">
        <v>0</v>
      </c>
    </row>
    <row r="10514" customFormat="1" ht="20.25" customHeight="1" spans="19:19">
      <c r="S10514" s="218">
        <v>0</v>
      </c>
    </row>
    <row r="10515" customFormat="1" ht="20.25" customHeight="1" spans="19:19">
      <c r="S10515" s="218">
        <v>0</v>
      </c>
    </row>
    <row r="10516" customFormat="1" ht="20.25" customHeight="1" spans="19:19">
      <c r="S10516" s="218">
        <v>0</v>
      </c>
    </row>
    <row r="10517" customFormat="1" ht="20.25" customHeight="1" spans="19:19">
      <c r="S10517" s="218">
        <v>0</v>
      </c>
    </row>
    <row r="10518" customFormat="1" ht="20.25" customHeight="1" spans="19:19">
      <c r="S10518" s="218">
        <v>0</v>
      </c>
    </row>
    <row r="10519" customFormat="1" ht="20.25" customHeight="1" spans="19:19">
      <c r="S10519" s="218">
        <v>0</v>
      </c>
    </row>
    <row r="10520" customFormat="1" ht="20.25" customHeight="1" spans="19:19">
      <c r="S10520" s="218">
        <v>0</v>
      </c>
    </row>
    <row r="10521" customFormat="1" ht="20.25" customHeight="1" spans="19:19">
      <c r="S10521" s="218">
        <v>0</v>
      </c>
    </row>
    <row r="10522" customFormat="1" ht="20.25" customHeight="1" spans="19:19">
      <c r="S10522" s="218">
        <v>0</v>
      </c>
    </row>
    <row r="10523" customFormat="1" ht="20.25" customHeight="1" spans="19:19">
      <c r="S10523" s="218">
        <v>0</v>
      </c>
    </row>
    <row r="10524" customFormat="1" ht="20.25" customHeight="1" spans="19:19">
      <c r="S10524" s="218">
        <v>0</v>
      </c>
    </row>
    <row r="10525" customFormat="1" ht="20.25" customHeight="1" spans="19:19">
      <c r="S10525" s="218">
        <v>0</v>
      </c>
    </row>
    <row r="10526" customFormat="1" ht="20.25" customHeight="1" spans="19:19">
      <c r="S10526" s="218">
        <v>0</v>
      </c>
    </row>
    <row r="10527" customFormat="1" ht="20.25" customHeight="1" spans="19:19">
      <c r="S10527" s="218">
        <v>0</v>
      </c>
    </row>
    <row r="10528" customFormat="1" ht="20.25" customHeight="1" spans="19:19">
      <c r="S10528" s="218">
        <v>0</v>
      </c>
    </row>
    <row r="10529" customFormat="1" ht="20.25" customHeight="1" spans="19:19">
      <c r="S10529" s="218">
        <v>0</v>
      </c>
    </row>
    <row r="10530" customFormat="1" ht="20.25" customHeight="1" spans="19:19">
      <c r="S10530" s="218">
        <v>0</v>
      </c>
    </row>
    <row r="10531" customFormat="1" ht="20.25" customHeight="1" spans="19:19">
      <c r="S10531" s="218">
        <v>0</v>
      </c>
    </row>
    <row r="10532" customFormat="1" ht="20.25" customHeight="1" spans="19:19">
      <c r="S10532" s="218">
        <v>0</v>
      </c>
    </row>
    <row r="10533" customFormat="1" ht="20.25" customHeight="1" spans="19:19">
      <c r="S10533" s="218">
        <v>0</v>
      </c>
    </row>
    <row r="10534" customFormat="1" ht="20.25" customHeight="1" spans="19:19">
      <c r="S10534" s="218">
        <v>0</v>
      </c>
    </row>
    <row r="10535" customFormat="1" ht="20.25" customHeight="1" spans="19:19">
      <c r="S10535" s="218">
        <v>0</v>
      </c>
    </row>
    <row r="10536" customFormat="1" ht="20.25" customHeight="1" spans="19:19">
      <c r="S10536" s="218">
        <v>0</v>
      </c>
    </row>
    <row r="10537" customFormat="1" ht="20.25" customHeight="1" spans="19:19">
      <c r="S10537" s="218">
        <v>0</v>
      </c>
    </row>
    <row r="10538" customFormat="1" ht="20.25" customHeight="1" spans="19:19">
      <c r="S10538" s="218">
        <v>0</v>
      </c>
    </row>
    <row r="10539" customFormat="1" ht="20.25" customHeight="1" spans="19:19">
      <c r="S10539" s="218">
        <v>0</v>
      </c>
    </row>
    <row r="10540" customFormat="1" ht="20.25" customHeight="1" spans="19:19">
      <c r="S10540" s="218">
        <v>0</v>
      </c>
    </row>
    <row r="10541" customFormat="1" ht="20.25" customHeight="1" spans="19:19">
      <c r="S10541" s="218">
        <v>0</v>
      </c>
    </row>
    <row r="10542" customFormat="1" ht="20.25" customHeight="1" spans="19:19">
      <c r="S10542" s="218">
        <v>0</v>
      </c>
    </row>
    <row r="10543" customFormat="1" ht="20.25" customHeight="1" spans="19:19">
      <c r="S10543" s="218">
        <v>0</v>
      </c>
    </row>
    <row r="10544" customFormat="1" ht="20.25" customHeight="1" spans="19:19">
      <c r="S10544" s="218">
        <v>0</v>
      </c>
    </row>
    <row r="10545" customFormat="1" ht="20.25" customHeight="1" spans="19:19">
      <c r="S10545" s="218">
        <v>0</v>
      </c>
    </row>
    <row r="10546" customFormat="1" ht="20.25" customHeight="1" spans="19:19">
      <c r="S10546" s="218">
        <v>0</v>
      </c>
    </row>
    <row r="10547" customFormat="1" ht="20.25" customHeight="1" spans="19:19">
      <c r="S10547" s="218">
        <v>0</v>
      </c>
    </row>
    <row r="10548" customFormat="1" ht="20.25" customHeight="1" spans="19:19">
      <c r="S10548" s="218">
        <v>0</v>
      </c>
    </row>
    <row r="10549" customFormat="1" ht="20.25" customHeight="1" spans="19:19">
      <c r="S10549" s="218">
        <v>0</v>
      </c>
    </row>
    <row r="10550" customFormat="1" ht="20.25" customHeight="1" spans="19:19">
      <c r="S10550" s="218">
        <v>0</v>
      </c>
    </row>
    <row r="10551" customFormat="1" ht="20.25" customHeight="1" spans="19:19">
      <c r="S10551" s="218">
        <v>0</v>
      </c>
    </row>
    <row r="10552" customFormat="1" ht="20.25" customHeight="1" spans="19:19">
      <c r="S10552" s="218">
        <v>0</v>
      </c>
    </row>
    <row r="10553" customFormat="1" ht="20.25" customHeight="1" spans="19:19">
      <c r="S10553" s="218">
        <v>0</v>
      </c>
    </row>
    <row r="10554" customFormat="1" ht="20.25" customHeight="1" spans="19:19">
      <c r="S10554" s="218">
        <v>0</v>
      </c>
    </row>
    <row r="10555" customFormat="1" ht="20.25" customHeight="1" spans="19:19">
      <c r="S10555" s="218">
        <v>0</v>
      </c>
    </row>
    <row r="10556" customFormat="1" ht="20.25" customHeight="1" spans="19:19">
      <c r="S10556" s="218">
        <v>0</v>
      </c>
    </row>
    <row r="10557" customFormat="1" ht="20.25" customHeight="1" spans="19:19">
      <c r="S10557" s="218">
        <v>0</v>
      </c>
    </row>
    <row r="10558" customFormat="1" ht="20.25" customHeight="1" spans="19:19">
      <c r="S10558" s="218">
        <v>0</v>
      </c>
    </row>
    <row r="10559" customFormat="1" ht="20.25" customHeight="1" spans="19:19">
      <c r="S10559" s="218">
        <v>0</v>
      </c>
    </row>
    <row r="10560" customFormat="1" ht="20.25" customHeight="1" spans="19:19">
      <c r="S10560" s="218">
        <v>0</v>
      </c>
    </row>
    <row r="10561" customFormat="1" ht="20.25" customHeight="1" spans="19:19">
      <c r="S10561" s="218">
        <v>0</v>
      </c>
    </row>
    <row r="10562" customFormat="1" ht="20.25" customHeight="1" spans="19:19">
      <c r="S10562" s="218">
        <v>0</v>
      </c>
    </row>
    <row r="10563" customFormat="1" ht="20.25" customHeight="1" spans="19:19">
      <c r="S10563" s="218">
        <v>0</v>
      </c>
    </row>
    <row r="10564" customFormat="1" ht="20.25" customHeight="1" spans="19:19">
      <c r="S10564" s="218">
        <v>0</v>
      </c>
    </row>
    <row r="10565" customFormat="1" ht="20.25" customHeight="1" spans="19:19">
      <c r="S10565" s="218">
        <v>0</v>
      </c>
    </row>
    <row r="10566" customFormat="1" ht="20.25" customHeight="1" spans="19:19">
      <c r="S10566" s="218">
        <v>0</v>
      </c>
    </row>
    <row r="10567" customFormat="1" ht="20.25" customHeight="1" spans="19:19">
      <c r="S10567" s="218">
        <v>0</v>
      </c>
    </row>
    <row r="10568" customFormat="1" ht="20.25" customHeight="1" spans="19:19">
      <c r="S10568" s="218">
        <v>0</v>
      </c>
    </row>
    <row r="10569" customFormat="1" ht="20.25" customHeight="1" spans="19:19">
      <c r="S10569" s="218">
        <v>0</v>
      </c>
    </row>
    <row r="10570" customFormat="1" ht="20.25" customHeight="1" spans="19:19">
      <c r="S10570" s="218">
        <v>0</v>
      </c>
    </row>
    <row r="10571" customFormat="1" ht="20.25" customHeight="1" spans="19:19">
      <c r="S10571" s="218">
        <v>0</v>
      </c>
    </row>
    <row r="10572" customFormat="1" ht="20.25" customHeight="1" spans="19:19">
      <c r="S10572" s="218">
        <v>0</v>
      </c>
    </row>
    <row r="10573" customFormat="1" ht="20.25" customHeight="1" spans="19:19">
      <c r="S10573" s="218">
        <v>0</v>
      </c>
    </row>
    <row r="10574" customFormat="1" ht="20.25" customHeight="1" spans="19:19">
      <c r="S10574" s="218">
        <v>0</v>
      </c>
    </row>
    <row r="10575" customFormat="1" ht="20.25" customHeight="1" spans="19:19">
      <c r="S10575" s="218">
        <v>0</v>
      </c>
    </row>
    <row r="10576" customFormat="1" ht="20.25" customHeight="1" spans="19:19">
      <c r="S10576" s="218">
        <v>0</v>
      </c>
    </row>
    <row r="10577" customFormat="1" ht="20.25" customHeight="1" spans="19:19">
      <c r="S10577" s="218">
        <v>0</v>
      </c>
    </row>
    <row r="10578" customFormat="1" ht="20.25" customHeight="1" spans="19:19">
      <c r="S10578" s="218">
        <v>0</v>
      </c>
    </row>
    <row r="10579" customFormat="1" ht="20.25" customHeight="1" spans="19:19">
      <c r="S10579" s="218">
        <v>0</v>
      </c>
    </row>
    <row r="10580" customFormat="1" ht="20.25" customHeight="1" spans="19:19">
      <c r="S10580" s="218">
        <v>0</v>
      </c>
    </row>
    <row r="10581" customFormat="1" ht="20.25" customHeight="1" spans="19:19">
      <c r="S10581" s="218">
        <v>0</v>
      </c>
    </row>
    <row r="10582" customFormat="1" ht="20.25" customHeight="1" spans="19:19">
      <c r="S10582" s="218">
        <v>0</v>
      </c>
    </row>
    <row r="10583" customFormat="1" ht="20.25" customHeight="1" spans="19:19">
      <c r="S10583" s="218">
        <v>0</v>
      </c>
    </row>
    <row r="10584" customFormat="1" ht="20.25" customHeight="1" spans="19:19">
      <c r="S10584" s="218">
        <v>0</v>
      </c>
    </row>
    <row r="10585" customFormat="1" ht="20.25" customHeight="1" spans="19:19">
      <c r="S10585" s="218">
        <v>0</v>
      </c>
    </row>
    <row r="10586" customFormat="1" ht="20.25" customHeight="1" spans="19:19">
      <c r="S10586" s="218">
        <v>0</v>
      </c>
    </row>
    <row r="10587" customFormat="1" ht="20.25" customHeight="1" spans="19:19">
      <c r="S10587" s="218">
        <v>0</v>
      </c>
    </row>
    <row r="10588" customFormat="1" ht="20.25" customHeight="1" spans="19:19">
      <c r="S10588" s="218">
        <v>0</v>
      </c>
    </row>
    <row r="10589" customFormat="1" ht="20.25" customHeight="1" spans="19:19">
      <c r="S10589" s="218">
        <v>0</v>
      </c>
    </row>
    <row r="10590" customFormat="1" ht="20.25" customHeight="1" spans="19:19">
      <c r="S10590" s="218">
        <v>0</v>
      </c>
    </row>
    <row r="10591" customFormat="1" ht="20.25" customHeight="1" spans="19:19">
      <c r="S10591" s="218">
        <v>0</v>
      </c>
    </row>
    <row r="10592" customFormat="1" ht="20.25" customHeight="1" spans="19:19">
      <c r="S10592" s="218">
        <v>0</v>
      </c>
    </row>
    <row r="10593" customFormat="1" ht="20.25" customHeight="1" spans="19:19">
      <c r="S10593" s="218">
        <v>0</v>
      </c>
    </row>
    <row r="10594" customFormat="1" ht="20.25" customHeight="1" spans="19:19">
      <c r="S10594" s="218">
        <v>0</v>
      </c>
    </row>
    <row r="10595" customFormat="1" ht="20.25" customHeight="1" spans="19:19">
      <c r="S10595" s="218">
        <v>0</v>
      </c>
    </row>
    <row r="10596" customFormat="1" ht="20.25" customHeight="1" spans="19:19">
      <c r="S10596" s="218">
        <v>0</v>
      </c>
    </row>
    <row r="10597" customFormat="1" ht="20.25" customHeight="1" spans="19:19">
      <c r="S10597" s="218">
        <v>0</v>
      </c>
    </row>
    <row r="10598" customFormat="1" ht="20.25" customHeight="1" spans="19:19">
      <c r="S10598" s="218">
        <v>0</v>
      </c>
    </row>
    <row r="10599" customFormat="1" ht="20.25" customHeight="1" spans="19:19">
      <c r="S10599" s="218">
        <v>0</v>
      </c>
    </row>
    <row r="10600" customFormat="1" ht="20.25" customHeight="1" spans="19:19">
      <c r="S10600" s="218">
        <v>0</v>
      </c>
    </row>
    <row r="10601" customFormat="1" ht="20.25" customHeight="1" spans="19:19">
      <c r="S10601" s="218">
        <v>0</v>
      </c>
    </row>
    <row r="10602" customFormat="1" ht="20.25" customHeight="1" spans="19:19">
      <c r="S10602" s="218">
        <v>0</v>
      </c>
    </row>
    <row r="10603" customFormat="1" ht="20.25" customHeight="1" spans="19:19">
      <c r="S10603" s="218">
        <v>0</v>
      </c>
    </row>
    <row r="10604" customFormat="1" ht="20.25" customHeight="1" spans="19:19">
      <c r="S10604" s="218">
        <v>0</v>
      </c>
    </row>
    <row r="10605" customFormat="1" ht="20.25" customHeight="1" spans="19:19">
      <c r="S10605" s="218">
        <v>0</v>
      </c>
    </row>
    <row r="10606" customFormat="1" ht="20.25" customHeight="1" spans="19:19">
      <c r="S10606" s="218">
        <v>0</v>
      </c>
    </row>
    <row r="10607" customFormat="1" ht="20.25" customHeight="1" spans="19:19">
      <c r="S10607" s="218">
        <v>0</v>
      </c>
    </row>
    <row r="10608" customFormat="1" ht="20.25" customHeight="1" spans="19:19">
      <c r="S10608" s="218">
        <v>0</v>
      </c>
    </row>
    <row r="10609" customFormat="1" ht="20.25" customHeight="1" spans="19:19">
      <c r="S10609" s="218">
        <v>0</v>
      </c>
    </row>
    <row r="10610" customFormat="1" ht="20.25" customHeight="1" spans="19:19">
      <c r="S10610" s="218">
        <v>0</v>
      </c>
    </row>
    <row r="10611" customFormat="1" ht="20.25" customHeight="1" spans="19:19">
      <c r="S10611" s="218">
        <v>0</v>
      </c>
    </row>
    <row r="10612" customFormat="1" ht="20.25" customHeight="1" spans="19:19">
      <c r="S10612" s="218">
        <v>0</v>
      </c>
    </row>
    <row r="10613" customFormat="1" ht="20.25" customHeight="1" spans="19:19">
      <c r="S10613" s="218">
        <v>0</v>
      </c>
    </row>
    <row r="10614" customFormat="1" ht="20.25" customHeight="1" spans="19:19">
      <c r="S10614" s="218">
        <v>0</v>
      </c>
    </row>
    <row r="10615" customFormat="1" ht="20.25" customHeight="1" spans="19:19">
      <c r="S10615" s="218">
        <v>0</v>
      </c>
    </row>
    <row r="10616" customFormat="1" ht="20.25" customHeight="1" spans="19:19">
      <c r="S10616" s="218">
        <v>0</v>
      </c>
    </row>
    <row r="10617" customFormat="1" ht="20.25" customHeight="1" spans="19:19">
      <c r="S10617" s="218">
        <v>0</v>
      </c>
    </row>
    <row r="10618" customFormat="1" ht="20.25" customHeight="1" spans="19:19">
      <c r="S10618" s="218">
        <v>0</v>
      </c>
    </row>
    <row r="10619" customFormat="1" ht="20.25" customHeight="1" spans="19:19">
      <c r="S10619" s="218">
        <v>0</v>
      </c>
    </row>
    <row r="10620" customFormat="1" ht="20.25" customHeight="1" spans="19:19">
      <c r="S10620" s="218">
        <v>0</v>
      </c>
    </row>
    <row r="10621" customFormat="1" ht="20.25" customHeight="1" spans="19:19">
      <c r="S10621" s="218">
        <v>0</v>
      </c>
    </row>
    <row r="10622" customFormat="1" ht="20.25" customHeight="1" spans="19:19">
      <c r="S10622" s="218">
        <v>0</v>
      </c>
    </row>
    <row r="10623" customFormat="1" ht="20.25" customHeight="1" spans="19:19">
      <c r="S10623" s="218">
        <v>0</v>
      </c>
    </row>
    <row r="10624" customFormat="1" ht="20.25" customHeight="1" spans="19:19">
      <c r="S10624" s="218">
        <v>0</v>
      </c>
    </row>
    <row r="10625" customFormat="1" ht="20.25" customHeight="1" spans="19:19">
      <c r="S10625" s="218">
        <v>0</v>
      </c>
    </row>
    <row r="10626" customFormat="1" ht="20.25" customHeight="1" spans="19:19">
      <c r="S10626" s="218">
        <v>0</v>
      </c>
    </row>
    <row r="10627" customFormat="1" ht="20.25" customHeight="1" spans="19:19">
      <c r="S10627" s="218">
        <v>0</v>
      </c>
    </row>
    <row r="10628" customFormat="1" ht="20.25" customHeight="1" spans="19:19">
      <c r="S10628" s="218">
        <v>0</v>
      </c>
    </row>
    <row r="10629" customFormat="1" ht="20.25" customHeight="1" spans="19:19">
      <c r="S10629" s="218">
        <v>0</v>
      </c>
    </row>
    <row r="10630" customFormat="1" ht="20.25" customHeight="1" spans="19:19">
      <c r="S10630" s="218">
        <v>0</v>
      </c>
    </row>
    <row r="10631" customFormat="1" ht="20.25" customHeight="1" spans="19:19">
      <c r="S10631" s="218">
        <v>0</v>
      </c>
    </row>
    <row r="10632" customFormat="1" ht="20.25" customHeight="1" spans="19:19">
      <c r="S10632" s="218">
        <v>0</v>
      </c>
    </row>
    <row r="10633" customFormat="1" ht="20.25" customHeight="1" spans="19:19">
      <c r="S10633" s="218">
        <v>0</v>
      </c>
    </row>
    <row r="10634" customFormat="1" ht="20.25" customHeight="1" spans="19:19">
      <c r="S10634" s="218">
        <v>0</v>
      </c>
    </row>
    <row r="10635" customFormat="1" ht="20.25" customHeight="1" spans="19:19">
      <c r="S10635" s="218">
        <v>0</v>
      </c>
    </row>
    <row r="10636" customFormat="1" ht="20.25" customHeight="1" spans="19:19">
      <c r="S10636" s="218">
        <v>0</v>
      </c>
    </row>
    <row r="10637" customFormat="1" ht="20.25" customHeight="1" spans="19:19">
      <c r="S10637" s="218">
        <v>0</v>
      </c>
    </row>
    <row r="10638" customFormat="1" ht="20.25" customHeight="1" spans="19:19">
      <c r="S10638" s="218">
        <v>0</v>
      </c>
    </row>
    <row r="10639" customFormat="1" ht="20.25" customHeight="1" spans="19:19">
      <c r="S10639" s="218">
        <v>0</v>
      </c>
    </row>
    <row r="10640" customFormat="1" ht="20.25" customHeight="1" spans="19:19">
      <c r="S10640" s="218">
        <v>0</v>
      </c>
    </row>
    <row r="10641" customFormat="1" ht="20.25" customHeight="1" spans="19:19">
      <c r="S10641" s="218">
        <v>0</v>
      </c>
    </row>
    <row r="10642" customFormat="1" ht="20.25" customHeight="1" spans="19:19">
      <c r="S10642" s="218">
        <v>0</v>
      </c>
    </row>
    <row r="10643" customFormat="1" ht="20.25" customHeight="1" spans="19:19">
      <c r="S10643" s="218">
        <v>0</v>
      </c>
    </row>
    <row r="10644" customFormat="1" ht="20.25" customHeight="1" spans="19:19">
      <c r="S10644" s="218">
        <v>0</v>
      </c>
    </row>
    <row r="10645" customFormat="1" ht="20.25" customHeight="1" spans="19:19">
      <c r="S10645" s="218">
        <v>0</v>
      </c>
    </row>
    <row r="10646" customFormat="1" ht="20.25" customHeight="1" spans="19:19">
      <c r="S10646" s="218">
        <v>0</v>
      </c>
    </row>
    <row r="10647" customFormat="1" ht="20.25" customHeight="1" spans="19:19">
      <c r="S10647" s="218">
        <v>0</v>
      </c>
    </row>
    <row r="10648" customFormat="1" ht="20.25" customHeight="1" spans="19:19">
      <c r="S10648" s="218">
        <v>0</v>
      </c>
    </row>
    <row r="10649" customFormat="1" ht="20.25" customHeight="1" spans="19:19">
      <c r="S10649" s="218">
        <v>0</v>
      </c>
    </row>
    <row r="10650" customFormat="1" ht="20.25" customHeight="1" spans="19:19">
      <c r="S10650" s="218">
        <v>0</v>
      </c>
    </row>
    <row r="10651" customFormat="1" ht="20.25" customHeight="1" spans="19:19">
      <c r="S10651" s="218">
        <v>0</v>
      </c>
    </row>
    <row r="10652" customFormat="1" ht="20.25" customHeight="1" spans="19:19">
      <c r="S10652" s="218">
        <v>0</v>
      </c>
    </row>
    <row r="10653" customFormat="1" ht="20.25" customHeight="1" spans="19:19">
      <c r="S10653" s="218">
        <v>0</v>
      </c>
    </row>
    <row r="10654" customFormat="1" ht="20.25" customHeight="1" spans="19:19">
      <c r="S10654" s="218">
        <v>0</v>
      </c>
    </row>
    <row r="10655" customFormat="1" ht="20.25" customHeight="1" spans="19:19">
      <c r="S10655" s="218">
        <v>0</v>
      </c>
    </row>
    <row r="10656" customFormat="1" ht="20.25" customHeight="1" spans="19:19">
      <c r="S10656" s="218">
        <v>0</v>
      </c>
    </row>
    <row r="10657" customFormat="1" ht="20.25" customHeight="1" spans="19:19">
      <c r="S10657" s="218">
        <v>0</v>
      </c>
    </row>
    <row r="10658" customFormat="1" ht="20.25" customHeight="1" spans="19:19">
      <c r="S10658" s="218">
        <v>0</v>
      </c>
    </row>
    <row r="10659" customFormat="1" ht="20.25" customHeight="1" spans="19:19">
      <c r="S10659" s="218">
        <v>0</v>
      </c>
    </row>
    <row r="10660" customFormat="1" ht="20.25" customHeight="1" spans="19:19">
      <c r="S10660" s="218">
        <v>0</v>
      </c>
    </row>
    <row r="10661" customFormat="1" ht="20.25" customHeight="1" spans="19:19">
      <c r="S10661" s="218">
        <v>0</v>
      </c>
    </row>
    <row r="10662" customFormat="1" ht="20.25" customHeight="1" spans="19:19">
      <c r="S10662" s="218">
        <v>0</v>
      </c>
    </row>
    <row r="10663" customFormat="1" ht="20.25" customHeight="1" spans="19:19">
      <c r="S10663" s="218">
        <v>0</v>
      </c>
    </row>
    <row r="10664" customFormat="1" ht="20.25" customHeight="1" spans="19:19">
      <c r="S10664" s="218">
        <v>0</v>
      </c>
    </row>
    <row r="10665" customFormat="1" ht="20.25" customHeight="1" spans="19:19">
      <c r="S10665" s="218">
        <v>0</v>
      </c>
    </row>
    <row r="10666" customFormat="1" ht="20.25" customHeight="1" spans="19:19">
      <c r="S10666" s="218">
        <v>0</v>
      </c>
    </row>
    <row r="10667" customFormat="1" ht="20.25" customHeight="1" spans="19:19">
      <c r="S10667" s="218">
        <v>0</v>
      </c>
    </row>
    <row r="10668" customFormat="1" ht="20.25" customHeight="1" spans="19:19">
      <c r="S10668" s="218">
        <v>0</v>
      </c>
    </row>
    <row r="10669" customFormat="1" ht="20.25" customHeight="1" spans="19:19">
      <c r="S10669" s="218">
        <v>0</v>
      </c>
    </row>
    <row r="10670" customFormat="1" ht="20.25" customHeight="1" spans="19:19">
      <c r="S10670" s="218">
        <v>0</v>
      </c>
    </row>
    <row r="10671" customFormat="1" ht="20.25" customHeight="1" spans="19:19">
      <c r="S10671" s="218">
        <v>0</v>
      </c>
    </row>
    <row r="10672" customFormat="1" ht="20.25" customHeight="1" spans="19:19">
      <c r="S10672" s="218">
        <v>0</v>
      </c>
    </row>
    <row r="10673" customFormat="1" ht="20.25" customHeight="1" spans="19:19">
      <c r="S10673" s="218">
        <v>0</v>
      </c>
    </row>
    <row r="10674" customFormat="1" ht="20.25" customHeight="1" spans="19:19">
      <c r="S10674" s="218">
        <v>0</v>
      </c>
    </row>
    <row r="10675" customFormat="1" ht="20.25" customHeight="1" spans="19:19">
      <c r="S10675" s="218">
        <v>0</v>
      </c>
    </row>
    <row r="10676" customFormat="1" ht="20.25" customHeight="1" spans="19:19">
      <c r="S10676" s="218">
        <v>0</v>
      </c>
    </row>
    <row r="10677" customFormat="1" ht="20.25" customHeight="1" spans="19:19">
      <c r="S10677" s="218">
        <v>0</v>
      </c>
    </row>
    <row r="10678" customFormat="1" ht="20.25" customHeight="1" spans="19:19">
      <c r="S10678" s="218">
        <v>0</v>
      </c>
    </row>
    <row r="10679" customFormat="1" ht="20.25" customHeight="1" spans="19:19">
      <c r="S10679" s="218">
        <v>0</v>
      </c>
    </row>
    <row r="10680" customFormat="1" ht="20.25" customHeight="1" spans="19:19">
      <c r="S10680" s="218">
        <v>0</v>
      </c>
    </row>
    <row r="10681" customFormat="1" ht="20.25" customHeight="1" spans="19:19">
      <c r="S10681" s="218">
        <v>0</v>
      </c>
    </row>
    <row r="10682" customFormat="1" ht="20.25" customHeight="1" spans="19:19">
      <c r="S10682" s="218">
        <v>0</v>
      </c>
    </row>
    <row r="10683" customFormat="1" ht="20.25" customHeight="1" spans="19:19">
      <c r="S10683" s="218">
        <v>0</v>
      </c>
    </row>
    <row r="10684" customFormat="1" ht="20.25" customHeight="1" spans="19:19">
      <c r="S10684" s="218">
        <v>0</v>
      </c>
    </row>
    <row r="10685" customFormat="1" ht="20.25" customHeight="1" spans="19:19">
      <c r="S10685" s="218">
        <v>0</v>
      </c>
    </row>
    <row r="10686" customFormat="1" ht="20.25" customHeight="1" spans="19:19">
      <c r="S10686" s="218">
        <v>0</v>
      </c>
    </row>
    <row r="10687" customFormat="1" ht="20.25" customHeight="1" spans="19:19">
      <c r="S10687" s="218">
        <v>0</v>
      </c>
    </row>
    <row r="10688" customFormat="1" ht="20.25" customHeight="1" spans="19:19">
      <c r="S10688" s="218">
        <v>0</v>
      </c>
    </row>
    <row r="10689" customFormat="1" ht="20.25" customHeight="1" spans="19:19">
      <c r="S10689" s="218">
        <v>0</v>
      </c>
    </row>
    <row r="10690" customFormat="1" ht="20.25" customHeight="1" spans="19:19">
      <c r="S10690" s="218">
        <v>0</v>
      </c>
    </row>
    <row r="10691" customFormat="1" ht="20.25" customHeight="1" spans="19:19">
      <c r="S10691" s="218">
        <v>0</v>
      </c>
    </row>
    <row r="10692" customFormat="1" ht="20.25" customHeight="1" spans="19:19">
      <c r="S10692" s="218">
        <v>0</v>
      </c>
    </row>
    <row r="10693" customFormat="1" ht="20.25" customHeight="1" spans="19:19">
      <c r="S10693" s="218">
        <v>0</v>
      </c>
    </row>
    <row r="10694" customFormat="1" ht="20.25" customHeight="1" spans="19:19">
      <c r="S10694" s="218">
        <v>0</v>
      </c>
    </row>
    <row r="10695" customFormat="1" ht="20.25" customHeight="1" spans="19:19">
      <c r="S10695" s="218">
        <v>0</v>
      </c>
    </row>
    <row r="10696" customFormat="1" ht="20.25" customHeight="1" spans="19:19">
      <c r="S10696" s="218">
        <v>0</v>
      </c>
    </row>
    <row r="10697" customFormat="1" ht="20.25" customHeight="1" spans="19:19">
      <c r="S10697" s="218">
        <v>0</v>
      </c>
    </row>
    <row r="10698" customFormat="1" ht="20.25" customHeight="1" spans="19:19">
      <c r="S10698" s="218">
        <v>0</v>
      </c>
    </row>
    <row r="10699" customFormat="1" ht="20.25" customHeight="1" spans="19:19">
      <c r="S10699" s="218">
        <v>0</v>
      </c>
    </row>
    <row r="10700" customFormat="1" ht="20.25" customHeight="1" spans="19:19">
      <c r="S10700" s="218">
        <v>0</v>
      </c>
    </row>
    <row r="10701" customFormat="1" ht="20.25" customHeight="1" spans="19:19">
      <c r="S10701" s="218">
        <v>0</v>
      </c>
    </row>
    <row r="10702" customFormat="1" ht="20.25" customHeight="1" spans="19:19">
      <c r="S10702" s="218">
        <v>0</v>
      </c>
    </row>
    <row r="10703" customFormat="1" ht="20.25" customHeight="1" spans="19:19">
      <c r="S10703" s="218">
        <v>0</v>
      </c>
    </row>
    <row r="10704" customFormat="1" ht="20.25" customHeight="1" spans="19:19">
      <c r="S10704" s="218">
        <v>0</v>
      </c>
    </row>
    <row r="10705" customFormat="1" ht="20.25" customHeight="1" spans="19:19">
      <c r="S10705" s="218">
        <v>0</v>
      </c>
    </row>
    <row r="10706" customFormat="1" ht="20.25" customHeight="1" spans="19:19">
      <c r="S10706" s="218">
        <v>0</v>
      </c>
    </row>
    <row r="10707" customFormat="1" ht="20.25" customHeight="1" spans="19:19">
      <c r="S10707" s="218">
        <v>0</v>
      </c>
    </row>
    <row r="10708" customFormat="1" ht="20.25" customHeight="1" spans="19:19">
      <c r="S10708" s="218">
        <v>0</v>
      </c>
    </row>
    <row r="10709" customFormat="1" ht="20.25" customHeight="1" spans="19:19">
      <c r="S10709" s="218">
        <v>0</v>
      </c>
    </row>
    <row r="10710" customFormat="1" ht="20.25" customHeight="1" spans="19:19">
      <c r="S10710" s="218">
        <v>0</v>
      </c>
    </row>
    <row r="10711" customFormat="1" ht="20.25" customHeight="1" spans="19:19">
      <c r="S10711" s="218">
        <v>0</v>
      </c>
    </row>
    <row r="10712" customFormat="1" ht="20.25" customHeight="1" spans="19:19">
      <c r="S10712" s="218">
        <v>0</v>
      </c>
    </row>
    <row r="10713" customFormat="1" ht="20.25" customHeight="1" spans="19:19">
      <c r="S10713" s="218">
        <v>0</v>
      </c>
    </row>
    <row r="10714" customFormat="1" ht="20.25" customHeight="1" spans="19:19">
      <c r="S10714" s="218">
        <v>0</v>
      </c>
    </row>
    <row r="10715" customFormat="1" ht="20.25" customHeight="1" spans="19:19">
      <c r="S10715" s="218">
        <v>0</v>
      </c>
    </row>
    <row r="10716" customFormat="1" ht="20.25" customHeight="1" spans="19:19">
      <c r="S10716" s="218">
        <v>0</v>
      </c>
    </row>
    <row r="10717" customFormat="1" ht="20.25" customHeight="1" spans="19:19">
      <c r="S10717" s="218">
        <v>0</v>
      </c>
    </row>
    <row r="10718" customFormat="1" ht="20.25" customHeight="1" spans="19:19">
      <c r="S10718" s="218">
        <v>0</v>
      </c>
    </row>
    <row r="10719" customFormat="1" ht="20.25" customHeight="1" spans="19:19">
      <c r="S10719" s="218">
        <v>0</v>
      </c>
    </row>
    <row r="10720" customFormat="1" ht="20.25" customHeight="1" spans="19:19">
      <c r="S10720" s="218">
        <v>0</v>
      </c>
    </row>
    <row r="10721" customFormat="1" ht="20.25" customHeight="1" spans="19:19">
      <c r="S10721" s="218">
        <v>0</v>
      </c>
    </row>
    <row r="10722" customFormat="1" ht="20.25" customHeight="1" spans="19:19">
      <c r="S10722" s="218">
        <v>0</v>
      </c>
    </row>
    <row r="10723" customFormat="1" ht="20.25" customHeight="1" spans="19:19">
      <c r="S10723" s="218">
        <v>0</v>
      </c>
    </row>
    <row r="10724" customFormat="1" ht="20.25" customHeight="1" spans="19:19">
      <c r="S10724" s="218">
        <v>0</v>
      </c>
    </row>
    <row r="10725" customFormat="1" ht="20.25" customHeight="1" spans="19:19">
      <c r="S10725" s="218">
        <v>0</v>
      </c>
    </row>
    <row r="10726" customFormat="1" ht="20.25" customHeight="1" spans="19:19">
      <c r="S10726" s="218">
        <v>0</v>
      </c>
    </row>
    <row r="10727" customFormat="1" ht="20.25" customHeight="1" spans="19:19">
      <c r="S10727" s="218">
        <v>0</v>
      </c>
    </row>
    <row r="10728" customFormat="1" ht="20.25" customHeight="1" spans="19:19">
      <c r="S10728" s="218">
        <v>0</v>
      </c>
    </row>
    <row r="10729" customFormat="1" ht="20.25" customHeight="1" spans="19:19">
      <c r="S10729" s="218">
        <v>0</v>
      </c>
    </row>
    <row r="10730" customFormat="1" ht="20.25" customHeight="1" spans="19:19">
      <c r="S10730" s="218">
        <v>0</v>
      </c>
    </row>
    <row r="10731" customFormat="1" ht="20.25" customHeight="1" spans="19:19">
      <c r="S10731" s="218">
        <v>0</v>
      </c>
    </row>
    <row r="10732" customFormat="1" ht="20.25" customHeight="1" spans="19:19">
      <c r="S10732" s="218">
        <v>0</v>
      </c>
    </row>
    <row r="10733" customFormat="1" ht="20.25" customHeight="1" spans="19:19">
      <c r="S10733" s="218">
        <v>0</v>
      </c>
    </row>
    <row r="10734" customFormat="1" ht="20.25" customHeight="1" spans="19:19">
      <c r="S10734" s="218">
        <v>0</v>
      </c>
    </row>
    <row r="10735" customFormat="1" ht="20.25" customHeight="1" spans="19:19">
      <c r="S10735" s="218">
        <v>0</v>
      </c>
    </row>
    <row r="10736" customFormat="1" ht="20.25" customHeight="1" spans="19:19">
      <c r="S10736" s="218">
        <v>0</v>
      </c>
    </row>
    <row r="10737" customFormat="1" ht="20.25" customHeight="1" spans="19:19">
      <c r="S10737" s="218">
        <v>0</v>
      </c>
    </row>
    <row r="10738" customFormat="1" ht="20.25" customHeight="1" spans="19:19">
      <c r="S10738" s="218">
        <v>0</v>
      </c>
    </row>
    <row r="10739" customFormat="1" ht="20.25" customHeight="1" spans="19:19">
      <c r="S10739" s="218">
        <v>0</v>
      </c>
    </row>
    <row r="10740" customFormat="1" ht="20.25" customHeight="1" spans="19:19">
      <c r="S10740" s="218">
        <v>0</v>
      </c>
    </row>
    <row r="10741" customFormat="1" ht="20.25" customHeight="1" spans="19:19">
      <c r="S10741" s="218">
        <v>0</v>
      </c>
    </row>
    <row r="10742" customFormat="1" ht="20.25" customHeight="1" spans="19:19">
      <c r="S10742" s="218">
        <v>0</v>
      </c>
    </row>
    <row r="10743" customFormat="1" ht="20.25" customHeight="1" spans="19:19">
      <c r="S10743" s="218">
        <v>0</v>
      </c>
    </row>
    <row r="10744" customFormat="1" ht="20.25" customHeight="1" spans="19:19">
      <c r="S10744" s="218">
        <v>0</v>
      </c>
    </row>
    <row r="10745" customFormat="1" ht="20.25" customHeight="1" spans="19:19">
      <c r="S10745" s="218">
        <v>0</v>
      </c>
    </row>
    <row r="10746" customFormat="1" ht="20.25" customHeight="1" spans="19:19">
      <c r="S10746" s="218">
        <v>0</v>
      </c>
    </row>
    <row r="10747" customFormat="1" ht="20.25" customHeight="1" spans="19:19">
      <c r="S10747" s="218">
        <v>0</v>
      </c>
    </row>
    <row r="10748" customFormat="1" ht="20.25" customHeight="1" spans="19:19">
      <c r="S10748" s="218">
        <v>0</v>
      </c>
    </row>
    <row r="10749" customFormat="1" ht="20.25" customHeight="1" spans="19:19">
      <c r="S10749" s="218">
        <v>0</v>
      </c>
    </row>
    <row r="10750" customFormat="1" ht="20.25" customHeight="1" spans="19:19">
      <c r="S10750" s="218">
        <v>0</v>
      </c>
    </row>
    <row r="10751" customFormat="1" ht="20.25" customHeight="1" spans="19:19">
      <c r="S10751" s="218">
        <v>0</v>
      </c>
    </row>
    <row r="10752" customFormat="1" ht="20.25" customHeight="1" spans="19:19">
      <c r="S10752" s="218">
        <v>0</v>
      </c>
    </row>
    <row r="10753" customFormat="1" ht="20.25" customHeight="1" spans="19:19">
      <c r="S10753" s="218">
        <v>0</v>
      </c>
    </row>
    <row r="10754" customFormat="1" ht="20.25" customHeight="1" spans="19:19">
      <c r="S10754" s="218">
        <v>0</v>
      </c>
    </row>
    <row r="10755" customFormat="1" ht="20.25" customHeight="1" spans="19:19">
      <c r="S10755" s="218">
        <v>0</v>
      </c>
    </row>
    <row r="10756" customFormat="1" ht="20.25" customHeight="1" spans="19:19">
      <c r="S10756" s="218">
        <v>0</v>
      </c>
    </row>
    <row r="10757" customFormat="1" ht="20.25" customHeight="1" spans="19:19">
      <c r="S10757" s="218">
        <v>0</v>
      </c>
    </row>
    <row r="10758" customFormat="1" ht="20.25" customHeight="1" spans="19:19">
      <c r="S10758" s="218">
        <v>0</v>
      </c>
    </row>
    <row r="10759" customFormat="1" ht="20.25" customHeight="1" spans="19:19">
      <c r="S10759" s="218">
        <v>0</v>
      </c>
    </row>
    <row r="10760" customFormat="1" ht="20.25" customHeight="1" spans="19:19">
      <c r="S10760" s="218">
        <v>0</v>
      </c>
    </row>
    <row r="10761" customFormat="1" ht="20.25" customHeight="1" spans="19:19">
      <c r="S10761" s="218">
        <v>0</v>
      </c>
    </row>
    <row r="10762" customFormat="1" ht="20.25" customHeight="1" spans="19:19">
      <c r="S10762" s="218">
        <v>0</v>
      </c>
    </row>
    <row r="10763" customFormat="1" ht="20.25" customHeight="1" spans="19:19">
      <c r="S10763" s="218">
        <v>0</v>
      </c>
    </row>
    <row r="10764" customFormat="1" ht="20.25" customHeight="1" spans="19:19">
      <c r="S10764" s="218">
        <v>0</v>
      </c>
    </row>
    <row r="10765" customFormat="1" ht="20.25" customHeight="1" spans="19:19">
      <c r="S10765" s="218">
        <v>0</v>
      </c>
    </row>
    <row r="10766" customFormat="1" ht="20.25" customHeight="1" spans="19:19">
      <c r="S10766" s="218">
        <v>0</v>
      </c>
    </row>
    <row r="10767" customFormat="1" ht="20.25" customHeight="1" spans="19:19">
      <c r="S10767" s="218">
        <v>0</v>
      </c>
    </row>
    <row r="10768" customFormat="1" ht="20.25" customHeight="1" spans="19:19">
      <c r="S10768" s="218">
        <v>0</v>
      </c>
    </row>
    <row r="10769" customFormat="1" ht="20.25" customHeight="1" spans="19:19">
      <c r="S10769" s="218">
        <v>0</v>
      </c>
    </row>
    <row r="10770" customFormat="1" ht="20.25" customHeight="1" spans="19:19">
      <c r="S10770" s="218">
        <v>0</v>
      </c>
    </row>
    <row r="10771" customFormat="1" ht="20.25" customHeight="1" spans="19:19">
      <c r="S10771" s="218">
        <v>0</v>
      </c>
    </row>
    <row r="10772" customFormat="1" ht="20.25" customHeight="1" spans="19:19">
      <c r="S10772" s="218">
        <v>0</v>
      </c>
    </row>
    <row r="10773" customFormat="1" ht="20.25" customHeight="1" spans="19:19">
      <c r="S10773" s="218">
        <v>0</v>
      </c>
    </row>
    <row r="10774" customFormat="1" ht="20.25" customHeight="1" spans="19:19">
      <c r="S10774" s="218">
        <v>0</v>
      </c>
    </row>
    <row r="10775" customFormat="1" ht="20.25" customHeight="1" spans="19:19">
      <c r="S10775" s="218">
        <v>0</v>
      </c>
    </row>
    <row r="10776" customFormat="1" ht="20.25" customHeight="1" spans="19:19">
      <c r="S10776" s="218">
        <v>0</v>
      </c>
    </row>
    <row r="10777" customFormat="1" ht="20.25" customHeight="1" spans="19:19">
      <c r="S10777" s="218">
        <v>0</v>
      </c>
    </row>
    <row r="10778" customFormat="1" ht="20.25" customHeight="1" spans="19:19">
      <c r="S10778" s="218">
        <v>0</v>
      </c>
    </row>
    <row r="10779" customFormat="1" ht="20.25" customHeight="1" spans="19:19">
      <c r="S10779" s="218">
        <v>0</v>
      </c>
    </row>
    <row r="10780" customFormat="1" ht="20.25" customHeight="1" spans="19:19">
      <c r="S10780" s="218">
        <v>0</v>
      </c>
    </row>
    <row r="10781" customFormat="1" ht="20.25" customHeight="1" spans="19:19">
      <c r="S10781" s="218">
        <v>0</v>
      </c>
    </row>
    <row r="10782" customFormat="1" ht="20.25" customHeight="1" spans="19:19">
      <c r="S10782" s="218">
        <v>0</v>
      </c>
    </row>
    <row r="10783" customFormat="1" ht="20.25" customHeight="1" spans="19:19">
      <c r="S10783" s="218">
        <v>0</v>
      </c>
    </row>
    <row r="10784" customFormat="1" ht="20.25" customHeight="1" spans="19:19">
      <c r="S10784" s="218">
        <v>0</v>
      </c>
    </row>
    <row r="10785" customFormat="1" ht="20.25" customHeight="1" spans="19:19">
      <c r="S10785" s="218">
        <v>0</v>
      </c>
    </row>
    <row r="10786" customFormat="1" ht="20.25" customHeight="1" spans="19:19">
      <c r="S10786" s="218">
        <v>0</v>
      </c>
    </row>
    <row r="10787" customFormat="1" ht="20.25" customHeight="1" spans="19:19">
      <c r="S10787" s="218">
        <v>0</v>
      </c>
    </row>
    <row r="10788" customFormat="1" ht="20.25" customHeight="1" spans="19:19">
      <c r="S10788" s="218">
        <v>0</v>
      </c>
    </row>
    <row r="10789" customFormat="1" ht="20.25" customHeight="1" spans="19:19">
      <c r="S10789" s="218">
        <v>0</v>
      </c>
    </row>
    <row r="10790" customFormat="1" ht="20.25" customHeight="1" spans="19:19">
      <c r="S10790" s="218">
        <v>0</v>
      </c>
    </row>
    <row r="10791" customFormat="1" ht="20.25" customHeight="1" spans="19:19">
      <c r="S10791" s="218">
        <v>0</v>
      </c>
    </row>
    <row r="10792" customFormat="1" ht="20.25" customHeight="1" spans="19:19">
      <c r="S10792" s="218">
        <v>0</v>
      </c>
    </row>
    <row r="10793" customFormat="1" ht="20.25" customHeight="1" spans="19:19">
      <c r="S10793" s="218">
        <v>0</v>
      </c>
    </row>
    <row r="10794" customFormat="1" ht="20.25" customHeight="1" spans="19:19">
      <c r="S10794" s="218">
        <v>0</v>
      </c>
    </row>
    <row r="10795" customFormat="1" ht="20.25" customHeight="1" spans="19:19">
      <c r="S10795" s="218">
        <v>0</v>
      </c>
    </row>
    <row r="10796" customFormat="1" ht="20.25" customHeight="1" spans="19:19">
      <c r="S10796" s="218">
        <v>0</v>
      </c>
    </row>
    <row r="10797" customFormat="1" ht="20.25" customHeight="1" spans="19:19">
      <c r="S10797" s="218">
        <v>0</v>
      </c>
    </row>
    <row r="10798" customFormat="1" ht="20.25" customHeight="1" spans="19:19">
      <c r="S10798" s="218">
        <v>0</v>
      </c>
    </row>
    <row r="10799" customFormat="1" ht="20.25" customHeight="1" spans="19:19">
      <c r="S10799" s="218">
        <v>0</v>
      </c>
    </row>
    <row r="10800" customFormat="1" ht="20.25" customHeight="1" spans="19:19">
      <c r="S10800" s="218">
        <v>0</v>
      </c>
    </row>
    <row r="10801" customFormat="1" ht="20.25" customHeight="1" spans="19:19">
      <c r="S10801" s="218">
        <v>0</v>
      </c>
    </row>
    <row r="10802" customFormat="1" ht="20.25" customHeight="1" spans="19:19">
      <c r="S10802" s="218">
        <v>0</v>
      </c>
    </row>
    <row r="10803" customFormat="1" ht="20.25" customHeight="1" spans="19:19">
      <c r="S10803" s="218">
        <v>0</v>
      </c>
    </row>
    <row r="10804" customFormat="1" ht="20.25" customHeight="1" spans="19:19">
      <c r="S10804" s="218">
        <v>0</v>
      </c>
    </row>
    <row r="10805" customFormat="1" ht="20.25" customHeight="1" spans="19:19">
      <c r="S10805" s="218">
        <v>0</v>
      </c>
    </row>
    <row r="10806" customFormat="1" ht="20.25" customHeight="1" spans="19:19">
      <c r="S10806" s="218">
        <v>0</v>
      </c>
    </row>
    <row r="10807" customFormat="1" ht="20.25" customHeight="1" spans="19:19">
      <c r="S10807" s="218">
        <v>0</v>
      </c>
    </row>
    <row r="10808" customFormat="1" ht="20.25" customHeight="1" spans="19:19">
      <c r="S10808" s="218">
        <v>0</v>
      </c>
    </row>
    <row r="10809" customFormat="1" ht="20.25" customHeight="1" spans="19:19">
      <c r="S10809" s="218">
        <v>0</v>
      </c>
    </row>
    <row r="10810" customFormat="1" ht="20.25" customHeight="1" spans="19:19">
      <c r="S10810" s="218">
        <v>0</v>
      </c>
    </row>
    <row r="10811" customFormat="1" ht="20.25" customHeight="1" spans="19:19">
      <c r="S10811" s="218">
        <v>0</v>
      </c>
    </row>
    <row r="10812" customFormat="1" ht="20.25" customHeight="1" spans="19:19">
      <c r="S10812" s="218">
        <v>0</v>
      </c>
    </row>
    <row r="10813" customFormat="1" ht="20.25" customHeight="1" spans="19:19">
      <c r="S10813" s="218">
        <v>0</v>
      </c>
    </row>
    <row r="10814" customFormat="1" ht="20.25" customHeight="1" spans="19:19">
      <c r="S10814" s="218">
        <v>0</v>
      </c>
    </row>
    <row r="10815" customFormat="1" ht="20.25" customHeight="1" spans="19:19">
      <c r="S10815" s="218">
        <v>0</v>
      </c>
    </row>
    <row r="10816" customFormat="1" ht="20.25" customHeight="1" spans="19:19">
      <c r="S10816" s="218">
        <v>0</v>
      </c>
    </row>
    <row r="10817" customFormat="1" ht="20.25" customHeight="1" spans="19:19">
      <c r="S10817" s="218">
        <v>0</v>
      </c>
    </row>
    <row r="10818" customFormat="1" ht="20.25" customHeight="1" spans="19:19">
      <c r="S10818" s="218">
        <v>0</v>
      </c>
    </row>
    <row r="10819" customFormat="1" ht="20.25" customHeight="1" spans="19:19">
      <c r="S10819" s="218">
        <v>0</v>
      </c>
    </row>
    <row r="10820" customFormat="1" ht="20.25" customHeight="1" spans="19:19">
      <c r="S10820" s="218">
        <v>0</v>
      </c>
    </row>
    <row r="10821" customFormat="1" ht="20.25" customHeight="1" spans="19:19">
      <c r="S10821" s="218">
        <v>0</v>
      </c>
    </row>
    <row r="10822" customFormat="1" ht="20.25" customHeight="1" spans="19:19">
      <c r="S10822" s="218">
        <v>0</v>
      </c>
    </row>
    <row r="10823" customFormat="1" ht="20.25" customHeight="1" spans="19:19">
      <c r="S10823" s="218">
        <v>0</v>
      </c>
    </row>
    <row r="10824" customFormat="1" ht="20.25" customHeight="1" spans="19:19">
      <c r="S10824" s="218">
        <v>0</v>
      </c>
    </row>
    <row r="10825" customFormat="1" ht="20.25" customHeight="1" spans="19:19">
      <c r="S10825" s="218">
        <v>0</v>
      </c>
    </row>
    <row r="10826" customFormat="1" ht="20.25" customHeight="1" spans="19:19">
      <c r="S10826" s="218">
        <v>0</v>
      </c>
    </row>
    <row r="10827" customFormat="1" ht="20.25" customHeight="1" spans="19:19">
      <c r="S10827" s="218">
        <v>0</v>
      </c>
    </row>
    <row r="10828" customFormat="1" ht="20.25" customHeight="1" spans="19:19">
      <c r="S10828" s="218">
        <v>0</v>
      </c>
    </row>
    <row r="10829" customFormat="1" ht="20.25" customHeight="1" spans="19:19">
      <c r="S10829" s="218">
        <v>0</v>
      </c>
    </row>
    <row r="10830" customFormat="1" ht="20.25" customHeight="1" spans="19:19">
      <c r="S10830" s="218">
        <v>0</v>
      </c>
    </row>
    <row r="10831" customFormat="1" ht="20.25" customHeight="1" spans="19:19">
      <c r="S10831" s="218">
        <v>0</v>
      </c>
    </row>
    <row r="10832" customFormat="1" ht="20.25" customHeight="1" spans="19:19">
      <c r="S10832" s="218">
        <v>0</v>
      </c>
    </row>
    <row r="10833" customFormat="1" ht="20.25" customHeight="1" spans="19:19">
      <c r="S10833" s="218">
        <v>0</v>
      </c>
    </row>
    <row r="10834" customFormat="1" ht="20.25" customHeight="1" spans="19:19">
      <c r="S10834" s="218">
        <v>0</v>
      </c>
    </row>
    <row r="10835" customFormat="1" ht="20.25" customHeight="1" spans="19:19">
      <c r="S10835" s="218">
        <v>0</v>
      </c>
    </row>
    <row r="10836" customFormat="1" ht="20.25" customHeight="1" spans="19:19">
      <c r="S10836" s="218">
        <v>0</v>
      </c>
    </row>
    <row r="10837" customFormat="1" ht="20.25" customHeight="1" spans="19:19">
      <c r="S10837" s="218">
        <v>0</v>
      </c>
    </row>
    <row r="10838" customFormat="1" ht="20.25" customHeight="1" spans="19:19">
      <c r="S10838" s="218">
        <v>0</v>
      </c>
    </row>
    <row r="10839" customFormat="1" ht="20.25" customHeight="1" spans="19:19">
      <c r="S10839" s="218">
        <v>0</v>
      </c>
    </row>
    <row r="10840" customFormat="1" ht="20.25" customHeight="1" spans="19:19">
      <c r="S10840" s="218">
        <v>0</v>
      </c>
    </row>
    <row r="10841" customFormat="1" ht="20.25" customHeight="1" spans="19:19">
      <c r="S10841" s="218">
        <v>0</v>
      </c>
    </row>
    <row r="10842" customFormat="1" ht="20.25" customHeight="1" spans="19:19">
      <c r="S10842" s="218">
        <v>0</v>
      </c>
    </row>
    <row r="10843" customFormat="1" ht="20.25" customHeight="1" spans="19:19">
      <c r="S10843" s="218">
        <v>0</v>
      </c>
    </row>
    <row r="10844" customFormat="1" ht="20.25" customHeight="1" spans="19:19">
      <c r="S10844" s="218">
        <v>0</v>
      </c>
    </row>
    <row r="10845" customFormat="1" ht="20.25" customHeight="1" spans="19:19">
      <c r="S10845" s="218">
        <v>0</v>
      </c>
    </row>
    <row r="10846" customFormat="1" ht="20.25" customHeight="1" spans="19:19">
      <c r="S10846" s="218">
        <v>0</v>
      </c>
    </row>
    <row r="10847" customFormat="1" ht="20.25" customHeight="1" spans="19:19">
      <c r="S10847" s="218">
        <v>0</v>
      </c>
    </row>
    <row r="10848" customFormat="1" ht="20.25" customHeight="1" spans="19:19">
      <c r="S10848" s="218">
        <v>0</v>
      </c>
    </row>
    <row r="10849" customFormat="1" ht="20.25" customHeight="1" spans="19:19">
      <c r="S10849" s="218">
        <v>0</v>
      </c>
    </row>
    <row r="10850" customFormat="1" ht="20.25" customHeight="1" spans="19:19">
      <c r="S10850" s="218">
        <v>0</v>
      </c>
    </row>
    <row r="10851" customFormat="1" ht="20.25" customHeight="1" spans="19:19">
      <c r="S10851" s="218">
        <v>0</v>
      </c>
    </row>
    <row r="10852" customFormat="1" ht="20.25" customHeight="1" spans="19:19">
      <c r="S10852" s="218">
        <v>0</v>
      </c>
    </row>
    <row r="10853" customFormat="1" ht="20.25" customHeight="1" spans="19:19">
      <c r="S10853" s="218">
        <v>0</v>
      </c>
    </row>
    <row r="10854" customFormat="1" ht="20.25" customHeight="1" spans="19:19">
      <c r="S10854" s="218">
        <v>0</v>
      </c>
    </row>
    <row r="10855" customFormat="1" ht="20.25" customHeight="1" spans="19:19">
      <c r="S10855" s="218">
        <v>0</v>
      </c>
    </row>
    <row r="10856" customFormat="1" ht="20.25" customHeight="1" spans="19:19">
      <c r="S10856" s="218">
        <v>0</v>
      </c>
    </row>
    <row r="10857" customFormat="1" ht="20.25" customHeight="1" spans="19:19">
      <c r="S10857" s="218">
        <v>0</v>
      </c>
    </row>
    <row r="10858" customFormat="1" ht="20.25" customHeight="1" spans="19:19">
      <c r="S10858" s="218">
        <v>0</v>
      </c>
    </row>
    <row r="10859" customFormat="1" ht="20.25" customHeight="1" spans="19:19">
      <c r="S10859" s="218">
        <v>0</v>
      </c>
    </row>
    <row r="10860" customFormat="1" ht="20.25" customHeight="1" spans="19:19">
      <c r="S10860" s="218">
        <v>0</v>
      </c>
    </row>
    <row r="10861" customFormat="1" ht="20.25" customHeight="1" spans="19:19">
      <c r="S10861" s="218">
        <v>0</v>
      </c>
    </row>
    <row r="10862" customFormat="1" ht="20.25" customHeight="1" spans="19:19">
      <c r="S10862" s="218">
        <v>0</v>
      </c>
    </row>
    <row r="10863" customFormat="1" ht="20.25" customHeight="1" spans="19:19">
      <c r="S10863" s="218">
        <v>0</v>
      </c>
    </row>
    <row r="10864" customFormat="1" ht="20.25" customHeight="1" spans="19:19">
      <c r="S10864" s="218">
        <v>0</v>
      </c>
    </row>
    <row r="10865" customFormat="1" ht="20.25" customHeight="1" spans="19:19">
      <c r="S10865" s="218">
        <v>0</v>
      </c>
    </row>
    <row r="10866" customFormat="1" ht="20.25" customHeight="1" spans="19:19">
      <c r="S10866" s="218">
        <v>0</v>
      </c>
    </row>
    <row r="10867" customFormat="1" ht="20.25" customHeight="1" spans="19:19">
      <c r="S10867" s="218">
        <v>0</v>
      </c>
    </row>
    <row r="10868" customFormat="1" ht="20.25" customHeight="1" spans="19:19">
      <c r="S10868" s="218">
        <v>0</v>
      </c>
    </row>
    <row r="10869" customFormat="1" ht="20.25" customHeight="1" spans="19:19">
      <c r="S10869" s="218">
        <v>0</v>
      </c>
    </row>
    <row r="10870" customFormat="1" ht="20.25" customHeight="1" spans="19:19">
      <c r="S10870" s="218">
        <v>0</v>
      </c>
    </row>
    <row r="10871" customFormat="1" ht="20.25" customHeight="1" spans="19:19">
      <c r="S10871" s="218">
        <v>0</v>
      </c>
    </row>
    <row r="10872" customFormat="1" ht="20.25" customHeight="1" spans="19:19">
      <c r="S10872" s="218">
        <v>0</v>
      </c>
    </row>
    <row r="10873" customFormat="1" ht="20.25" customHeight="1" spans="19:19">
      <c r="S10873" s="218">
        <v>0</v>
      </c>
    </row>
    <row r="10874" customFormat="1" ht="20.25" customHeight="1" spans="19:19">
      <c r="S10874" s="218">
        <v>0</v>
      </c>
    </row>
    <row r="10875" customFormat="1" ht="20.25" customHeight="1" spans="19:19">
      <c r="S10875" s="218">
        <v>0</v>
      </c>
    </row>
    <row r="10876" customFormat="1" ht="20.25" customHeight="1" spans="19:19">
      <c r="S10876" s="218">
        <v>0</v>
      </c>
    </row>
    <row r="10877" customFormat="1" ht="20.25" customHeight="1" spans="19:19">
      <c r="S10877" s="218">
        <v>0</v>
      </c>
    </row>
    <row r="10878" customFormat="1" ht="20.25" customHeight="1" spans="19:19">
      <c r="S10878" s="218">
        <v>0</v>
      </c>
    </row>
    <row r="10879" customFormat="1" ht="20.25" customHeight="1" spans="19:19">
      <c r="S10879" s="218">
        <v>0</v>
      </c>
    </row>
    <row r="10880" customFormat="1" ht="20.25" customHeight="1" spans="19:19">
      <c r="S10880" s="218">
        <v>0</v>
      </c>
    </row>
    <row r="10881" customFormat="1" ht="20.25" customHeight="1" spans="19:19">
      <c r="S10881" s="218">
        <v>0</v>
      </c>
    </row>
    <row r="10882" customFormat="1" ht="20.25" customHeight="1" spans="19:19">
      <c r="S10882" s="218">
        <v>0</v>
      </c>
    </row>
    <row r="10883" customFormat="1" ht="20.25" customHeight="1" spans="19:19">
      <c r="S10883" s="218">
        <v>0</v>
      </c>
    </row>
    <row r="10884" customFormat="1" ht="20.25" customHeight="1" spans="19:19">
      <c r="S10884" s="218">
        <v>0</v>
      </c>
    </row>
    <row r="10885" customFormat="1" ht="20.25" customHeight="1" spans="19:19">
      <c r="S10885" s="218">
        <v>0</v>
      </c>
    </row>
    <row r="10886" customFormat="1" ht="20.25" customHeight="1" spans="19:19">
      <c r="S10886" s="218">
        <v>0</v>
      </c>
    </row>
    <row r="10887" customFormat="1" ht="20.25" customHeight="1" spans="19:19">
      <c r="S10887" s="218">
        <v>0</v>
      </c>
    </row>
    <row r="10888" customFormat="1" ht="20.25" customHeight="1" spans="19:19">
      <c r="S10888" s="218">
        <v>0</v>
      </c>
    </row>
    <row r="10889" customFormat="1" ht="20.25" customHeight="1" spans="19:19">
      <c r="S10889" s="218">
        <v>0</v>
      </c>
    </row>
    <row r="10890" customFormat="1" ht="20.25" customHeight="1" spans="19:19">
      <c r="S10890" s="218">
        <v>0</v>
      </c>
    </row>
    <row r="10891" customFormat="1" ht="20.25" customHeight="1" spans="19:19">
      <c r="S10891" s="218">
        <v>0</v>
      </c>
    </row>
    <row r="10892" customFormat="1" ht="20.25" customHeight="1" spans="19:19">
      <c r="S10892" s="218">
        <v>0</v>
      </c>
    </row>
    <row r="10893" customFormat="1" ht="20.25" customHeight="1" spans="19:19">
      <c r="S10893" s="218">
        <v>0</v>
      </c>
    </row>
    <row r="10894" customFormat="1" ht="20.25" customHeight="1" spans="19:19">
      <c r="S10894" s="218">
        <v>0</v>
      </c>
    </row>
    <row r="10895" customFormat="1" ht="20.25" customHeight="1" spans="19:19">
      <c r="S10895" s="218">
        <v>0</v>
      </c>
    </row>
    <row r="10896" customFormat="1" ht="20.25" customHeight="1" spans="19:19">
      <c r="S10896" s="218">
        <v>0</v>
      </c>
    </row>
    <row r="10897" customFormat="1" ht="20.25" customHeight="1" spans="19:19">
      <c r="S10897" s="218">
        <v>0</v>
      </c>
    </row>
    <row r="10898" customFormat="1" ht="20.25" customHeight="1" spans="19:19">
      <c r="S10898" s="218">
        <v>0</v>
      </c>
    </row>
    <row r="10899" customFormat="1" ht="20.25" customHeight="1" spans="19:19">
      <c r="S10899" s="218">
        <v>0</v>
      </c>
    </row>
    <row r="10900" customFormat="1" ht="20.25" customHeight="1" spans="19:19">
      <c r="S10900" s="218">
        <v>0</v>
      </c>
    </row>
    <row r="10901" customFormat="1" ht="20.25" customHeight="1" spans="19:19">
      <c r="S10901" s="218">
        <v>0</v>
      </c>
    </row>
    <row r="10902" customFormat="1" ht="20.25" customHeight="1" spans="19:19">
      <c r="S10902" s="218">
        <v>0</v>
      </c>
    </row>
    <row r="10903" customFormat="1" ht="20.25" customHeight="1" spans="19:19">
      <c r="S10903" s="218">
        <v>0</v>
      </c>
    </row>
    <row r="10904" customFormat="1" ht="20.25" customHeight="1" spans="19:19">
      <c r="S10904" s="218">
        <v>0</v>
      </c>
    </row>
    <row r="10905" customFormat="1" ht="20.25" customHeight="1" spans="19:19">
      <c r="S10905" s="218">
        <v>0</v>
      </c>
    </row>
    <row r="10906" customFormat="1" ht="20.25" customHeight="1" spans="19:19">
      <c r="S10906" s="218">
        <v>0</v>
      </c>
    </row>
    <row r="10907" customFormat="1" ht="20.25" customHeight="1" spans="19:19">
      <c r="S10907" s="218">
        <v>0</v>
      </c>
    </row>
    <row r="10908" customFormat="1" ht="20.25" customHeight="1" spans="19:19">
      <c r="S10908" s="218">
        <v>0</v>
      </c>
    </row>
    <row r="10909" customFormat="1" ht="20.25" customHeight="1" spans="19:19">
      <c r="S10909" s="218">
        <v>0</v>
      </c>
    </row>
    <row r="10910" customFormat="1" ht="20.25" customHeight="1" spans="19:19">
      <c r="S10910" s="218">
        <v>0</v>
      </c>
    </row>
    <row r="10911" customFormat="1" ht="20.25" customHeight="1" spans="19:19">
      <c r="S10911" s="218">
        <v>0</v>
      </c>
    </row>
    <row r="10912" customFormat="1" ht="20.25" customHeight="1" spans="19:19">
      <c r="S10912" s="218">
        <v>0</v>
      </c>
    </row>
    <row r="10913" customFormat="1" ht="20.25" customHeight="1" spans="19:19">
      <c r="S10913" s="218">
        <v>0</v>
      </c>
    </row>
    <row r="10914" customFormat="1" ht="20.25" customHeight="1" spans="19:19">
      <c r="S10914" s="218">
        <v>0</v>
      </c>
    </row>
    <row r="10915" customFormat="1" ht="20.25" customHeight="1" spans="19:19">
      <c r="S10915" s="218">
        <v>0</v>
      </c>
    </row>
    <row r="10916" customFormat="1" ht="20.25" customHeight="1" spans="19:19">
      <c r="S10916" s="218">
        <v>0</v>
      </c>
    </row>
    <row r="10917" customFormat="1" ht="20.25" customHeight="1" spans="19:19">
      <c r="S10917" s="218">
        <v>0</v>
      </c>
    </row>
    <row r="10918" customFormat="1" ht="20.25" customHeight="1" spans="19:19">
      <c r="S10918" s="218">
        <v>0</v>
      </c>
    </row>
    <row r="10919" customFormat="1" ht="20.25" customHeight="1" spans="19:19">
      <c r="S10919" s="218">
        <v>0</v>
      </c>
    </row>
    <row r="10920" customFormat="1" ht="20.25" customHeight="1" spans="19:19">
      <c r="S10920" s="218">
        <v>0</v>
      </c>
    </row>
    <row r="10921" customFormat="1" ht="20.25" customHeight="1" spans="19:19">
      <c r="S10921" s="218">
        <v>0</v>
      </c>
    </row>
    <row r="10922" customFormat="1" ht="20.25" customHeight="1" spans="19:19">
      <c r="S10922" s="218">
        <v>0</v>
      </c>
    </row>
    <row r="10923" customFormat="1" ht="20.25" customHeight="1" spans="19:19">
      <c r="S10923" s="218">
        <v>0</v>
      </c>
    </row>
    <row r="10924" customFormat="1" ht="20.25" customHeight="1" spans="19:19">
      <c r="S10924" s="218">
        <v>0</v>
      </c>
    </row>
    <row r="10925" customFormat="1" ht="20.25" customHeight="1" spans="19:19">
      <c r="S10925" s="218">
        <v>0</v>
      </c>
    </row>
    <row r="10926" customFormat="1" ht="20.25" customHeight="1" spans="19:19">
      <c r="S10926" s="218">
        <v>0</v>
      </c>
    </row>
    <row r="10927" customFormat="1" ht="20.25" customHeight="1" spans="19:19">
      <c r="S10927" s="218">
        <v>0</v>
      </c>
    </row>
    <row r="10928" customFormat="1" ht="20.25" customHeight="1" spans="19:19">
      <c r="S10928" s="218">
        <v>0</v>
      </c>
    </row>
    <row r="10929" customFormat="1" ht="20.25" customHeight="1" spans="19:19">
      <c r="S10929" s="218">
        <v>0</v>
      </c>
    </row>
    <row r="10930" customFormat="1" ht="20.25" customHeight="1" spans="19:19">
      <c r="S10930" s="218">
        <v>0</v>
      </c>
    </row>
    <row r="10931" customFormat="1" ht="20.25" customHeight="1" spans="19:19">
      <c r="S10931" s="218">
        <v>0</v>
      </c>
    </row>
    <row r="10932" customFormat="1" ht="20.25" customHeight="1" spans="19:19">
      <c r="S10932" s="218">
        <v>0</v>
      </c>
    </row>
    <row r="10933" customFormat="1" ht="20.25" customHeight="1" spans="19:19">
      <c r="S10933" s="218">
        <v>0</v>
      </c>
    </row>
    <row r="10934" customFormat="1" ht="20.25" customHeight="1" spans="19:19">
      <c r="S10934" s="218">
        <v>0</v>
      </c>
    </row>
    <row r="10935" customFormat="1" ht="20.25" customHeight="1" spans="19:19">
      <c r="S10935" s="218">
        <v>0</v>
      </c>
    </row>
    <row r="10936" customFormat="1" ht="20.25" customHeight="1" spans="19:19">
      <c r="S10936" s="218">
        <v>0</v>
      </c>
    </row>
    <row r="10937" customFormat="1" ht="20.25" customHeight="1" spans="19:19">
      <c r="S10937" s="218">
        <v>0</v>
      </c>
    </row>
    <row r="10938" customFormat="1" ht="20.25" customHeight="1" spans="19:19">
      <c r="S10938" s="218">
        <v>0</v>
      </c>
    </row>
    <row r="10939" customFormat="1" ht="20.25" customHeight="1" spans="19:19">
      <c r="S10939" s="218">
        <v>0</v>
      </c>
    </row>
    <row r="10940" customFormat="1" ht="20.25" customHeight="1" spans="19:19">
      <c r="S10940" s="218">
        <v>0</v>
      </c>
    </row>
    <row r="10941" customFormat="1" ht="20.25" customHeight="1" spans="19:19">
      <c r="S10941" s="218">
        <v>0</v>
      </c>
    </row>
    <row r="10942" customFormat="1" ht="20.25" customHeight="1" spans="19:19">
      <c r="S10942" s="218">
        <v>0</v>
      </c>
    </row>
    <row r="10943" customFormat="1" ht="20.25" customHeight="1" spans="19:19">
      <c r="S10943" s="218">
        <v>0</v>
      </c>
    </row>
    <row r="10944" customFormat="1" ht="20.25" customHeight="1" spans="19:19">
      <c r="S10944" s="218">
        <v>0</v>
      </c>
    </row>
    <row r="10945" customFormat="1" ht="20.25" customHeight="1" spans="19:19">
      <c r="S10945" s="218">
        <v>0</v>
      </c>
    </row>
    <row r="10946" customFormat="1" ht="20.25" customHeight="1" spans="19:19">
      <c r="S10946" s="218">
        <v>0</v>
      </c>
    </row>
    <row r="10947" customFormat="1" ht="20.25" customHeight="1" spans="19:19">
      <c r="S10947" s="218">
        <v>0</v>
      </c>
    </row>
    <row r="10948" customFormat="1" ht="20.25" customHeight="1" spans="19:19">
      <c r="S10948" s="218">
        <v>0</v>
      </c>
    </row>
    <row r="10949" customFormat="1" ht="20.25" customHeight="1" spans="19:19">
      <c r="S10949" s="218">
        <v>0</v>
      </c>
    </row>
    <row r="10950" customFormat="1" ht="20.25" customHeight="1" spans="19:19">
      <c r="S10950" s="218">
        <v>0</v>
      </c>
    </row>
    <row r="10951" customFormat="1" ht="20.25" customHeight="1" spans="19:19">
      <c r="S10951" s="218">
        <v>0</v>
      </c>
    </row>
    <row r="10952" customFormat="1" ht="20.25" customHeight="1" spans="19:19">
      <c r="S10952" s="218">
        <v>0</v>
      </c>
    </row>
    <row r="10953" customFormat="1" ht="20.25" customHeight="1" spans="19:19">
      <c r="S10953" s="218">
        <v>0</v>
      </c>
    </row>
    <row r="10954" customFormat="1" ht="20.25" customHeight="1" spans="19:19">
      <c r="S10954" s="218">
        <v>0</v>
      </c>
    </row>
    <row r="10955" customFormat="1" ht="20.25" customHeight="1" spans="19:19">
      <c r="S10955" s="218">
        <v>0</v>
      </c>
    </row>
    <row r="10956" customFormat="1" ht="20.25" customHeight="1" spans="19:19">
      <c r="S10956" s="218">
        <v>0</v>
      </c>
    </row>
    <row r="10957" customFormat="1" ht="20.25" customHeight="1" spans="19:19">
      <c r="S10957" s="218">
        <v>0</v>
      </c>
    </row>
    <row r="10958" customFormat="1" ht="20.25" customHeight="1" spans="19:19">
      <c r="S10958" s="218">
        <v>0</v>
      </c>
    </row>
    <row r="10959" customFormat="1" ht="20.25" customHeight="1" spans="19:19">
      <c r="S10959" s="218">
        <v>0</v>
      </c>
    </row>
    <row r="10960" customFormat="1" ht="20.25" customHeight="1" spans="19:19">
      <c r="S10960" s="218">
        <v>0</v>
      </c>
    </row>
    <row r="10961" customFormat="1" ht="20.25" customHeight="1" spans="19:19">
      <c r="S10961" s="218">
        <v>0</v>
      </c>
    </row>
    <row r="10962" customFormat="1" ht="20.25" customHeight="1" spans="19:19">
      <c r="S10962" s="218">
        <v>0</v>
      </c>
    </row>
    <row r="10963" customFormat="1" ht="20.25" customHeight="1" spans="19:19">
      <c r="S10963" s="218">
        <v>0</v>
      </c>
    </row>
    <row r="10964" customFormat="1" ht="20.25" customHeight="1" spans="19:19">
      <c r="S10964" s="218">
        <v>0</v>
      </c>
    </row>
    <row r="10965" customFormat="1" ht="20.25" customHeight="1" spans="19:19">
      <c r="S10965" s="218">
        <v>0</v>
      </c>
    </row>
    <row r="10966" customFormat="1" ht="20.25" customHeight="1" spans="19:19">
      <c r="S10966" s="218">
        <v>0</v>
      </c>
    </row>
    <row r="10967" customFormat="1" ht="20.25" customHeight="1" spans="19:19">
      <c r="S10967" s="218">
        <v>0</v>
      </c>
    </row>
    <row r="10968" customFormat="1" ht="20.25" customHeight="1" spans="19:19">
      <c r="S10968" s="218">
        <v>0</v>
      </c>
    </row>
    <row r="10969" customFormat="1" ht="20.25" customHeight="1" spans="19:19">
      <c r="S10969" s="218">
        <v>0</v>
      </c>
    </row>
    <row r="10970" customFormat="1" ht="20.25" customHeight="1" spans="19:19">
      <c r="S10970" s="218">
        <v>0</v>
      </c>
    </row>
    <row r="10971" customFormat="1" ht="20.25" customHeight="1" spans="19:19">
      <c r="S10971" s="218">
        <v>0</v>
      </c>
    </row>
    <row r="10972" customFormat="1" ht="20.25" customHeight="1" spans="19:19">
      <c r="S10972" s="218">
        <v>0</v>
      </c>
    </row>
    <row r="10973" customFormat="1" ht="20.25" customHeight="1" spans="19:19">
      <c r="S10973" s="218">
        <v>0</v>
      </c>
    </row>
    <row r="10974" customFormat="1" ht="20.25" customHeight="1" spans="19:19">
      <c r="S10974" s="218">
        <v>0</v>
      </c>
    </row>
    <row r="10975" customFormat="1" ht="20.25" customHeight="1" spans="19:19">
      <c r="S10975" s="218">
        <v>0</v>
      </c>
    </row>
    <row r="10976" customFormat="1" ht="20.25" customHeight="1" spans="19:19">
      <c r="S10976" s="218">
        <v>0</v>
      </c>
    </row>
    <row r="10977" customFormat="1" ht="20.25" customHeight="1" spans="19:19">
      <c r="S10977" s="218">
        <v>0</v>
      </c>
    </row>
    <row r="10978" customFormat="1" ht="20.25" customHeight="1" spans="19:19">
      <c r="S10978" s="218">
        <v>0</v>
      </c>
    </row>
    <row r="10979" customFormat="1" ht="20.25" customHeight="1" spans="19:19">
      <c r="S10979" s="218">
        <v>0</v>
      </c>
    </row>
    <row r="10980" customFormat="1" ht="20.25" customHeight="1" spans="19:19">
      <c r="S10980" s="218">
        <v>0</v>
      </c>
    </row>
    <row r="10981" customFormat="1" ht="20.25" customHeight="1" spans="19:19">
      <c r="S10981" s="218">
        <v>0</v>
      </c>
    </row>
    <row r="10982" customFormat="1" ht="20.25" customHeight="1" spans="19:19">
      <c r="S10982" s="218">
        <v>0</v>
      </c>
    </row>
    <row r="10983" customFormat="1" ht="20.25" customHeight="1" spans="19:19">
      <c r="S10983" s="218">
        <v>0</v>
      </c>
    </row>
    <row r="10984" customFormat="1" ht="20.25" customHeight="1" spans="19:19">
      <c r="S10984" s="218">
        <v>0</v>
      </c>
    </row>
    <row r="10985" customFormat="1" ht="20.25" customHeight="1" spans="19:19">
      <c r="S10985" s="218">
        <v>0</v>
      </c>
    </row>
    <row r="10986" customFormat="1" ht="20.25" customHeight="1" spans="19:19">
      <c r="S10986" s="218">
        <v>0</v>
      </c>
    </row>
    <row r="10987" customFormat="1" ht="20.25" customHeight="1" spans="19:19">
      <c r="S10987" s="218">
        <v>0</v>
      </c>
    </row>
    <row r="10988" customFormat="1" ht="20.25" customHeight="1" spans="19:19">
      <c r="S10988" s="218">
        <v>0</v>
      </c>
    </row>
    <row r="10989" customFormat="1" ht="20.25" customHeight="1" spans="19:19">
      <c r="S10989" s="218">
        <v>0</v>
      </c>
    </row>
    <row r="10990" customFormat="1" ht="20.25" customHeight="1" spans="19:19">
      <c r="S10990" s="218">
        <v>0</v>
      </c>
    </row>
    <row r="10991" customFormat="1" ht="20.25" customHeight="1" spans="19:19">
      <c r="S10991" s="218">
        <v>0</v>
      </c>
    </row>
    <row r="10992" customFormat="1" ht="20.25" customHeight="1" spans="19:19">
      <c r="S10992" s="218">
        <v>0</v>
      </c>
    </row>
    <row r="10993" customFormat="1" ht="20.25" customHeight="1" spans="19:19">
      <c r="S10993" s="218">
        <v>0</v>
      </c>
    </row>
    <row r="10994" customFormat="1" ht="20.25" customHeight="1" spans="19:19">
      <c r="S10994" s="218">
        <v>0</v>
      </c>
    </row>
    <row r="10995" customFormat="1" ht="20.25" customHeight="1" spans="19:19">
      <c r="S10995" s="218">
        <v>0</v>
      </c>
    </row>
    <row r="10996" customFormat="1" ht="20.25" customHeight="1" spans="19:19">
      <c r="S10996" s="218">
        <v>0</v>
      </c>
    </row>
    <row r="10997" customFormat="1" ht="20.25" customHeight="1" spans="19:19">
      <c r="S10997" s="218">
        <v>0</v>
      </c>
    </row>
    <row r="10998" customFormat="1" ht="20.25" customHeight="1" spans="19:19">
      <c r="S10998" s="218">
        <v>0</v>
      </c>
    </row>
    <row r="10999" customFormat="1" ht="20.25" customHeight="1" spans="19:19">
      <c r="S10999" s="218">
        <v>0</v>
      </c>
    </row>
    <row r="11000" customFormat="1" ht="20.25" customHeight="1" spans="19:19">
      <c r="S11000" s="218">
        <v>0</v>
      </c>
    </row>
    <row r="11001" customFormat="1" ht="20.25" customHeight="1" spans="19:19">
      <c r="S11001" s="218">
        <v>0</v>
      </c>
    </row>
    <row r="11002" customFormat="1" ht="20.25" customHeight="1" spans="19:19">
      <c r="S11002" s="218">
        <v>0</v>
      </c>
    </row>
    <row r="11003" customFormat="1" ht="20.25" customHeight="1" spans="19:19">
      <c r="S11003" s="218">
        <v>0</v>
      </c>
    </row>
    <row r="11004" customFormat="1" ht="20.25" customHeight="1" spans="19:19">
      <c r="S11004" s="218">
        <v>0</v>
      </c>
    </row>
    <row r="11005" customFormat="1" ht="20.25" customHeight="1" spans="19:19">
      <c r="S11005" s="218">
        <v>0</v>
      </c>
    </row>
    <row r="11006" customFormat="1" ht="20.25" customHeight="1" spans="19:19">
      <c r="S11006" s="218">
        <v>0</v>
      </c>
    </row>
    <row r="11007" customFormat="1" ht="20.25" customHeight="1" spans="19:19">
      <c r="S11007" s="218">
        <v>0</v>
      </c>
    </row>
    <row r="11008" customFormat="1" ht="20.25" customHeight="1" spans="19:19">
      <c r="S11008" s="218">
        <v>0</v>
      </c>
    </row>
    <row r="11009" customFormat="1" ht="20.25" customHeight="1" spans="19:19">
      <c r="S11009" s="218">
        <v>0</v>
      </c>
    </row>
    <row r="11010" customFormat="1" ht="20.25" customHeight="1" spans="19:19">
      <c r="S11010" s="218">
        <v>0</v>
      </c>
    </row>
    <row r="11011" customFormat="1" ht="20.25" customHeight="1" spans="19:19">
      <c r="S11011" s="218">
        <v>0</v>
      </c>
    </row>
    <row r="11012" customFormat="1" ht="20.25" customHeight="1" spans="19:19">
      <c r="S11012" s="218">
        <v>0</v>
      </c>
    </row>
    <row r="11013" customFormat="1" ht="20.25" customHeight="1" spans="19:19">
      <c r="S11013" s="218">
        <v>0</v>
      </c>
    </row>
    <row r="11014" customFormat="1" ht="20.25" customHeight="1" spans="19:19">
      <c r="S11014" s="218">
        <v>0</v>
      </c>
    </row>
    <row r="11015" customFormat="1" ht="20.25" customHeight="1" spans="19:19">
      <c r="S11015" s="218">
        <v>0</v>
      </c>
    </row>
    <row r="11016" customFormat="1" ht="20.25" customHeight="1" spans="19:19">
      <c r="S11016" s="218">
        <v>0</v>
      </c>
    </row>
    <row r="11017" customFormat="1" ht="20.25" customHeight="1" spans="19:19">
      <c r="S11017" s="218">
        <v>0</v>
      </c>
    </row>
    <row r="11018" customFormat="1" ht="20.25" customHeight="1" spans="19:19">
      <c r="S11018" s="218">
        <v>0</v>
      </c>
    </row>
    <row r="11019" customFormat="1" ht="20.25" customHeight="1" spans="19:19">
      <c r="S11019" s="218">
        <v>0</v>
      </c>
    </row>
    <row r="11020" customFormat="1" ht="20.25" customHeight="1" spans="19:19">
      <c r="S11020" s="218">
        <v>0</v>
      </c>
    </row>
    <row r="11021" customFormat="1" ht="20.25" customHeight="1" spans="19:19">
      <c r="S11021" s="218">
        <v>0</v>
      </c>
    </row>
    <row r="11022" customFormat="1" ht="20.25" customHeight="1" spans="19:19">
      <c r="S11022" s="218">
        <v>0</v>
      </c>
    </row>
    <row r="11023" customFormat="1" ht="20.25" customHeight="1" spans="19:19">
      <c r="S11023" s="218">
        <v>0</v>
      </c>
    </row>
    <row r="11024" customFormat="1" ht="20.25" customHeight="1" spans="19:19">
      <c r="S11024" s="218">
        <v>0</v>
      </c>
    </row>
    <row r="11025" customFormat="1" ht="20.25" customHeight="1" spans="19:19">
      <c r="S11025" s="218">
        <v>0</v>
      </c>
    </row>
    <row r="11026" customFormat="1" ht="20.25" customHeight="1" spans="19:19">
      <c r="S11026" s="218">
        <v>0</v>
      </c>
    </row>
    <row r="11027" customFormat="1" ht="20.25" customHeight="1" spans="19:19">
      <c r="S11027" s="218">
        <v>0</v>
      </c>
    </row>
    <row r="11028" customFormat="1" ht="20.25" customHeight="1" spans="19:19">
      <c r="S11028" s="218">
        <v>0</v>
      </c>
    </row>
    <row r="11029" customFormat="1" ht="20.25" customHeight="1" spans="19:19">
      <c r="S11029" s="218">
        <v>0</v>
      </c>
    </row>
    <row r="11030" customFormat="1" ht="20.25" customHeight="1" spans="19:19">
      <c r="S11030" s="218">
        <v>0</v>
      </c>
    </row>
    <row r="11031" customFormat="1" ht="20.25" customHeight="1" spans="19:19">
      <c r="S11031" s="218">
        <v>0</v>
      </c>
    </row>
    <row r="11032" customFormat="1" ht="20.25" customHeight="1" spans="19:19">
      <c r="S11032" s="218">
        <v>0</v>
      </c>
    </row>
    <row r="11033" customFormat="1" ht="20.25" customHeight="1" spans="19:19">
      <c r="S11033" s="218">
        <v>0</v>
      </c>
    </row>
    <row r="11034" customFormat="1" ht="20.25" customHeight="1" spans="19:19">
      <c r="S11034" s="218">
        <v>0</v>
      </c>
    </row>
    <row r="11035" customFormat="1" ht="20.25" customHeight="1" spans="19:19">
      <c r="S11035" s="218">
        <v>0</v>
      </c>
    </row>
    <row r="11036" customFormat="1" ht="20.25" customHeight="1" spans="19:19">
      <c r="S11036" s="218">
        <v>0</v>
      </c>
    </row>
    <row r="11037" customFormat="1" ht="20.25" customHeight="1" spans="19:19">
      <c r="S11037" s="218">
        <v>0</v>
      </c>
    </row>
    <row r="11038" customFormat="1" ht="20.25" customHeight="1" spans="19:19">
      <c r="S11038" s="218">
        <v>0</v>
      </c>
    </row>
    <row r="11039" customFormat="1" ht="20.25" customHeight="1" spans="19:19">
      <c r="S11039" s="218">
        <v>0</v>
      </c>
    </row>
    <row r="11040" customFormat="1" ht="20.25" customHeight="1" spans="19:19">
      <c r="S11040" s="218">
        <v>0</v>
      </c>
    </row>
    <row r="11041" customFormat="1" ht="20.25" customHeight="1" spans="19:19">
      <c r="S11041" s="218">
        <v>0</v>
      </c>
    </row>
    <row r="11042" customFormat="1" ht="20.25" customHeight="1" spans="19:19">
      <c r="S11042" s="218">
        <v>0</v>
      </c>
    </row>
    <row r="11043" customFormat="1" ht="20.25" customHeight="1" spans="19:19">
      <c r="S11043" s="218">
        <v>0</v>
      </c>
    </row>
    <row r="11044" customFormat="1" ht="20.25" customHeight="1" spans="19:19">
      <c r="S11044" s="218">
        <v>0</v>
      </c>
    </row>
    <row r="11045" customFormat="1" ht="20.25" customHeight="1" spans="19:19">
      <c r="S11045" s="218">
        <v>0</v>
      </c>
    </row>
    <row r="11046" customFormat="1" ht="20.25" customHeight="1" spans="19:19">
      <c r="S11046" s="218">
        <v>0</v>
      </c>
    </row>
    <row r="11047" customFormat="1" ht="20.25" customHeight="1" spans="19:19">
      <c r="S11047" s="218">
        <v>0</v>
      </c>
    </row>
    <row r="11048" customFormat="1" ht="20.25" customHeight="1" spans="19:19">
      <c r="S11048" s="218">
        <v>0</v>
      </c>
    </row>
    <row r="11049" customFormat="1" ht="20.25" customHeight="1" spans="19:19">
      <c r="S11049" s="218">
        <v>0</v>
      </c>
    </row>
    <row r="11050" customFormat="1" ht="20.25" customHeight="1" spans="19:19">
      <c r="S11050" s="218">
        <v>0</v>
      </c>
    </row>
    <row r="11051" customFormat="1" ht="20.25" customHeight="1" spans="19:19">
      <c r="S11051" s="218">
        <v>0</v>
      </c>
    </row>
    <row r="11052" customFormat="1" ht="20.25" customHeight="1" spans="19:19">
      <c r="S11052" s="218">
        <v>0</v>
      </c>
    </row>
    <row r="11053" customFormat="1" ht="20.25" customHeight="1" spans="19:19">
      <c r="S11053" s="218">
        <v>0</v>
      </c>
    </row>
    <row r="11054" customFormat="1" ht="20.25" customHeight="1" spans="19:19">
      <c r="S11054" s="218">
        <v>0</v>
      </c>
    </row>
    <row r="11055" customFormat="1" ht="20.25" customHeight="1" spans="19:19">
      <c r="S11055" s="218">
        <v>0</v>
      </c>
    </row>
    <row r="11056" customFormat="1" ht="20.25" customHeight="1" spans="19:19">
      <c r="S11056" s="218">
        <v>0</v>
      </c>
    </row>
    <row r="11057" customFormat="1" ht="20.25" customHeight="1" spans="19:19">
      <c r="S11057" s="218">
        <v>0</v>
      </c>
    </row>
    <row r="11058" customFormat="1" ht="20.25" customHeight="1" spans="19:19">
      <c r="S11058" s="218">
        <v>0</v>
      </c>
    </row>
    <row r="11059" customFormat="1" ht="20.25" customHeight="1" spans="19:19">
      <c r="S11059" s="218">
        <v>0</v>
      </c>
    </row>
    <row r="11060" customFormat="1" ht="20.25" customHeight="1" spans="19:19">
      <c r="S11060" s="218">
        <v>0</v>
      </c>
    </row>
    <row r="11061" customFormat="1" ht="20.25" customHeight="1" spans="19:19">
      <c r="S11061" s="218">
        <v>0</v>
      </c>
    </row>
    <row r="11062" customFormat="1" ht="20.25" customHeight="1" spans="19:19">
      <c r="S11062" s="218">
        <v>0</v>
      </c>
    </row>
    <row r="11063" customFormat="1" ht="20.25" customHeight="1" spans="19:19">
      <c r="S11063" s="218">
        <v>0</v>
      </c>
    </row>
    <row r="11064" customFormat="1" ht="20.25" customHeight="1" spans="19:19">
      <c r="S11064" s="218">
        <v>0</v>
      </c>
    </row>
    <row r="11065" customFormat="1" ht="20.25" customHeight="1" spans="19:19">
      <c r="S11065" s="218">
        <v>0</v>
      </c>
    </row>
    <row r="11066" customFormat="1" ht="20.25" customHeight="1" spans="19:19">
      <c r="S11066" s="218">
        <v>0</v>
      </c>
    </row>
    <row r="11067" customFormat="1" ht="20.25" customHeight="1" spans="19:19">
      <c r="S11067" s="218">
        <v>0</v>
      </c>
    </row>
    <row r="11068" customFormat="1" ht="20.25" customHeight="1" spans="19:19">
      <c r="S11068" s="218">
        <v>0</v>
      </c>
    </row>
    <row r="11069" customFormat="1" ht="20.25" customHeight="1" spans="19:19">
      <c r="S11069" s="218">
        <v>0</v>
      </c>
    </row>
    <row r="11070" customFormat="1" ht="20.25" customHeight="1" spans="19:19">
      <c r="S11070" s="218">
        <v>0</v>
      </c>
    </row>
    <row r="11071" customFormat="1" ht="20.25" customHeight="1" spans="19:19">
      <c r="S11071" s="218">
        <v>0</v>
      </c>
    </row>
    <row r="11072" customFormat="1" ht="20.25" customHeight="1" spans="19:19">
      <c r="S11072" s="218">
        <v>0</v>
      </c>
    </row>
    <row r="11073" customFormat="1" ht="20.25" customHeight="1" spans="19:19">
      <c r="S11073" s="218">
        <v>0</v>
      </c>
    </row>
    <row r="11074" customFormat="1" ht="20.25" customHeight="1" spans="19:19">
      <c r="S11074" s="218">
        <v>0</v>
      </c>
    </row>
    <row r="11075" customFormat="1" ht="20.25" customHeight="1" spans="19:19">
      <c r="S11075" s="218">
        <v>0</v>
      </c>
    </row>
    <row r="11076" customFormat="1" ht="20.25" customHeight="1" spans="19:19">
      <c r="S11076" s="218">
        <v>0</v>
      </c>
    </row>
    <row r="11077" customFormat="1" ht="20.25" customHeight="1" spans="19:19">
      <c r="S11077" s="218">
        <v>0</v>
      </c>
    </row>
    <row r="11078" customFormat="1" ht="20.25" customHeight="1" spans="19:19">
      <c r="S11078" s="218">
        <v>0</v>
      </c>
    </row>
    <row r="11079" customFormat="1" ht="20.25" customHeight="1" spans="19:19">
      <c r="S11079" s="218">
        <v>0</v>
      </c>
    </row>
    <row r="11080" customFormat="1" ht="20.25" customHeight="1" spans="19:19">
      <c r="S11080" s="218">
        <v>0</v>
      </c>
    </row>
    <row r="11081" customFormat="1" ht="20.25" customHeight="1" spans="19:19">
      <c r="S11081" s="218">
        <v>0</v>
      </c>
    </row>
    <row r="11082" customFormat="1" ht="20.25" customHeight="1" spans="19:19">
      <c r="S11082" s="218">
        <v>0</v>
      </c>
    </row>
    <row r="11083" customFormat="1" ht="20.25" customHeight="1" spans="19:19">
      <c r="S11083" s="218">
        <v>0</v>
      </c>
    </row>
    <row r="11084" customFormat="1" ht="20.25" customHeight="1" spans="19:19">
      <c r="S11084" s="218">
        <v>0</v>
      </c>
    </row>
    <row r="11085" customFormat="1" ht="20.25" customHeight="1" spans="19:19">
      <c r="S11085" s="218">
        <v>0</v>
      </c>
    </row>
    <row r="11086" customFormat="1" ht="20.25" customHeight="1" spans="19:19">
      <c r="S11086" s="218">
        <v>0</v>
      </c>
    </row>
    <row r="11087" customFormat="1" ht="20.25" customHeight="1" spans="19:19">
      <c r="S11087" s="218">
        <v>0</v>
      </c>
    </row>
    <row r="11088" customFormat="1" ht="20.25" customHeight="1" spans="19:19">
      <c r="S11088" s="218">
        <v>0</v>
      </c>
    </row>
    <row r="11089" customFormat="1" ht="20.25" customHeight="1" spans="19:19">
      <c r="S11089" s="218">
        <v>0</v>
      </c>
    </row>
    <row r="11090" customFormat="1" ht="20.25" customHeight="1" spans="19:19">
      <c r="S11090" s="218">
        <v>0</v>
      </c>
    </row>
    <row r="11091" customFormat="1" ht="20.25" customHeight="1" spans="19:19">
      <c r="S11091" s="218">
        <v>0</v>
      </c>
    </row>
    <row r="11092" customFormat="1" ht="20.25" customHeight="1" spans="19:19">
      <c r="S11092" s="218">
        <v>0</v>
      </c>
    </row>
    <row r="11093" customFormat="1" ht="20.25" customHeight="1" spans="19:19">
      <c r="S11093" s="218">
        <v>0</v>
      </c>
    </row>
    <row r="11094" customFormat="1" ht="20.25" customHeight="1" spans="19:19">
      <c r="S11094" s="218">
        <v>0</v>
      </c>
    </row>
    <row r="11095" customFormat="1" ht="20.25" customHeight="1" spans="19:19">
      <c r="S11095" s="218">
        <v>0</v>
      </c>
    </row>
    <row r="11096" customFormat="1" ht="20.25" customHeight="1" spans="19:19">
      <c r="S11096" s="218">
        <v>0</v>
      </c>
    </row>
    <row r="11097" customFormat="1" ht="20.25" customHeight="1" spans="19:19">
      <c r="S11097" s="218">
        <v>0</v>
      </c>
    </row>
    <row r="11098" customFormat="1" ht="20.25" customHeight="1" spans="19:19">
      <c r="S11098" s="218">
        <v>0</v>
      </c>
    </row>
    <row r="11099" customFormat="1" ht="20.25" customHeight="1" spans="19:19">
      <c r="S11099" s="218">
        <v>0</v>
      </c>
    </row>
    <row r="11100" customFormat="1" ht="20.25" customHeight="1" spans="19:19">
      <c r="S11100" s="218">
        <v>0</v>
      </c>
    </row>
    <row r="11101" customFormat="1" ht="20.25" customHeight="1" spans="19:19">
      <c r="S11101" s="218">
        <v>0</v>
      </c>
    </row>
    <row r="11102" customFormat="1" ht="20.25" customHeight="1" spans="19:19">
      <c r="S11102" s="218">
        <v>0</v>
      </c>
    </row>
    <row r="11103" customFormat="1" ht="20.25" customHeight="1" spans="19:19">
      <c r="S11103" s="218">
        <v>0</v>
      </c>
    </row>
    <row r="11104" customFormat="1" ht="20.25" customHeight="1" spans="19:19">
      <c r="S11104" s="218">
        <v>0</v>
      </c>
    </row>
    <row r="11105" customFormat="1" ht="20.25" customHeight="1" spans="19:19">
      <c r="S11105" s="218">
        <v>0</v>
      </c>
    </row>
    <row r="11106" customFormat="1" ht="20.25" customHeight="1" spans="19:19">
      <c r="S11106" s="218">
        <v>0</v>
      </c>
    </row>
    <row r="11107" customFormat="1" ht="20.25" customHeight="1" spans="19:19">
      <c r="S11107" s="218">
        <v>0</v>
      </c>
    </row>
    <row r="11108" customFormat="1" ht="20.25" customHeight="1" spans="19:19">
      <c r="S11108" s="218">
        <v>0</v>
      </c>
    </row>
    <row r="11109" customFormat="1" ht="20.25" customHeight="1" spans="19:19">
      <c r="S11109" s="218">
        <v>0</v>
      </c>
    </row>
    <row r="11110" customFormat="1" ht="20.25" customHeight="1" spans="19:19">
      <c r="S11110" s="218">
        <v>0</v>
      </c>
    </row>
    <row r="11111" customFormat="1" ht="20.25" customHeight="1" spans="19:19">
      <c r="S11111" s="218">
        <v>0</v>
      </c>
    </row>
    <row r="11112" customFormat="1" ht="20.25" customHeight="1" spans="19:19">
      <c r="S11112" s="218">
        <v>0</v>
      </c>
    </row>
    <row r="11113" customFormat="1" ht="20.25" customHeight="1" spans="19:19">
      <c r="S11113" s="218">
        <v>0</v>
      </c>
    </row>
    <row r="11114" customFormat="1" ht="20.25" customHeight="1" spans="19:19">
      <c r="S11114" s="218">
        <v>0</v>
      </c>
    </row>
    <row r="11115" customFormat="1" ht="20.25" customHeight="1" spans="19:19">
      <c r="S11115" s="218">
        <v>0</v>
      </c>
    </row>
    <row r="11116" customFormat="1" ht="20.25" customHeight="1" spans="19:19">
      <c r="S11116" s="218">
        <v>0</v>
      </c>
    </row>
    <row r="11117" customFormat="1" ht="20.25" customHeight="1" spans="19:19">
      <c r="S11117" s="218">
        <v>0</v>
      </c>
    </row>
    <row r="11118" customFormat="1" ht="20.25" customHeight="1" spans="19:19">
      <c r="S11118" s="218">
        <v>0</v>
      </c>
    </row>
    <row r="11119" customFormat="1" ht="20.25" customHeight="1" spans="19:19">
      <c r="S11119" s="218">
        <v>0</v>
      </c>
    </row>
    <row r="11120" customFormat="1" ht="20.25" customHeight="1" spans="19:19">
      <c r="S11120" s="218">
        <v>0</v>
      </c>
    </row>
    <row r="11121" customFormat="1" ht="20.25" customHeight="1" spans="19:19">
      <c r="S11121" s="218">
        <v>0</v>
      </c>
    </row>
    <row r="11122" customFormat="1" ht="20.25" customHeight="1" spans="19:19">
      <c r="S11122" s="218">
        <v>0</v>
      </c>
    </row>
    <row r="11123" customFormat="1" ht="20.25" customHeight="1" spans="19:19">
      <c r="S11123" s="218">
        <v>0</v>
      </c>
    </row>
    <row r="11124" customFormat="1" ht="20.25" customHeight="1" spans="19:19">
      <c r="S11124" s="218">
        <v>0</v>
      </c>
    </row>
    <row r="11125" customFormat="1" ht="20.25" customHeight="1" spans="19:19">
      <c r="S11125" s="218">
        <v>0</v>
      </c>
    </row>
    <row r="11126" customFormat="1" ht="20.25" customHeight="1" spans="19:19">
      <c r="S11126" s="218">
        <v>0</v>
      </c>
    </row>
    <row r="11127" customFormat="1" ht="20.25" customHeight="1" spans="19:19">
      <c r="S11127" s="218">
        <v>0</v>
      </c>
    </row>
    <row r="11128" customFormat="1" ht="20.25" customHeight="1" spans="19:19">
      <c r="S11128" s="218">
        <v>0</v>
      </c>
    </row>
    <row r="11129" customFormat="1" ht="20.25" customHeight="1" spans="19:19">
      <c r="S11129" s="218">
        <v>0</v>
      </c>
    </row>
    <row r="11130" customFormat="1" ht="20.25" customHeight="1" spans="19:19">
      <c r="S11130" s="218">
        <v>0</v>
      </c>
    </row>
    <row r="11131" customFormat="1" ht="20.25" customHeight="1" spans="19:19">
      <c r="S11131" s="218">
        <v>0</v>
      </c>
    </row>
    <row r="11132" customFormat="1" ht="20.25" customHeight="1" spans="19:19">
      <c r="S11132" s="218">
        <v>0</v>
      </c>
    </row>
    <row r="11133" customFormat="1" ht="20.25" customHeight="1" spans="19:19">
      <c r="S11133" s="218">
        <v>0</v>
      </c>
    </row>
    <row r="11134" customFormat="1" ht="20.25" customHeight="1" spans="19:19">
      <c r="S11134" s="218">
        <v>0</v>
      </c>
    </row>
    <row r="11135" customFormat="1" ht="20.25" customHeight="1" spans="19:19">
      <c r="S11135" s="218">
        <v>0</v>
      </c>
    </row>
    <row r="11136" customFormat="1" ht="20.25" customHeight="1" spans="19:19">
      <c r="S11136" s="218">
        <v>0</v>
      </c>
    </row>
    <row r="11137" customFormat="1" ht="20.25" customHeight="1" spans="19:19">
      <c r="S11137" s="218">
        <v>0</v>
      </c>
    </row>
    <row r="11138" customFormat="1" ht="20.25" customHeight="1" spans="19:19">
      <c r="S11138" s="218">
        <v>0</v>
      </c>
    </row>
    <row r="11139" customFormat="1" ht="20.25" customHeight="1" spans="19:19">
      <c r="S11139" s="218">
        <v>0</v>
      </c>
    </row>
    <row r="11140" customFormat="1" ht="20.25" customHeight="1" spans="19:19">
      <c r="S11140" s="218">
        <v>0</v>
      </c>
    </row>
    <row r="11141" customFormat="1" ht="20.25" customHeight="1" spans="19:19">
      <c r="S11141" s="218">
        <v>0</v>
      </c>
    </row>
    <row r="11142" customFormat="1" ht="20.25" customHeight="1" spans="19:19">
      <c r="S11142" s="218">
        <v>0</v>
      </c>
    </row>
    <row r="11143" customFormat="1" ht="20.25" customHeight="1" spans="19:19">
      <c r="S11143" s="218">
        <v>0</v>
      </c>
    </row>
    <row r="11144" customFormat="1" ht="20.25" customHeight="1" spans="19:19">
      <c r="S11144" s="218">
        <v>0</v>
      </c>
    </row>
    <row r="11145" customFormat="1" ht="20.25" customHeight="1" spans="19:19">
      <c r="S11145" s="218">
        <v>0</v>
      </c>
    </row>
    <row r="11146" customFormat="1" ht="20.25" customHeight="1" spans="19:19">
      <c r="S11146" s="218">
        <v>0</v>
      </c>
    </row>
    <row r="11147" customFormat="1" ht="20.25" customHeight="1" spans="19:19">
      <c r="S11147" s="218">
        <v>0</v>
      </c>
    </row>
    <row r="11148" customFormat="1" ht="20.25" customHeight="1" spans="19:19">
      <c r="S11148" s="218">
        <v>0</v>
      </c>
    </row>
    <row r="11149" customFormat="1" ht="20.25" customHeight="1" spans="19:19">
      <c r="S11149" s="218">
        <v>0</v>
      </c>
    </row>
    <row r="11150" customFormat="1" ht="20.25" customHeight="1" spans="19:19">
      <c r="S11150" s="218">
        <v>0</v>
      </c>
    </row>
    <row r="11151" customFormat="1" ht="20.25" customHeight="1" spans="19:19">
      <c r="S11151" s="218">
        <v>0</v>
      </c>
    </row>
    <row r="11152" customFormat="1" ht="20.25" customHeight="1" spans="19:19">
      <c r="S11152" s="218">
        <v>0</v>
      </c>
    </row>
    <row r="11153" customFormat="1" ht="20.25" customHeight="1" spans="19:19">
      <c r="S11153" s="218">
        <v>0</v>
      </c>
    </row>
    <row r="11154" customFormat="1" ht="20.25" customHeight="1" spans="19:19">
      <c r="S11154" s="218">
        <v>0</v>
      </c>
    </row>
    <row r="11155" customFormat="1" ht="20.25" customHeight="1" spans="19:19">
      <c r="S11155" s="218">
        <v>0</v>
      </c>
    </row>
    <row r="11156" customFormat="1" ht="20.25" customHeight="1" spans="19:19">
      <c r="S11156" s="218">
        <v>0</v>
      </c>
    </row>
    <row r="11157" customFormat="1" ht="20.25" customHeight="1" spans="19:19">
      <c r="S11157" s="218">
        <v>0</v>
      </c>
    </row>
    <row r="11158" customFormat="1" ht="20.25" customHeight="1" spans="19:19">
      <c r="S11158" s="218">
        <v>0</v>
      </c>
    </row>
    <row r="11159" customFormat="1" ht="20.25" customHeight="1" spans="19:19">
      <c r="S11159" s="218">
        <v>0</v>
      </c>
    </row>
    <row r="11160" customFormat="1" ht="20.25" customHeight="1" spans="19:19">
      <c r="S11160" s="218">
        <v>0</v>
      </c>
    </row>
    <row r="11161" customFormat="1" ht="20.25" customHeight="1" spans="19:19">
      <c r="S11161" s="218">
        <v>0</v>
      </c>
    </row>
    <row r="11162" customFormat="1" ht="20.25" customHeight="1" spans="19:19">
      <c r="S11162" s="218">
        <v>0</v>
      </c>
    </row>
    <row r="11163" customFormat="1" ht="20.25" customHeight="1" spans="19:19">
      <c r="S11163" s="218">
        <v>0</v>
      </c>
    </row>
    <row r="11164" customFormat="1" ht="20.25" customHeight="1" spans="19:19">
      <c r="S11164" s="218">
        <v>0</v>
      </c>
    </row>
    <row r="11165" customFormat="1" ht="20.25" customHeight="1" spans="19:19">
      <c r="S11165" s="218">
        <v>0</v>
      </c>
    </row>
    <row r="11166" customFormat="1" ht="20.25" customHeight="1" spans="19:19">
      <c r="S11166" s="218">
        <v>0</v>
      </c>
    </row>
    <row r="11167" customFormat="1" ht="20.25" customHeight="1" spans="19:19">
      <c r="S11167" s="218">
        <v>0</v>
      </c>
    </row>
    <row r="11168" customFormat="1" ht="20.25" customHeight="1" spans="19:19">
      <c r="S11168" s="218">
        <v>0</v>
      </c>
    </row>
    <row r="11169" customFormat="1" ht="20.25" customHeight="1" spans="19:19">
      <c r="S11169" s="218">
        <v>0</v>
      </c>
    </row>
    <row r="11170" customFormat="1" ht="20.25" customHeight="1" spans="19:19">
      <c r="S11170" s="218">
        <v>0</v>
      </c>
    </row>
    <row r="11171" customFormat="1" ht="20.25" customHeight="1" spans="19:19">
      <c r="S11171" s="218">
        <v>0</v>
      </c>
    </row>
    <row r="11172" customFormat="1" ht="20.25" customHeight="1" spans="19:19">
      <c r="S11172" s="218">
        <v>0</v>
      </c>
    </row>
    <row r="11173" customFormat="1" ht="20.25" customHeight="1" spans="19:19">
      <c r="S11173" s="218">
        <v>0</v>
      </c>
    </row>
    <row r="11174" customFormat="1" ht="20.25" customHeight="1" spans="19:19">
      <c r="S11174" s="218">
        <v>0</v>
      </c>
    </row>
    <row r="11175" customFormat="1" ht="20.25" customHeight="1" spans="19:19">
      <c r="S11175" s="218">
        <v>0</v>
      </c>
    </row>
    <row r="11176" customFormat="1" ht="20.25" customHeight="1" spans="19:19">
      <c r="S11176" s="218">
        <v>0</v>
      </c>
    </row>
    <row r="11177" customFormat="1" ht="20.25" customHeight="1" spans="19:19">
      <c r="S11177" s="218">
        <v>0</v>
      </c>
    </row>
    <row r="11178" customFormat="1" ht="20.25" customHeight="1" spans="19:19">
      <c r="S11178" s="218">
        <v>0</v>
      </c>
    </row>
    <row r="11179" customFormat="1" ht="20.25" customHeight="1" spans="19:19">
      <c r="S11179" s="218">
        <v>0</v>
      </c>
    </row>
    <row r="11180" customFormat="1" ht="20.25" customHeight="1" spans="19:19">
      <c r="S11180" s="218">
        <v>0</v>
      </c>
    </row>
    <row r="11181" customFormat="1" ht="20.25" customHeight="1" spans="19:19">
      <c r="S11181" s="218">
        <v>0</v>
      </c>
    </row>
    <row r="11182" customFormat="1" ht="20.25" customHeight="1" spans="19:19">
      <c r="S11182" s="218">
        <v>0</v>
      </c>
    </row>
    <row r="11183" customFormat="1" ht="20.25" customHeight="1" spans="19:19">
      <c r="S11183" s="218">
        <v>0</v>
      </c>
    </row>
    <row r="11184" customFormat="1" ht="20.25" customHeight="1" spans="19:19">
      <c r="S11184" s="218">
        <v>0</v>
      </c>
    </row>
    <row r="11185" customFormat="1" ht="20.25" customHeight="1" spans="19:19">
      <c r="S11185" s="218">
        <v>0</v>
      </c>
    </row>
    <row r="11186" customFormat="1" ht="20.25" customHeight="1" spans="19:19">
      <c r="S11186" s="218">
        <v>0</v>
      </c>
    </row>
    <row r="11187" customFormat="1" ht="20.25" customHeight="1" spans="19:19">
      <c r="S11187" s="218">
        <v>0</v>
      </c>
    </row>
    <row r="11188" customFormat="1" ht="20.25" customHeight="1" spans="19:19">
      <c r="S11188" s="218">
        <v>0</v>
      </c>
    </row>
    <row r="11189" customFormat="1" ht="20.25" customHeight="1" spans="19:19">
      <c r="S11189" s="218">
        <v>0</v>
      </c>
    </row>
    <row r="11190" customFormat="1" ht="20.25" customHeight="1" spans="19:19">
      <c r="S11190" s="218">
        <v>0</v>
      </c>
    </row>
    <row r="11191" customFormat="1" ht="20.25" customHeight="1" spans="19:19">
      <c r="S11191" s="218">
        <v>0</v>
      </c>
    </row>
    <row r="11192" customFormat="1" ht="20.25" customHeight="1" spans="19:19">
      <c r="S11192" s="218">
        <v>0</v>
      </c>
    </row>
    <row r="11193" customFormat="1" ht="20.25" customHeight="1" spans="19:19">
      <c r="S11193" s="218">
        <v>0</v>
      </c>
    </row>
    <row r="11194" customFormat="1" ht="20.25" customHeight="1" spans="19:19">
      <c r="S11194" s="218">
        <v>0</v>
      </c>
    </row>
    <row r="11195" customFormat="1" ht="20.25" customHeight="1" spans="19:19">
      <c r="S11195" s="218">
        <v>0</v>
      </c>
    </row>
    <row r="11196" customFormat="1" ht="20.25" customHeight="1" spans="19:19">
      <c r="S11196" s="218">
        <v>0</v>
      </c>
    </row>
    <row r="11197" customFormat="1" ht="20.25" customHeight="1" spans="19:19">
      <c r="S11197" s="218">
        <v>0</v>
      </c>
    </row>
    <row r="11198" customFormat="1" ht="20.25" customHeight="1" spans="19:19">
      <c r="S11198" s="218">
        <v>0</v>
      </c>
    </row>
    <row r="11199" customFormat="1" ht="20.25" customHeight="1" spans="19:19">
      <c r="S11199" s="218">
        <v>0</v>
      </c>
    </row>
    <row r="11200" customFormat="1" ht="20.25" customHeight="1" spans="19:19">
      <c r="S11200" s="218">
        <v>0</v>
      </c>
    </row>
    <row r="11201" customFormat="1" ht="20.25" customHeight="1" spans="19:19">
      <c r="S11201" s="218">
        <v>0</v>
      </c>
    </row>
    <row r="11202" customFormat="1" ht="20.25" customHeight="1" spans="19:19">
      <c r="S11202" s="218">
        <v>0</v>
      </c>
    </row>
    <row r="11203" customFormat="1" ht="20.25" customHeight="1" spans="19:19">
      <c r="S11203" s="218">
        <v>0</v>
      </c>
    </row>
    <row r="11204" customFormat="1" ht="20.25" customHeight="1" spans="19:19">
      <c r="S11204" s="218">
        <v>0</v>
      </c>
    </row>
    <row r="11205" customFormat="1" ht="20.25" customHeight="1" spans="19:19">
      <c r="S11205" s="218">
        <v>0</v>
      </c>
    </row>
    <row r="11206" customFormat="1" ht="20.25" customHeight="1" spans="19:19">
      <c r="S11206" s="218">
        <v>0</v>
      </c>
    </row>
    <row r="11207" customFormat="1" ht="20.25" customHeight="1" spans="19:19">
      <c r="S11207" s="218">
        <v>0</v>
      </c>
    </row>
    <row r="11208" customFormat="1" ht="20.25" customHeight="1" spans="19:19">
      <c r="S11208" s="218">
        <v>0</v>
      </c>
    </row>
    <row r="11209" customFormat="1" ht="20.25" customHeight="1" spans="19:19">
      <c r="S11209" s="218">
        <v>0</v>
      </c>
    </row>
    <row r="11210" customFormat="1" ht="20.25" customHeight="1" spans="19:19">
      <c r="S11210" s="218">
        <v>0</v>
      </c>
    </row>
    <row r="11211" customFormat="1" ht="20.25" customHeight="1" spans="19:19">
      <c r="S11211" s="218">
        <v>0</v>
      </c>
    </row>
    <row r="11212" customFormat="1" ht="20.25" customHeight="1" spans="19:19">
      <c r="S11212" s="218">
        <v>0</v>
      </c>
    </row>
    <row r="11213" customFormat="1" ht="20.25" customHeight="1" spans="19:19">
      <c r="S11213" s="218">
        <v>0</v>
      </c>
    </row>
    <row r="11214" customFormat="1" ht="20.25" customHeight="1" spans="19:19">
      <c r="S11214" s="218">
        <v>0</v>
      </c>
    </row>
    <row r="11215" customFormat="1" ht="20.25" customHeight="1" spans="19:19">
      <c r="S11215" s="218">
        <v>0</v>
      </c>
    </row>
    <row r="11216" customFormat="1" ht="20.25" customHeight="1" spans="19:19">
      <c r="S11216" s="218">
        <v>0</v>
      </c>
    </row>
    <row r="11217" customFormat="1" ht="20.25" customHeight="1" spans="19:19">
      <c r="S11217" s="218">
        <v>0</v>
      </c>
    </row>
    <row r="11218" customFormat="1" ht="20.25" customHeight="1" spans="19:19">
      <c r="S11218" s="218">
        <v>0</v>
      </c>
    </row>
    <row r="11219" customFormat="1" ht="20.25" customHeight="1" spans="19:19">
      <c r="S11219" s="218">
        <v>0</v>
      </c>
    </row>
    <row r="11220" customFormat="1" ht="20.25" customHeight="1" spans="19:19">
      <c r="S11220" s="218">
        <v>0</v>
      </c>
    </row>
    <row r="11221" customFormat="1" ht="20.25" customHeight="1" spans="19:19">
      <c r="S11221" s="218">
        <v>0</v>
      </c>
    </row>
    <row r="11222" customFormat="1" ht="20.25" customHeight="1" spans="19:19">
      <c r="S11222" s="218">
        <v>0</v>
      </c>
    </row>
    <row r="11223" customFormat="1" ht="20.25" customHeight="1" spans="19:19">
      <c r="S11223" s="218">
        <v>0</v>
      </c>
    </row>
    <row r="11224" customFormat="1" ht="20.25" customHeight="1" spans="19:19">
      <c r="S11224" s="218">
        <v>0</v>
      </c>
    </row>
    <row r="11225" customFormat="1" ht="20.25" customHeight="1" spans="19:19">
      <c r="S11225" s="218">
        <v>0</v>
      </c>
    </row>
    <row r="11226" customFormat="1" ht="20.25" customHeight="1" spans="19:19">
      <c r="S11226" s="218">
        <v>0</v>
      </c>
    </row>
    <row r="11227" customFormat="1" ht="20.25" customHeight="1" spans="19:19">
      <c r="S11227" s="218">
        <v>0</v>
      </c>
    </row>
    <row r="11228" customFormat="1" ht="20.25" customHeight="1" spans="19:19">
      <c r="S11228" s="218">
        <v>0</v>
      </c>
    </row>
    <row r="11229" customFormat="1" ht="20.25" customHeight="1" spans="19:19">
      <c r="S11229" s="218">
        <v>0</v>
      </c>
    </row>
    <row r="11230" customFormat="1" ht="20.25" customHeight="1" spans="19:19">
      <c r="S11230" s="218">
        <v>0</v>
      </c>
    </row>
    <row r="11231" customFormat="1" ht="20.25" customHeight="1" spans="19:19">
      <c r="S11231" s="218">
        <v>0</v>
      </c>
    </row>
    <row r="11232" customFormat="1" ht="20.25" customHeight="1" spans="19:19">
      <c r="S11232" s="218">
        <v>0</v>
      </c>
    </row>
    <row r="11233" customFormat="1" ht="20.25" customHeight="1" spans="19:19">
      <c r="S11233" s="218">
        <v>0</v>
      </c>
    </row>
    <row r="11234" customFormat="1" ht="20.25" customHeight="1" spans="19:19">
      <c r="S11234" s="218">
        <v>0</v>
      </c>
    </row>
    <row r="11235" customFormat="1" ht="20.25" customHeight="1" spans="19:19">
      <c r="S11235" s="218">
        <v>0</v>
      </c>
    </row>
    <row r="11236" customFormat="1" ht="20.25" customHeight="1" spans="19:19">
      <c r="S11236" s="218">
        <v>0</v>
      </c>
    </row>
    <row r="11237" customFormat="1" ht="20.25" customHeight="1" spans="19:19">
      <c r="S11237" s="218">
        <v>0</v>
      </c>
    </row>
    <row r="11238" customFormat="1" ht="20.25" customHeight="1" spans="19:19">
      <c r="S11238" s="218">
        <v>0</v>
      </c>
    </row>
    <row r="11239" customFormat="1" ht="20.25" customHeight="1" spans="19:19">
      <c r="S11239" s="218">
        <v>0</v>
      </c>
    </row>
    <row r="11240" customFormat="1" ht="20.25" customHeight="1" spans="19:19">
      <c r="S11240" s="218">
        <v>0</v>
      </c>
    </row>
    <row r="11241" customFormat="1" ht="20.25" customHeight="1" spans="19:19">
      <c r="S11241" s="218">
        <v>0</v>
      </c>
    </row>
    <row r="11242" customFormat="1" ht="20.25" customHeight="1" spans="19:19">
      <c r="S11242" s="218">
        <v>0</v>
      </c>
    </row>
    <row r="11243" customFormat="1" ht="20.25" customHeight="1" spans="19:19">
      <c r="S11243" s="218">
        <v>0</v>
      </c>
    </row>
    <row r="11244" customFormat="1" ht="20.25" customHeight="1" spans="19:19">
      <c r="S11244" s="218">
        <v>0</v>
      </c>
    </row>
    <row r="11245" customFormat="1" ht="20.25" customHeight="1" spans="19:19">
      <c r="S11245" s="218">
        <v>0</v>
      </c>
    </row>
    <row r="11246" customFormat="1" ht="20.25" customHeight="1" spans="19:19">
      <c r="S11246" s="218">
        <v>0</v>
      </c>
    </row>
    <row r="11247" customFormat="1" ht="20.25" customHeight="1" spans="19:19">
      <c r="S11247" s="218">
        <v>0</v>
      </c>
    </row>
    <row r="11248" customFormat="1" ht="20.25" customHeight="1" spans="19:19">
      <c r="S11248" s="218">
        <v>0</v>
      </c>
    </row>
    <row r="11249" customFormat="1" ht="20.25" customHeight="1" spans="19:19">
      <c r="S11249" s="218">
        <v>0</v>
      </c>
    </row>
    <row r="11250" customFormat="1" ht="20.25" customHeight="1" spans="19:19">
      <c r="S11250" s="218">
        <v>0</v>
      </c>
    </row>
    <row r="11251" customFormat="1" ht="20.25" customHeight="1" spans="19:19">
      <c r="S11251" s="218">
        <v>0</v>
      </c>
    </row>
    <row r="11252" customFormat="1" ht="20.25" customHeight="1" spans="19:19">
      <c r="S11252" s="218">
        <v>0</v>
      </c>
    </row>
    <row r="11253" customFormat="1" ht="20.25" customHeight="1" spans="19:19">
      <c r="S11253" s="218">
        <v>0</v>
      </c>
    </row>
    <row r="11254" customFormat="1" ht="20.25" customHeight="1" spans="19:19">
      <c r="S11254" s="218">
        <v>0</v>
      </c>
    </row>
    <row r="11255" customFormat="1" ht="20.25" customHeight="1" spans="19:19">
      <c r="S11255" s="218">
        <v>0</v>
      </c>
    </row>
    <row r="11256" customFormat="1" ht="20.25" customHeight="1" spans="19:19">
      <c r="S11256" s="218">
        <v>0</v>
      </c>
    </row>
    <row r="11257" customFormat="1" ht="20.25" customHeight="1" spans="19:19">
      <c r="S11257" s="218">
        <v>0</v>
      </c>
    </row>
    <row r="11258" customFormat="1" ht="20.25" customHeight="1" spans="19:19">
      <c r="S11258" s="218">
        <v>0</v>
      </c>
    </row>
    <row r="11259" customFormat="1" ht="20.25" customHeight="1" spans="19:19">
      <c r="S11259" s="218">
        <v>0</v>
      </c>
    </row>
    <row r="11260" customFormat="1" ht="20.25" customHeight="1" spans="19:19">
      <c r="S11260" s="218">
        <v>0</v>
      </c>
    </row>
    <row r="11261" customFormat="1" ht="20.25" customHeight="1" spans="19:19">
      <c r="S11261" s="218">
        <v>0</v>
      </c>
    </row>
    <row r="11262" customFormat="1" ht="20.25" customHeight="1" spans="19:19">
      <c r="S11262" s="218">
        <v>0</v>
      </c>
    </row>
    <row r="11263" customFormat="1" ht="20.25" customHeight="1" spans="19:19">
      <c r="S11263" s="218">
        <v>0</v>
      </c>
    </row>
    <row r="11264" customFormat="1" ht="20.25" customHeight="1" spans="19:19">
      <c r="S11264" s="218">
        <v>0</v>
      </c>
    </row>
    <row r="11265" customFormat="1" ht="20.25" customHeight="1" spans="19:19">
      <c r="S11265" s="218">
        <v>0</v>
      </c>
    </row>
    <row r="11266" customFormat="1" ht="20.25" customHeight="1" spans="19:19">
      <c r="S11266" s="218">
        <v>0</v>
      </c>
    </row>
    <row r="11267" customFormat="1" ht="20.25" customHeight="1" spans="19:19">
      <c r="S11267" s="218">
        <v>0</v>
      </c>
    </row>
    <row r="11268" customFormat="1" ht="20.25" customHeight="1" spans="19:19">
      <c r="S11268" s="218">
        <v>0</v>
      </c>
    </row>
    <row r="11269" customFormat="1" ht="20.25" customHeight="1" spans="19:19">
      <c r="S11269" s="218">
        <v>0</v>
      </c>
    </row>
    <row r="11270" customFormat="1" ht="20.25" customHeight="1" spans="19:19">
      <c r="S11270" s="218">
        <v>0</v>
      </c>
    </row>
    <row r="11271" customFormat="1" ht="20.25" customHeight="1" spans="19:19">
      <c r="S11271" s="218">
        <v>0</v>
      </c>
    </row>
    <row r="11272" customFormat="1" ht="20.25" customHeight="1" spans="19:19">
      <c r="S11272" s="218">
        <v>0</v>
      </c>
    </row>
    <row r="11273" customFormat="1" ht="20.25" customHeight="1" spans="19:19">
      <c r="S11273" s="218">
        <v>0</v>
      </c>
    </row>
    <row r="11274" customFormat="1" ht="20.25" customHeight="1" spans="19:19">
      <c r="S11274" s="218">
        <v>0</v>
      </c>
    </row>
    <row r="11275" customFormat="1" ht="20.25" customHeight="1" spans="19:19">
      <c r="S11275" s="218">
        <v>0</v>
      </c>
    </row>
    <row r="11276" customFormat="1" ht="20.25" customHeight="1" spans="19:19">
      <c r="S11276" s="218">
        <v>0</v>
      </c>
    </row>
    <row r="11277" customFormat="1" ht="20.25" customHeight="1" spans="19:19">
      <c r="S11277" s="218">
        <v>0</v>
      </c>
    </row>
    <row r="11278" customFormat="1" ht="20.25" customHeight="1" spans="19:19">
      <c r="S11278" s="218">
        <v>0</v>
      </c>
    </row>
    <row r="11279" customFormat="1" ht="20.25" customHeight="1" spans="19:19">
      <c r="S11279" s="218">
        <v>0</v>
      </c>
    </row>
    <row r="11280" customFormat="1" ht="20.25" customHeight="1" spans="19:19">
      <c r="S11280" s="218">
        <v>0</v>
      </c>
    </row>
    <row r="11281" customFormat="1" ht="20.25" customHeight="1" spans="19:19">
      <c r="S11281" s="218">
        <v>0</v>
      </c>
    </row>
    <row r="11282" customFormat="1" ht="20.25" customHeight="1" spans="19:19">
      <c r="S11282" s="218">
        <v>0</v>
      </c>
    </row>
    <row r="11283" customFormat="1" ht="20.25" customHeight="1" spans="19:19">
      <c r="S11283" s="218">
        <v>0</v>
      </c>
    </row>
    <row r="11284" customFormat="1" ht="20.25" customHeight="1" spans="19:19">
      <c r="S11284" s="218">
        <v>0</v>
      </c>
    </row>
    <row r="11285" customFormat="1" ht="20.25" customHeight="1" spans="19:19">
      <c r="S11285" s="218">
        <v>0</v>
      </c>
    </row>
    <row r="11286" customFormat="1" ht="20.25" customHeight="1" spans="19:19">
      <c r="S11286" s="218">
        <v>0</v>
      </c>
    </row>
    <row r="11287" customFormat="1" ht="20.25" customHeight="1" spans="19:19">
      <c r="S11287" s="218">
        <v>0</v>
      </c>
    </row>
    <row r="11288" customFormat="1" ht="20.25" customHeight="1" spans="19:19">
      <c r="S11288" s="218">
        <v>0</v>
      </c>
    </row>
    <row r="11289" customFormat="1" ht="20.25" customHeight="1" spans="19:19">
      <c r="S11289" s="218">
        <v>0</v>
      </c>
    </row>
    <row r="11290" customFormat="1" ht="20.25" customHeight="1" spans="19:19">
      <c r="S11290" s="218">
        <v>0</v>
      </c>
    </row>
    <row r="11291" customFormat="1" ht="20.25" customHeight="1" spans="19:19">
      <c r="S11291" s="218">
        <v>0</v>
      </c>
    </row>
    <row r="11292" customFormat="1" ht="20.25" customHeight="1" spans="19:19">
      <c r="S11292" s="218">
        <v>0</v>
      </c>
    </row>
    <row r="11293" customFormat="1" ht="20.25" customHeight="1" spans="19:19">
      <c r="S11293" s="218">
        <v>0</v>
      </c>
    </row>
    <row r="11294" customFormat="1" ht="20.25" customHeight="1" spans="19:19">
      <c r="S11294" s="218">
        <v>0</v>
      </c>
    </row>
    <row r="11295" customFormat="1" ht="20.25" customHeight="1" spans="19:19">
      <c r="S11295" s="218">
        <v>0</v>
      </c>
    </row>
    <row r="11296" customFormat="1" ht="20.25" customHeight="1" spans="19:19">
      <c r="S11296" s="218">
        <v>0</v>
      </c>
    </row>
    <row r="11297" customFormat="1" ht="20.25" customHeight="1" spans="19:19">
      <c r="S11297" s="218">
        <v>0</v>
      </c>
    </row>
    <row r="11298" customFormat="1" ht="20.25" customHeight="1" spans="19:19">
      <c r="S11298" s="218">
        <v>0</v>
      </c>
    </row>
    <row r="11299" customFormat="1" ht="20.25" customHeight="1" spans="19:19">
      <c r="S11299" s="218">
        <v>0</v>
      </c>
    </row>
    <row r="11300" customFormat="1" ht="20.25" customHeight="1" spans="19:19">
      <c r="S11300" s="218">
        <v>0</v>
      </c>
    </row>
    <row r="11301" customFormat="1" ht="20.25" customHeight="1" spans="19:19">
      <c r="S11301" s="218">
        <v>0</v>
      </c>
    </row>
    <row r="11302" customFormat="1" ht="20.25" customHeight="1" spans="19:19">
      <c r="S11302" s="218">
        <v>0</v>
      </c>
    </row>
    <row r="11303" customFormat="1" ht="20.25" customHeight="1" spans="19:19">
      <c r="S11303" s="218">
        <v>0</v>
      </c>
    </row>
    <row r="11304" customFormat="1" ht="20.25" customHeight="1" spans="19:19">
      <c r="S11304" s="218">
        <v>0</v>
      </c>
    </row>
    <row r="11305" customFormat="1" ht="20.25" customHeight="1" spans="19:19">
      <c r="S11305" s="218">
        <v>0</v>
      </c>
    </row>
    <row r="11306" customFormat="1" ht="20.25" customHeight="1" spans="19:19">
      <c r="S11306" s="218">
        <v>0</v>
      </c>
    </row>
    <row r="11307" customFormat="1" ht="20.25" customHeight="1" spans="19:19">
      <c r="S11307" s="218">
        <v>0</v>
      </c>
    </row>
    <row r="11308" customFormat="1" ht="20.25" customHeight="1" spans="19:19">
      <c r="S11308" s="218">
        <v>0</v>
      </c>
    </row>
    <row r="11309" customFormat="1" ht="20.25" customHeight="1" spans="19:19">
      <c r="S11309" s="218">
        <v>0</v>
      </c>
    </row>
    <row r="11310" customFormat="1" ht="20.25" customHeight="1" spans="19:19">
      <c r="S11310" s="218">
        <v>0</v>
      </c>
    </row>
    <row r="11311" customFormat="1" ht="20.25" customHeight="1" spans="19:19">
      <c r="S11311" s="218">
        <v>0</v>
      </c>
    </row>
    <row r="11312" customFormat="1" ht="20.25" customHeight="1" spans="19:19">
      <c r="S11312" s="218">
        <v>0</v>
      </c>
    </row>
    <row r="11313" customFormat="1" ht="20.25" customHeight="1" spans="19:19">
      <c r="S11313" s="218">
        <v>0</v>
      </c>
    </row>
    <row r="11314" customFormat="1" ht="20.25" customHeight="1" spans="19:19">
      <c r="S11314" s="218">
        <v>0</v>
      </c>
    </row>
    <row r="11315" customFormat="1" ht="20.25" customHeight="1" spans="19:19">
      <c r="S11315" s="218">
        <v>0</v>
      </c>
    </row>
    <row r="11316" customFormat="1" ht="20.25" customHeight="1" spans="19:19">
      <c r="S11316" s="218">
        <v>0</v>
      </c>
    </row>
    <row r="11317" customFormat="1" ht="20.25" customHeight="1" spans="19:19">
      <c r="S11317" s="218">
        <v>0</v>
      </c>
    </row>
    <row r="11318" customFormat="1" ht="20.25" customHeight="1" spans="19:19">
      <c r="S11318" s="218">
        <v>0</v>
      </c>
    </row>
    <row r="11319" customFormat="1" ht="20.25" customHeight="1" spans="19:19">
      <c r="S11319" s="218">
        <v>0</v>
      </c>
    </row>
    <row r="11320" customFormat="1" ht="20.25" customHeight="1" spans="19:19">
      <c r="S11320" s="218">
        <v>0</v>
      </c>
    </row>
    <row r="11321" customFormat="1" ht="20.25" customHeight="1" spans="19:19">
      <c r="S11321" s="218">
        <v>0</v>
      </c>
    </row>
    <row r="11322" customFormat="1" ht="20.25" customHeight="1" spans="19:19">
      <c r="S11322" s="218">
        <v>0</v>
      </c>
    </row>
    <row r="11323" customFormat="1" ht="20.25" customHeight="1" spans="19:19">
      <c r="S11323" s="218">
        <v>0</v>
      </c>
    </row>
    <row r="11324" customFormat="1" ht="20.25" customHeight="1" spans="19:19">
      <c r="S11324" s="218">
        <v>0</v>
      </c>
    </row>
    <row r="11325" customFormat="1" ht="20.25" customHeight="1" spans="19:19">
      <c r="S11325" s="218">
        <v>0</v>
      </c>
    </row>
    <row r="11326" customFormat="1" ht="20.25" customHeight="1" spans="19:19">
      <c r="S11326" s="218">
        <v>0</v>
      </c>
    </row>
    <row r="11327" customFormat="1" ht="20.25" customHeight="1" spans="19:19">
      <c r="S11327" s="218">
        <v>0</v>
      </c>
    </row>
    <row r="11328" customFormat="1" ht="20.25" customHeight="1" spans="19:19">
      <c r="S11328" s="218">
        <v>0</v>
      </c>
    </row>
    <row r="11329" customFormat="1" ht="20.25" customHeight="1" spans="19:19">
      <c r="S11329" s="218">
        <v>0</v>
      </c>
    </row>
    <row r="11330" customFormat="1" ht="20.25" customHeight="1" spans="19:19">
      <c r="S11330" s="218">
        <v>0</v>
      </c>
    </row>
    <row r="11331" customFormat="1" ht="20.25" customHeight="1" spans="19:19">
      <c r="S11331" s="218">
        <v>0</v>
      </c>
    </row>
    <row r="11332" customFormat="1" ht="20.25" customHeight="1" spans="19:19">
      <c r="S11332" s="218">
        <v>0</v>
      </c>
    </row>
    <row r="11333" customFormat="1" ht="20.25" customHeight="1" spans="19:19">
      <c r="S11333" s="218">
        <v>0</v>
      </c>
    </row>
    <row r="11334" customFormat="1" ht="20.25" customHeight="1" spans="19:19">
      <c r="S11334" s="218">
        <v>0</v>
      </c>
    </row>
    <row r="11335" customFormat="1" ht="20.25" customHeight="1" spans="19:19">
      <c r="S11335" s="218">
        <v>0</v>
      </c>
    </row>
    <row r="11336" customFormat="1" ht="20.25" customHeight="1" spans="19:19">
      <c r="S11336" s="218">
        <v>0</v>
      </c>
    </row>
    <row r="11337" customFormat="1" ht="20.25" customHeight="1" spans="19:19">
      <c r="S11337" s="218">
        <v>0</v>
      </c>
    </row>
    <row r="11338" customFormat="1" ht="20.25" customHeight="1" spans="19:19">
      <c r="S11338" s="218">
        <v>0</v>
      </c>
    </row>
    <row r="11339" customFormat="1" ht="20.25" customHeight="1" spans="19:19">
      <c r="S11339" s="218">
        <v>0</v>
      </c>
    </row>
    <row r="11340" customFormat="1" ht="20.25" customHeight="1" spans="19:19">
      <c r="S11340" s="218">
        <v>0</v>
      </c>
    </row>
    <row r="11341" customFormat="1" ht="20.25" customHeight="1" spans="19:19">
      <c r="S11341" s="218">
        <v>0</v>
      </c>
    </row>
    <row r="11342" customFormat="1" ht="20.25" customHeight="1" spans="19:19">
      <c r="S11342" s="218">
        <v>0</v>
      </c>
    </row>
    <row r="11343" customFormat="1" ht="20.25" customHeight="1" spans="19:19">
      <c r="S11343" s="218">
        <v>0</v>
      </c>
    </row>
    <row r="11344" customFormat="1" ht="20.25" customHeight="1" spans="19:19">
      <c r="S11344" s="218">
        <v>0</v>
      </c>
    </row>
    <row r="11345" customFormat="1" ht="20.25" customHeight="1" spans="19:19">
      <c r="S11345" s="218">
        <v>0</v>
      </c>
    </row>
    <row r="11346" customFormat="1" ht="20.25" customHeight="1" spans="19:19">
      <c r="S11346" s="218">
        <v>0</v>
      </c>
    </row>
    <row r="11347" customFormat="1" ht="20.25" customHeight="1" spans="19:19">
      <c r="S11347" s="218">
        <v>0</v>
      </c>
    </row>
    <row r="11348" customFormat="1" ht="20.25" customHeight="1" spans="19:19">
      <c r="S11348" s="218">
        <v>0</v>
      </c>
    </row>
    <row r="11349" customFormat="1" ht="20.25" customHeight="1" spans="19:19">
      <c r="S11349" s="218">
        <v>0</v>
      </c>
    </row>
    <row r="11350" customFormat="1" ht="20.25" customHeight="1" spans="19:19">
      <c r="S11350" s="218">
        <v>0</v>
      </c>
    </row>
    <row r="11351" customFormat="1" ht="20.25" customHeight="1" spans="19:19">
      <c r="S11351" s="218">
        <v>0</v>
      </c>
    </row>
    <row r="11352" customFormat="1" ht="20.25" customHeight="1" spans="19:19">
      <c r="S11352" s="218">
        <v>0</v>
      </c>
    </row>
    <row r="11353" customFormat="1" ht="20.25" customHeight="1" spans="19:19">
      <c r="S11353" s="218">
        <v>0</v>
      </c>
    </row>
    <row r="11354" customFormat="1" ht="20.25" customHeight="1" spans="19:19">
      <c r="S11354" s="218">
        <v>0</v>
      </c>
    </row>
    <row r="11355" customFormat="1" ht="20.25" customHeight="1" spans="19:19">
      <c r="S11355" s="218">
        <v>0</v>
      </c>
    </row>
    <row r="11356" customFormat="1" ht="20.25" customHeight="1" spans="19:19">
      <c r="S11356" s="218">
        <v>0</v>
      </c>
    </row>
    <row r="11357" customFormat="1" ht="20.25" customHeight="1" spans="19:19">
      <c r="S11357" s="218">
        <v>0</v>
      </c>
    </row>
    <row r="11358" customFormat="1" ht="20.25" customHeight="1" spans="19:19">
      <c r="S11358" s="218">
        <v>0</v>
      </c>
    </row>
    <row r="11359" customFormat="1" ht="20.25" customHeight="1" spans="19:19">
      <c r="S11359" s="218">
        <v>0</v>
      </c>
    </row>
    <row r="11360" customFormat="1" ht="20.25" customHeight="1" spans="19:19">
      <c r="S11360" s="218">
        <v>0</v>
      </c>
    </row>
    <row r="11361" customFormat="1" ht="20.25" customHeight="1" spans="19:19">
      <c r="S11361" s="218">
        <v>0</v>
      </c>
    </row>
    <row r="11362" customFormat="1" ht="20.25" customHeight="1" spans="19:19">
      <c r="S11362" s="218">
        <v>0</v>
      </c>
    </row>
    <row r="11363" customFormat="1" ht="20.25" customHeight="1" spans="19:19">
      <c r="S11363" s="218">
        <v>0</v>
      </c>
    </row>
    <row r="11364" customFormat="1" ht="20.25" customHeight="1" spans="19:19">
      <c r="S11364" s="218">
        <v>0</v>
      </c>
    </row>
    <row r="11365" customFormat="1" ht="20.25" customHeight="1" spans="19:19">
      <c r="S11365" s="218">
        <v>0</v>
      </c>
    </row>
    <row r="11366" customFormat="1" ht="20.25" customHeight="1" spans="19:19">
      <c r="S11366" s="218">
        <v>0</v>
      </c>
    </row>
    <row r="11367" customFormat="1" ht="20.25" customHeight="1" spans="19:19">
      <c r="S11367" s="218">
        <v>0</v>
      </c>
    </row>
    <row r="11368" customFormat="1" ht="20.25" customHeight="1" spans="19:19">
      <c r="S11368" s="218">
        <v>0</v>
      </c>
    </row>
    <row r="11369" customFormat="1" ht="20.25" customHeight="1" spans="19:19">
      <c r="S11369" s="218">
        <v>0</v>
      </c>
    </row>
    <row r="11370" customFormat="1" ht="20.25" customHeight="1" spans="19:19">
      <c r="S11370" s="218">
        <v>0</v>
      </c>
    </row>
    <row r="11371" customFormat="1" ht="20.25" customHeight="1" spans="19:19">
      <c r="S11371" s="218">
        <v>0</v>
      </c>
    </row>
    <row r="11372" customFormat="1" ht="20.25" customHeight="1" spans="19:19">
      <c r="S11372" s="218">
        <v>0</v>
      </c>
    </row>
    <row r="11373" customFormat="1" ht="20.25" customHeight="1" spans="19:19">
      <c r="S11373" s="218">
        <v>0</v>
      </c>
    </row>
    <row r="11374" customFormat="1" ht="20.25" customHeight="1" spans="19:19">
      <c r="S11374" s="218">
        <v>0</v>
      </c>
    </row>
    <row r="11375" customFormat="1" ht="20.25" customHeight="1" spans="19:19">
      <c r="S11375" s="218">
        <v>0</v>
      </c>
    </row>
    <row r="11376" customFormat="1" ht="20.25" customHeight="1" spans="19:19">
      <c r="S11376" s="218">
        <v>0</v>
      </c>
    </row>
    <row r="11377" customFormat="1" ht="20.25" customHeight="1" spans="19:19">
      <c r="S11377" s="218">
        <v>0</v>
      </c>
    </row>
    <row r="11378" customFormat="1" ht="20.25" customHeight="1" spans="19:19">
      <c r="S11378" s="218">
        <v>0</v>
      </c>
    </row>
    <row r="11379" customFormat="1" ht="20.25" customHeight="1" spans="19:19">
      <c r="S11379" s="218">
        <v>0</v>
      </c>
    </row>
    <row r="11380" customFormat="1" ht="20.25" customHeight="1" spans="19:19">
      <c r="S11380" s="218">
        <v>0</v>
      </c>
    </row>
    <row r="11381" customFormat="1" ht="20.25" customHeight="1" spans="19:19">
      <c r="S11381" s="218">
        <v>0</v>
      </c>
    </row>
    <row r="11382" customFormat="1" ht="20.25" customHeight="1" spans="19:19">
      <c r="S11382" s="218">
        <v>0</v>
      </c>
    </row>
    <row r="11383" customFormat="1" ht="20.25" customHeight="1" spans="19:19">
      <c r="S11383" s="218">
        <v>0</v>
      </c>
    </row>
    <row r="11384" customFormat="1" ht="20.25" customHeight="1" spans="19:19">
      <c r="S11384" s="218">
        <v>0</v>
      </c>
    </row>
    <row r="11385" customFormat="1" ht="20.25" customHeight="1" spans="19:19">
      <c r="S11385" s="218">
        <v>0</v>
      </c>
    </row>
    <row r="11386" customFormat="1" ht="20.25" customHeight="1" spans="19:19">
      <c r="S11386" s="218">
        <v>0</v>
      </c>
    </row>
    <row r="11387" customFormat="1" ht="20.25" customHeight="1" spans="19:19">
      <c r="S11387" s="218">
        <v>0</v>
      </c>
    </row>
    <row r="11388" customFormat="1" ht="20.25" customHeight="1" spans="19:19">
      <c r="S11388" s="218">
        <v>0</v>
      </c>
    </row>
    <row r="11389" customFormat="1" ht="20.25" customHeight="1" spans="19:19">
      <c r="S11389" s="218">
        <v>0</v>
      </c>
    </row>
    <row r="11390" customFormat="1" ht="20.25" customHeight="1" spans="19:19">
      <c r="S11390" s="218">
        <v>0</v>
      </c>
    </row>
    <row r="11391" customFormat="1" ht="20.25" customHeight="1" spans="19:19">
      <c r="S11391" s="218">
        <v>0</v>
      </c>
    </row>
    <row r="11392" customFormat="1" ht="20.25" customHeight="1" spans="19:19">
      <c r="S11392" s="218">
        <v>0</v>
      </c>
    </row>
    <row r="11393" customFormat="1" ht="20.25" customHeight="1" spans="19:19">
      <c r="S11393" s="218">
        <v>0</v>
      </c>
    </row>
    <row r="11394" customFormat="1" ht="20.25" customHeight="1" spans="19:19">
      <c r="S11394" s="218">
        <v>0</v>
      </c>
    </row>
    <row r="11395" customFormat="1" ht="20.25" customHeight="1" spans="19:19">
      <c r="S11395" s="218">
        <v>0</v>
      </c>
    </row>
    <row r="11396" customFormat="1" ht="20.25" customHeight="1" spans="19:19">
      <c r="S11396" s="218">
        <v>0</v>
      </c>
    </row>
    <row r="11397" customFormat="1" ht="20.25" customHeight="1" spans="19:19">
      <c r="S11397" s="218">
        <v>0</v>
      </c>
    </row>
    <row r="11398" customFormat="1" ht="20.25" customHeight="1" spans="19:19">
      <c r="S11398" s="218">
        <v>0</v>
      </c>
    </row>
    <row r="11399" customFormat="1" ht="20.25" customHeight="1" spans="19:19">
      <c r="S11399" s="218">
        <v>0</v>
      </c>
    </row>
    <row r="11400" customFormat="1" ht="20.25" customHeight="1" spans="19:19">
      <c r="S11400" s="218">
        <v>0</v>
      </c>
    </row>
    <row r="11401" customFormat="1" ht="20.25" customHeight="1" spans="19:19">
      <c r="S11401" s="218">
        <v>0</v>
      </c>
    </row>
    <row r="11402" customFormat="1" ht="20.25" customHeight="1" spans="19:19">
      <c r="S11402" s="218">
        <v>0</v>
      </c>
    </row>
    <row r="11403" customFormat="1" ht="20.25" customHeight="1" spans="19:19">
      <c r="S11403" s="218">
        <v>0</v>
      </c>
    </row>
    <row r="11404" customFormat="1" ht="20.25" customHeight="1" spans="19:19">
      <c r="S11404" s="218">
        <v>0</v>
      </c>
    </row>
    <row r="11405" customFormat="1" ht="20.25" customHeight="1" spans="19:19">
      <c r="S11405" s="218">
        <v>0</v>
      </c>
    </row>
    <row r="11406" customFormat="1" ht="20.25" customHeight="1" spans="19:19">
      <c r="S11406" s="218">
        <v>0</v>
      </c>
    </row>
    <row r="11407" customFormat="1" ht="20.25" customHeight="1" spans="19:19">
      <c r="S11407" s="218">
        <v>0</v>
      </c>
    </row>
    <row r="11408" customFormat="1" ht="20.25" customHeight="1" spans="19:19">
      <c r="S11408" s="218">
        <v>0</v>
      </c>
    </row>
    <row r="11409" customFormat="1" ht="20.25" customHeight="1" spans="19:19">
      <c r="S11409" s="218">
        <v>0</v>
      </c>
    </row>
    <row r="11410" customFormat="1" ht="20.25" customHeight="1" spans="19:19">
      <c r="S11410" s="218">
        <v>0</v>
      </c>
    </row>
    <row r="11411" customFormat="1" ht="20.25" customHeight="1" spans="19:19">
      <c r="S11411" s="218">
        <v>0</v>
      </c>
    </row>
    <row r="11412" customFormat="1" ht="20.25" customHeight="1" spans="19:19">
      <c r="S11412" s="218">
        <v>0</v>
      </c>
    </row>
    <row r="11413" customFormat="1" ht="20.25" customHeight="1" spans="19:19">
      <c r="S11413" s="218">
        <v>0</v>
      </c>
    </row>
    <row r="11414" customFormat="1" ht="20.25" customHeight="1" spans="19:19">
      <c r="S11414" s="218">
        <v>0</v>
      </c>
    </row>
    <row r="11415" customFormat="1" ht="20.25" customHeight="1" spans="19:19">
      <c r="S11415" s="218">
        <v>0</v>
      </c>
    </row>
    <row r="11416" customFormat="1" ht="20.25" customHeight="1" spans="19:19">
      <c r="S11416" s="218">
        <v>0</v>
      </c>
    </row>
    <row r="11417" customFormat="1" ht="20.25" customHeight="1" spans="19:19">
      <c r="S11417" s="218">
        <v>0</v>
      </c>
    </row>
    <row r="11418" customFormat="1" ht="20.25" customHeight="1" spans="19:19">
      <c r="S11418" s="218">
        <v>0</v>
      </c>
    </row>
    <row r="11419" customFormat="1" ht="20.25" customHeight="1" spans="19:19">
      <c r="S11419" s="218">
        <v>0</v>
      </c>
    </row>
    <row r="11420" customFormat="1" ht="20.25" customHeight="1" spans="19:19">
      <c r="S11420" s="218">
        <v>0</v>
      </c>
    </row>
    <row r="11421" customFormat="1" ht="20.25" customHeight="1" spans="19:19">
      <c r="S11421" s="218">
        <v>0</v>
      </c>
    </row>
    <row r="11422" customFormat="1" ht="20.25" customHeight="1" spans="19:19">
      <c r="S11422" s="218">
        <v>0</v>
      </c>
    </row>
    <row r="11423" customFormat="1" ht="20.25" customHeight="1" spans="19:19">
      <c r="S11423" s="218">
        <v>0</v>
      </c>
    </row>
    <row r="11424" customFormat="1" ht="20.25" customHeight="1" spans="19:19">
      <c r="S11424" s="218">
        <v>0</v>
      </c>
    </row>
    <row r="11425" customFormat="1" ht="20.25" customHeight="1" spans="19:19">
      <c r="S11425" s="218">
        <v>0</v>
      </c>
    </row>
    <row r="11426" customFormat="1" ht="20.25" customHeight="1" spans="19:19">
      <c r="S11426" s="218">
        <v>0</v>
      </c>
    </row>
    <row r="11427" customFormat="1" ht="20.25" customHeight="1" spans="19:19">
      <c r="S11427" s="218">
        <v>0</v>
      </c>
    </row>
    <row r="11428" customFormat="1" ht="20.25" customHeight="1" spans="19:19">
      <c r="S11428" s="218">
        <v>0</v>
      </c>
    </row>
    <row r="11429" customFormat="1" ht="20.25" customHeight="1" spans="19:19">
      <c r="S11429" s="218">
        <v>0</v>
      </c>
    </row>
    <row r="11430" customFormat="1" ht="20.25" customHeight="1" spans="19:19">
      <c r="S11430" s="218">
        <v>0</v>
      </c>
    </row>
    <row r="11431" customFormat="1" ht="20.25" customHeight="1" spans="19:19">
      <c r="S11431" s="218">
        <v>0</v>
      </c>
    </row>
    <row r="11432" customFormat="1" ht="20.25" customHeight="1" spans="19:19">
      <c r="S11432" s="218">
        <v>0</v>
      </c>
    </row>
    <row r="11433" customFormat="1" ht="20.25" customHeight="1" spans="19:19">
      <c r="S11433" s="218">
        <v>0</v>
      </c>
    </row>
    <row r="11434" customFormat="1" ht="20.25" customHeight="1" spans="19:19">
      <c r="S11434" s="218">
        <v>0</v>
      </c>
    </row>
    <row r="11435" customFormat="1" ht="20.25" customHeight="1" spans="19:19">
      <c r="S11435" s="218">
        <v>0</v>
      </c>
    </row>
    <row r="11436" customFormat="1" ht="20.25" customHeight="1" spans="19:19">
      <c r="S11436" s="218">
        <v>0</v>
      </c>
    </row>
    <row r="11437" customFormat="1" ht="20.25" customHeight="1" spans="19:19">
      <c r="S11437" s="218">
        <v>0</v>
      </c>
    </row>
    <row r="11438" customFormat="1" ht="20.25" customHeight="1" spans="19:19">
      <c r="S11438" s="218">
        <v>0</v>
      </c>
    </row>
    <row r="11439" customFormat="1" ht="20.25" customHeight="1" spans="19:19">
      <c r="S11439" s="218">
        <v>0</v>
      </c>
    </row>
    <row r="11440" customFormat="1" ht="20.25" customHeight="1" spans="19:19">
      <c r="S11440" s="218">
        <v>0</v>
      </c>
    </row>
    <row r="11441" customFormat="1" ht="20.25" customHeight="1" spans="19:19">
      <c r="S11441" s="218">
        <v>0</v>
      </c>
    </row>
    <row r="11442" customFormat="1" ht="20.25" customHeight="1" spans="19:19">
      <c r="S11442" s="218">
        <v>0</v>
      </c>
    </row>
    <row r="11443" customFormat="1" ht="20.25" customHeight="1" spans="19:19">
      <c r="S11443" s="218">
        <v>0</v>
      </c>
    </row>
    <row r="11444" customFormat="1" ht="20.25" customHeight="1" spans="19:19">
      <c r="S11444" s="218">
        <v>0</v>
      </c>
    </row>
    <row r="11445" customFormat="1" ht="20.25" customHeight="1" spans="19:19">
      <c r="S11445" s="218">
        <v>0</v>
      </c>
    </row>
    <row r="11446" customFormat="1" ht="20.25" customHeight="1" spans="19:19">
      <c r="S11446" s="218">
        <v>0</v>
      </c>
    </row>
    <row r="11447" customFormat="1" ht="20.25" customHeight="1" spans="19:19">
      <c r="S11447" s="218">
        <v>0</v>
      </c>
    </row>
    <row r="11448" customFormat="1" ht="20.25" customHeight="1" spans="19:19">
      <c r="S11448" s="218">
        <v>0</v>
      </c>
    </row>
    <row r="11449" customFormat="1" ht="20.25" customHeight="1" spans="19:19">
      <c r="S11449" s="218">
        <v>0</v>
      </c>
    </row>
    <row r="11450" customFormat="1" ht="20.25" customHeight="1" spans="19:19">
      <c r="S11450" s="218">
        <v>0</v>
      </c>
    </row>
    <row r="11451" customFormat="1" ht="20.25" customHeight="1" spans="19:19">
      <c r="S11451" s="218">
        <v>0</v>
      </c>
    </row>
    <row r="11452" customFormat="1" ht="20.25" customHeight="1" spans="19:19">
      <c r="S11452" s="218">
        <v>0</v>
      </c>
    </row>
    <row r="11453" customFormat="1" ht="20.25" customHeight="1" spans="19:19">
      <c r="S11453" s="218">
        <v>0</v>
      </c>
    </row>
    <row r="11454" customFormat="1" ht="20.25" customHeight="1" spans="19:19">
      <c r="S11454" s="218">
        <v>0</v>
      </c>
    </row>
    <row r="11455" customFormat="1" ht="20.25" customHeight="1" spans="19:19">
      <c r="S11455" s="218">
        <v>0</v>
      </c>
    </row>
    <row r="11456" customFormat="1" ht="20.25" customHeight="1" spans="19:19">
      <c r="S11456" s="218">
        <v>0</v>
      </c>
    </row>
    <row r="11457" customFormat="1" ht="20.25" customHeight="1" spans="19:19">
      <c r="S11457" s="218">
        <v>0</v>
      </c>
    </row>
    <row r="11458" customFormat="1" ht="20.25" customHeight="1" spans="19:19">
      <c r="S11458" s="218">
        <v>0</v>
      </c>
    </row>
    <row r="11459" customFormat="1" ht="20.25" customHeight="1" spans="19:19">
      <c r="S11459" s="218">
        <v>0</v>
      </c>
    </row>
    <row r="11460" customFormat="1" ht="20.25" customHeight="1" spans="19:19">
      <c r="S11460" s="218">
        <v>0</v>
      </c>
    </row>
    <row r="11461" customFormat="1" ht="20.25" customHeight="1" spans="19:19">
      <c r="S11461" s="218">
        <v>0</v>
      </c>
    </row>
    <row r="11462" customFormat="1" ht="20.25" customHeight="1" spans="19:19">
      <c r="S11462" s="218">
        <v>0</v>
      </c>
    </row>
    <row r="11463" customFormat="1" ht="20.25" customHeight="1" spans="19:19">
      <c r="S11463" s="218">
        <v>0</v>
      </c>
    </row>
    <row r="11464" customFormat="1" ht="20.25" customHeight="1" spans="19:19">
      <c r="S11464" s="218">
        <v>0</v>
      </c>
    </row>
    <row r="11465" customFormat="1" ht="20.25" customHeight="1" spans="19:19">
      <c r="S11465" s="218">
        <v>0</v>
      </c>
    </row>
    <row r="11466" customFormat="1" ht="20.25" customHeight="1" spans="19:19">
      <c r="S11466" s="218">
        <v>0</v>
      </c>
    </row>
    <row r="11467" customFormat="1" ht="20.25" customHeight="1" spans="19:19">
      <c r="S11467" s="218">
        <v>0</v>
      </c>
    </row>
    <row r="11468" customFormat="1" ht="20.25" customHeight="1" spans="19:19">
      <c r="S11468" s="218">
        <v>0</v>
      </c>
    </row>
    <row r="11469" customFormat="1" ht="20.25" customHeight="1" spans="19:19">
      <c r="S11469" s="218">
        <v>0</v>
      </c>
    </row>
    <row r="11470" customFormat="1" ht="20.25" customHeight="1" spans="19:19">
      <c r="S11470" s="218">
        <v>0</v>
      </c>
    </row>
    <row r="11471" customFormat="1" ht="20.25" customHeight="1" spans="19:19">
      <c r="S11471" s="218">
        <v>0</v>
      </c>
    </row>
    <row r="11472" customFormat="1" ht="20.25" customHeight="1" spans="19:19">
      <c r="S11472" s="218">
        <v>0</v>
      </c>
    </row>
    <row r="11473" customFormat="1" ht="20.25" customHeight="1" spans="19:19">
      <c r="S11473" s="218">
        <v>0</v>
      </c>
    </row>
    <row r="11474" customFormat="1" ht="20.25" customHeight="1" spans="19:19">
      <c r="S11474" s="218">
        <v>0</v>
      </c>
    </row>
    <row r="11475" customFormat="1" ht="20.25" customHeight="1" spans="19:19">
      <c r="S11475" s="218">
        <v>0</v>
      </c>
    </row>
    <row r="11476" customFormat="1" ht="20.25" customHeight="1" spans="19:19">
      <c r="S11476" s="218">
        <v>0</v>
      </c>
    </row>
    <row r="11477" customFormat="1" ht="20.25" customHeight="1" spans="19:19">
      <c r="S11477" s="218">
        <v>0</v>
      </c>
    </row>
    <row r="11478" customFormat="1" ht="20.25" customHeight="1" spans="19:19">
      <c r="S11478" s="218">
        <v>0</v>
      </c>
    </row>
    <row r="11479" customFormat="1" ht="20.25" customHeight="1" spans="19:19">
      <c r="S11479" s="218">
        <v>0</v>
      </c>
    </row>
    <row r="11480" customFormat="1" ht="20.25" customHeight="1" spans="19:19">
      <c r="S11480" s="218">
        <v>0</v>
      </c>
    </row>
    <row r="11481" customFormat="1" ht="20.25" customHeight="1" spans="19:19">
      <c r="S11481" s="218">
        <v>0</v>
      </c>
    </row>
    <row r="11482" customFormat="1" ht="20.25" customHeight="1" spans="19:19">
      <c r="S11482" s="218">
        <v>0</v>
      </c>
    </row>
    <row r="11483" customFormat="1" ht="20.25" customHeight="1" spans="19:19">
      <c r="S11483" s="218">
        <v>0</v>
      </c>
    </row>
    <row r="11484" customFormat="1" ht="20.25" customHeight="1" spans="19:19">
      <c r="S11484" s="218">
        <v>0</v>
      </c>
    </row>
    <row r="11485" customFormat="1" ht="20.25" customHeight="1" spans="19:19">
      <c r="S11485" s="218">
        <v>0</v>
      </c>
    </row>
    <row r="11486" customFormat="1" ht="20.25" customHeight="1" spans="19:19">
      <c r="S11486" s="218">
        <v>0</v>
      </c>
    </row>
    <row r="11487" customFormat="1" ht="20.25" customHeight="1" spans="19:19">
      <c r="S11487" s="218">
        <v>0</v>
      </c>
    </row>
    <row r="11488" customFormat="1" ht="20.25" customHeight="1" spans="19:19">
      <c r="S11488" s="218">
        <v>0</v>
      </c>
    </row>
    <row r="11489" customFormat="1" ht="20.25" customHeight="1" spans="19:19">
      <c r="S11489" s="218">
        <v>0</v>
      </c>
    </row>
    <row r="11490" customFormat="1" ht="20.25" customHeight="1" spans="19:19">
      <c r="S11490" s="218">
        <v>0</v>
      </c>
    </row>
    <row r="11491" customFormat="1" ht="20.25" customHeight="1" spans="19:19">
      <c r="S11491" s="218">
        <v>0</v>
      </c>
    </row>
    <row r="11492" customFormat="1" ht="20.25" customHeight="1" spans="19:19">
      <c r="S11492" s="218">
        <v>0</v>
      </c>
    </row>
    <row r="11493" customFormat="1" ht="20.25" customHeight="1" spans="19:19">
      <c r="S11493" s="218">
        <v>0</v>
      </c>
    </row>
    <row r="11494" customFormat="1" ht="20.25" customHeight="1" spans="19:19">
      <c r="S11494" s="218">
        <v>0</v>
      </c>
    </row>
    <row r="11495" customFormat="1" ht="20.25" customHeight="1" spans="19:19">
      <c r="S11495" s="218">
        <v>0</v>
      </c>
    </row>
    <row r="11496" customFormat="1" ht="20.25" customHeight="1" spans="19:19">
      <c r="S11496" s="218">
        <v>0</v>
      </c>
    </row>
    <row r="11497" customFormat="1" ht="20.25" customHeight="1" spans="19:19">
      <c r="S11497" s="218">
        <v>0</v>
      </c>
    </row>
    <row r="11498" customFormat="1" ht="20.25" customHeight="1" spans="19:19">
      <c r="S11498" s="218">
        <v>0</v>
      </c>
    </row>
    <row r="11499" customFormat="1" ht="20.25" customHeight="1" spans="19:19">
      <c r="S11499" s="218">
        <v>0</v>
      </c>
    </row>
    <row r="11500" customFormat="1" ht="20.25" customHeight="1" spans="19:19">
      <c r="S11500" s="218">
        <v>0</v>
      </c>
    </row>
    <row r="11501" customFormat="1" ht="20.25" customHeight="1" spans="19:19">
      <c r="S11501" s="218">
        <v>0</v>
      </c>
    </row>
    <row r="11502" customFormat="1" ht="20.25" customHeight="1" spans="19:19">
      <c r="S11502" s="218">
        <v>0</v>
      </c>
    </row>
    <row r="11503" customFormat="1" ht="20.25" customHeight="1" spans="19:19">
      <c r="S11503" s="218">
        <v>0</v>
      </c>
    </row>
    <row r="11504" customFormat="1" ht="20.25" customHeight="1" spans="19:19">
      <c r="S11504" s="218">
        <v>0</v>
      </c>
    </row>
    <row r="11505" customFormat="1" ht="20.25" customHeight="1" spans="19:19">
      <c r="S11505" s="218">
        <v>0</v>
      </c>
    </row>
    <row r="11506" customFormat="1" ht="20.25" customHeight="1" spans="19:19">
      <c r="S11506" s="218">
        <v>0</v>
      </c>
    </row>
    <row r="11507" customFormat="1" ht="20.25" customHeight="1" spans="19:19">
      <c r="S11507" s="218">
        <v>0</v>
      </c>
    </row>
    <row r="11508" customFormat="1" ht="20.25" customHeight="1" spans="19:19">
      <c r="S11508" s="218">
        <v>0</v>
      </c>
    </row>
    <row r="11509" customFormat="1" ht="20.25" customHeight="1" spans="19:19">
      <c r="S11509" s="218">
        <v>0</v>
      </c>
    </row>
    <row r="11510" customFormat="1" ht="20.25" customHeight="1" spans="19:19">
      <c r="S11510" s="218">
        <v>0</v>
      </c>
    </row>
    <row r="11511" customFormat="1" ht="20.25" customHeight="1" spans="19:19">
      <c r="S11511" s="218">
        <v>0</v>
      </c>
    </row>
    <row r="11512" customFormat="1" ht="20.25" customHeight="1" spans="19:19">
      <c r="S11512" s="218">
        <v>0</v>
      </c>
    </row>
    <row r="11513" customFormat="1" ht="20.25" customHeight="1" spans="19:19">
      <c r="S11513" s="218">
        <v>0</v>
      </c>
    </row>
    <row r="11514" customFormat="1" ht="20.25" customHeight="1" spans="19:19">
      <c r="S11514" s="218">
        <v>0</v>
      </c>
    </row>
    <row r="11515" customFormat="1" ht="20.25" customHeight="1" spans="19:19">
      <c r="S11515" s="218">
        <v>0</v>
      </c>
    </row>
    <row r="11516" customFormat="1" ht="20.25" customHeight="1" spans="19:19">
      <c r="S11516" s="218">
        <v>0</v>
      </c>
    </row>
    <row r="11517" customFormat="1" ht="20.25" customHeight="1" spans="19:19">
      <c r="S11517" s="218">
        <v>0</v>
      </c>
    </row>
    <row r="11518" customFormat="1" ht="20.25" customHeight="1" spans="19:19">
      <c r="S11518" s="218">
        <v>0</v>
      </c>
    </row>
    <row r="11519" customFormat="1" ht="20.25" customHeight="1" spans="19:19">
      <c r="S11519" s="218">
        <v>0</v>
      </c>
    </row>
    <row r="11520" customFormat="1" ht="20.25" customHeight="1" spans="19:19">
      <c r="S11520" s="218">
        <v>0</v>
      </c>
    </row>
    <row r="11521" customFormat="1" ht="20.25" customHeight="1" spans="19:19">
      <c r="S11521" s="218">
        <v>0</v>
      </c>
    </row>
    <row r="11522" customFormat="1" ht="20.25" customHeight="1" spans="19:19">
      <c r="S11522" s="218">
        <v>0</v>
      </c>
    </row>
    <row r="11523" customFormat="1" ht="20.25" customHeight="1" spans="19:19">
      <c r="S11523" s="218">
        <v>0</v>
      </c>
    </row>
    <row r="11524" customFormat="1" ht="20.25" customHeight="1" spans="19:19">
      <c r="S11524" s="218">
        <v>0</v>
      </c>
    </row>
    <row r="11525" customFormat="1" ht="20.25" customHeight="1" spans="19:19">
      <c r="S11525" s="218">
        <v>0</v>
      </c>
    </row>
    <row r="11526" customFormat="1" ht="20.25" customHeight="1" spans="19:19">
      <c r="S11526" s="218">
        <v>0</v>
      </c>
    </row>
    <row r="11527" customFormat="1" ht="20.25" customHeight="1" spans="19:19">
      <c r="S11527" s="218">
        <v>0</v>
      </c>
    </row>
    <row r="11528" customFormat="1" ht="20.25" customHeight="1" spans="19:19">
      <c r="S11528" s="218">
        <v>0</v>
      </c>
    </row>
    <row r="11529" customFormat="1" ht="20.25" customHeight="1" spans="19:19">
      <c r="S11529" s="218">
        <v>0</v>
      </c>
    </row>
    <row r="11530" customFormat="1" ht="20.25" customHeight="1" spans="19:19">
      <c r="S11530" s="218">
        <v>0</v>
      </c>
    </row>
    <row r="11531" customFormat="1" ht="20.25" customHeight="1" spans="19:19">
      <c r="S11531" s="218">
        <v>0</v>
      </c>
    </row>
    <row r="11532" customFormat="1" ht="20.25" customHeight="1" spans="19:19">
      <c r="S11532" s="218">
        <v>0</v>
      </c>
    </row>
    <row r="11533" customFormat="1" ht="20.25" customHeight="1" spans="19:19">
      <c r="S11533" s="218">
        <v>0</v>
      </c>
    </row>
    <row r="11534" customFormat="1" ht="20.25" customHeight="1" spans="19:19">
      <c r="S11534" s="218">
        <v>0</v>
      </c>
    </row>
    <row r="11535" customFormat="1" ht="20.25" customHeight="1" spans="19:19">
      <c r="S11535" s="218">
        <v>0</v>
      </c>
    </row>
    <row r="11536" customFormat="1" ht="20.25" customHeight="1" spans="19:19">
      <c r="S11536" s="218">
        <v>0</v>
      </c>
    </row>
    <row r="11537" customFormat="1" ht="20.25" customHeight="1" spans="19:19">
      <c r="S11537" s="218">
        <v>0</v>
      </c>
    </row>
    <row r="11538" customFormat="1" ht="20.25" customHeight="1" spans="19:19">
      <c r="S11538" s="218">
        <v>0</v>
      </c>
    </row>
    <row r="11539" customFormat="1" ht="20.25" customHeight="1" spans="19:19">
      <c r="S11539" s="218">
        <v>0</v>
      </c>
    </row>
    <row r="11540" customFormat="1" ht="20.25" customHeight="1" spans="19:19">
      <c r="S11540" s="218">
        <v>0</v>
      </c>
    </row>
    <row r="11541" customFormat="1" ht="20.25" customHeight="1" spans="19:19">
      <c r="S11541" s="218">
        <v>0</v>
      </c>
    </row>
    <row r="11542" customFormat="1" ht="20.25" customHeight="1" spans="19:19">
      <c r="S11542" s="218">
        <v>0</v>
      </c>
    </row>
    <row r="11543" customFormat="1" ht="20.25" customHeight="1" spans="19:19">
      <c r="S11543" s="218">
        <v>0</v>
      </c>
    </row>
    <row r="11544" customFormat="1" ht="20.25" customHeight="1" spans="19:19">
      <c r="S11544" s="218">
        <v>0</v>
      </c>
    </row>
    <row r="11545" customFormat="1" ht="20.25" customHeight="1" spans="19:19">
      <c r="S11545" s="218">
        <v>0</v>
      </c>
    </row>
    <row r="11546" customFormat="1" ht="20.25" customHeight="1" spans="19:19">
      <c r="S11546" s="218">
        <v>0</v>
      </c>
    </row>
    <row r="11547" customFormat="1" ht="20.25" customHeight="1" spans="19:19">
      <c r="S11547" s="218">
        <v>0</v>
      </c>
    </row>
    <row r="11548" customFormat="1" ht="20.25" customHeight="1" spans="19:19">
      <c r="S11548" s="218">
        <v>0</v>
      </c>
    </row>
    <row r="11549" customFormat="1" ht="20.25" customHeight="1" spans="19:19">
      <c r="S11549" s="218">
        <v>0</v>
      </c>
    </row>
    <row r="11550" customFormat="1" ht="20.25" customHeight="1" spans="19:19">
      <c r="S11550" s="218">
        <v>0</v>
      </c>
    </row>
    <row r="11551" customFormat="1" ht="20.25" customHeight="1" spans="19:19">
      <c r="S11551" s="218">
        <v>0</v>
      </c>
    </row>
    <row r="11552" customFormat="1" ht="20.25" customHeight="1" spans="19:19">
      <c r="S11552" s="218">
        <v>0</v>
      </c>
    </row>
    <row r="11553" customFormat="1" ht="20.25" customHeight="1" spans="19:19">
      <c r="S11553" s="218">
        <v>0</v>
      </c>
    </row>
    <row r="11554" customFormat="1" ht="20.25" customHeight="1" spans="19:19">
      <c r="S11554" s="218">
        <v>0</v>
      </c>
    </row>
    <row r="11555" customFormat="1" ht="20.25" customHeight="1" spans="19:19">
      <c r="S11555" s="218">
        <v>0</v>
      </c>
    </row>
    <row r="11556" customFormat="1" ht="20.25" customHeight="1" spans="19:19">
      <c r="S11556" s="218">
        <v>0</v>
      </c>
    </row>
    <row r="11557" customFormat="1" ht="20.25" customHeight="1" spans="19:19">
      <c r="S11557" s="218">
        <v>0</v>
      </c>
    </row>
    <row r="11558" customFormat="1" ht="20.25" customHeight="1" spans="19:19">
      <c r="S11558" s="218">
        <v>0</v>
      </c>
    </row>
    <row r="11559" customFormat="1" ht="20.25" customHeight="1" spans="19:19">
      <c r="S11559" s="218">
        <v>0</v>
      </c>
    </row>
    <row r="11560" customFormat="1" ht="20.25" customHeight="1" spans="19:19">
      <c r="S11560" s="218">
        <v>0</v>
      </c>
    </row>
    <row r="11561" customFormat="1" ht="20.25" customHeight="1" spans="19:19">
      <c r="S11561" s="218">
        <v>0</v>
      </c>
    </row>
    <row r="11562" customFormat="1" ht="20.25" customHeight="1" spans="19:19">
      <c r="S11562" s="218">
        <v>0</v>
      </c>
    </row>
    <row r="11563" customFormat="1" ht="20.25" customHeight="1" spans="19:19">
      <c r="S11563" s="218">
        <v>0</v>
      </c>
    </row>
    <row r="11564" customFormat="1" ht="20.25" customHeight="1" spans="19:19">
      <c r="S11564" s="218">
        <v>0</v>
      </c>
    </row>
    <row r="11565" customFormat="1" ht="20.25" customHeight="1" spans="19:19">
      <c r="S11565" s="218">
        <v>0</v>
      </c>
    </row>
    <row r="11566" customFormat="1" ht="20.25" customHeight="1" spans="19:19">
      <c r="S11566" s="218">
        <v>0</v>
      </c>
    </row>
    <row r="11567" customFormat="1" ht="20.25" customHeight="1" spans="19:19">
      <c r="S11567" s="218">
        <v>0</v>
      </c>
    </row>
    <row r="11568" customFormat="1" ht="20.25" customHeight="1" spans="19:19">
      <c r="S11568" s="218">
        <v>0</v>
      </c>
    </row>
    <row r="11569" customFormat="1" ht="20.25" customHeight="1" spans="19:19">
      <c r="S11569" s="218">
        <v>0</v>
      </c>
    </row>
    <row r="11570" customFormat="1" ht="20.25" customHeight="1" spans="19:19">
      <c r="S11570" s="218">
        <v>0</v>
      </c>
    </row>
    <row r="11571" customFormat="1" ht="20.25" customHeight="1" spans="19:19">
      <c r="S11571" s="218">
        <v>0</v>
      </c>
    </row>
    <row r="11572" customFormat="1" ht="20.25" customHeight="1" spans="19:19">
      <c r="S11572" s="218">
        <v>0</v>
      </c>
    </row>
    <row r="11573" customFormat="1" ht="20.25" customHeight="1" spans="19:19">
      <c r="S11573" s="218">
        <v>0</v>
      </c>
    </row>
    <row r="11574" customFormat="1" ht="20.25" customHeight="1" spans="19:19">
      <c r="S11574" s="218">
        <v>0</v>
      </c>
    </row>
    <row r="11575" customFormat="1" ht="20.25" customHeight="1" spans="19:19">
      <c r="S11575" s="218">
        <v>0</v>
      </c>
    </row>
    <row r="11576" customFormat="1" ht="20.25" customHeight="1" spans="19:19">
      <c r="S11576" s="218">
        <v>0</v>
      </c>
    </row>
    <row r="11577" customFormat="1" ht="20.25" customHeight="1" spans="19:19">
      <c r="S11577" s="218">
        <v>0</v>
      </c>
    </row>
    <row r="11578" customFormat="1" ht="20.25" customHeight="1" spans="19:19">
      <c r="S11578" s="218">
        <v>0</v>
      </c>
    </row>
    <row r="11579" customFormat="1" ht="20.25" customHeight="1" spans="19:19">
      <c r="S11579" s="218">
        <v>0</v>
      </c>
    </row>
    <row r="11580" customFormat="1" ht="20.25" customHeight="1" spans="19:19">
      <c r="S11580" s="218">
        <v>0</v>
      </c>
    </row>
    <row r="11581" customFormat="1" ht="20.25" customHeight="1" spans="19:19">
      <c r="S11581" s="218">
        <v>0</v>
      </c>
    </row>
    <row r="11582" customFormat="1" ht="20.25" customHeight="1" spans="19:19">
      <c r="S11582" s="218">
        <v>0</v>
      </c>
    </row>
    <row r="11583" customFormat="1" ht="20.25" customHeight="1" spans="19:19">
      <c r="S11583" s="218">
        <v>0</v>
      </c>
    </row>
    <row r="11584" customFormat="1" ht="20.25" customHeight="1" spans="19:19">
      <c r="S11584" s="218">
        <v>0</v>
      </c>
    </row>
    <row r="11585" customFormat="1" ht="20.25" customHeight="1" spans="19:19">
      <c r="S11585" s="218">
        <v>0</v>
      </c>
    </row>
    <row r="11586" customFormat="1" ht="20.25" customHeight="1" spans="19:19">
      <c r="S11586" s="218">
        <v>0</v>
      </c>
    </row>
    <row r="11587" customFormat="1" ht="20.25" customHeight="1" spans="19:19">
      <c r="S11587" s="218">
        <v>0</v>
      </c>
    </row>
    <row r="11588" customFormat="1" ht="20.25" customHeight="1" spans="19:19">
      <c r="S11588" s="218">
        <v>0</v>
      </c>
    </row>
    <row r="11589" customFormat="1" ht="20.25" customHeight="1" spans="19:19">
      <c r="S11589" s="218">
        <v>0</v>
      </c>
    </row>
    <row r="11590" customFormat="1" ht="20.25" customHeight="1" spans="19:19">
      <c r="S11590" s="218">
        <v>0</v>
      </c>
    </row>
    <row r="11591" customFormat="1" ht="20.25" customHeight="1" spans="19:19">
      <c r="S11591" s="218">
        <v>0</v>
      </c>
    </row>
    <row r="11592" customFormat="1" ht="20.25" customHeight="1" spans="19:19">
      <c r="S11592" s="218">
        <v>0</v>
      </c>
    </row>
    <row r="11593" customFormat="1" ht="20.25" customHeight="1" spans="19:19">
      <c r="S11593" s="218">
        <v>0</v>
      </c>
    </row>
    <row r="11594" customFormat="1" ht="20.25" customHeight="1" spans="19:19">
      <c r="S11594" s="218">
        <v>0</v>
      </c>
    </row>
    <row r="11595" customFormat="1" ht="20.25" customHeight="1" spans="19:19">
      <c r="S11595" s="218">
        <v>0</v>
      </c>
    </row>
    <row r="11596" customFormat="1" ht="20.25" customHeight="1" spans="19:19">
      <c r="S11596" s="218">
        <v>0</v>
      </c>
    </row>
    <row r="11597" customFormat="1" ht="20.25" customHeight="1" spans="19:19">
      <c r="S11597" s="218">
        <v>0</v>
      </c>
    </row>
    <row r="11598" customFormat="1" ht="20.25" customHeight="1" spans="19:19">
      <c r="S11598" s="218">
        <v>0</v>
      </c>
    </row>
    <row r="11599" customFormat="1" ht="20.25" customHeight="1" spans="19:19">
      <c r="S11599" s="218">
        <v>0</v>
      </c>
    </row>
    <row r="11600" customFormat="1" ht="20.25" customHeight="1" spans="19:19">
      <c r="S11600" s="218">
        <v>0</v>
      </c>
    </row>
    <row r="11601" customFormat="1" ht="20.25" customHeight="1" spans="19:19">
      <c r="S11601" s="218">
        <v>0</v>
      </c>
    </row>
    <row r="11602" customFormat="1" ht="20.25" customHeight="1" spans="19:19">
      <c r="S11602" s="218">
        <v>0</v>
      </c>
    </row>
    <row r="11603" customFormat="1" ht="20.25" customHeight="1" spans="19:19">
      <c r="S11603" s="218">
        <v>0</v>
      </c>
    </row>
    <row r="11604" customFormat="1" ht="20.25" customHeight="1" spans="19:19">
      <c r="S11604" s="218">
        <v>0</v>
      </c>
    </row>
    <row r="11605" customFormat="1" ht="20.25" customHeight="1" spans="19:19">
      <c r="S11605" s="218">
        <v>0</v>
      </c>
    </row>
    <row r="11606" customFormat="1" ht="20.25" customHeight="1" spans="19:19">
      <c r="S11606" s="218">
        <v>0</v>
      </c>
    </row>
    <row r="11607" customFormat="1" ht="20.25" customHeight="1" spans="19:19">
      <c r="S11607" s="218">
        <v>0</v>
      </c>
    </row>
    <row r="11608" customFormat="1" ht="20.25" customHeight="1" spans="19:19">
      <c r="S11608" s="218">
        <v>0</v>
      </c>
    </row>
    <row r="11609" customFormat="1" ht="20.25" customHeight="1" spans="19:19">
      <c r="S11609" s="218">
        <v>0</v>
      </c>
    </row>
    <row r="11610" customFormat="1" ht="20.25" customHeight="1" spans="19:19">
      <c r="S11610" s="218">
        <v>0</v>
      </c>
    </row>
    <row r="11611" customFormat="1" ht="20.25" customHeight="1" spans="19:19">
      <c r="S11611" s="218">
        <v>0</v>
      </c>
    </row>
    <row r="11612" customFormat="1" ht="20.25" customHeight="1" spans="19:19">
      <c r="S11612" s="218">
        <v>0</v>
      </c>
    </row>
    <row r="11613" customFormat="1" ht="20.25" customHeight="1" spans="19:19">
      <c r="S11613" s="218">
        <v>0</v>
      </c>
    </row>
    <row r="11614" customFormat="1" ht="20.25" customHeight="1" spans="19:19">
      <c r="S11614" s="218">
        <v>0</v>
      </c>
    </row>
    <row r="11615" customFormat="1" ht="20.25" customHeight="1" spans="19:19">
      <c r="S11615" s="218">
        <v>0</v>
      </c>
    </row>
    <row r="11616" customFormat="1" ht="20.25" customHeight="1" spans="19:19">
      <c r="S11616" s="218">
        <v>0</v>
      </c>
    </row>
    <row r="11617" customFormat="1" ht="20.25" customHeight="1" spans="19:19">
      <c r="S11617" s="218">
        <v>0</v>
      </c>
    </row>
    <row r="11618" customFormat="1" ht="20.25" customHeight="1" spans="19:19">
      <c r="S11618" s="218">
        <v>0</v>
      </c>
    </row>
    <row r="11619" customFormat="1" ht="20.25" customHeight="1" spans="19:19">
      <c r="S11619" s="218">
        <v>0</v>
      </c>
    </row>
    <row r="11620" customFormat="1" ht="20.25" customHeight="1" spans="19:19">
      <c r="S11620" s="218">
        <v>0</v>
      </c>
    </row>
    <row r="11621" customFormat="1" ht="20.25" customHeight="1" spans="19:19">
      <c r="S11621" s="218">
        <v>0</v>
      </c>
    </row>
    <row r="11622" customFormat="1" ht="20.25" customHeight="1" spans="19:19">
      <c r="S11622" s="218">
        <v>0</v>
      </c>
    </row>
    <row r="11623" customFormat="1" ht="20.25" customHeight="1" spans="19:19">
      <c r="S11623" s="218">
        <v>0</v>
      </c>
    </row>
    <row r="11624" customFormat="1" ht="20.25" customHeight="1" spans="19:19">
      <c r="S11624" s="218">
        <v>0</v>
      </c>
    </row>
    <row r="11625" customFormat="1" ht="20.25" customHeight="1" spans="19:19">
      <c r="S11625" s="218">
        <v>0</v>
      </c>
    </row>
    <row r="11626" customFormat="1" ht="20.25" customHeight="1" spans="19:19">
      <c r="S11626" s="218">
        <v>0</v>
      </c>
    </row>
    <row r="11627" customFormat="1" ht="20.25" customHeight="1" spans="19:19">
      <c r="S11627" s="218">
        <v>0</v>
      </c>
    </row>
    <row r="11628" customFormat="1" ht="20.25" customHeight="1" spans="19:19">
      <c r="S11628" s="218">
        <v>0</v>
      </c>
    </row>
    <row r="11629" customFormat="1" ht="20.25" customHeight="1" spans="19:19">
      <c r="S11629" s="218">
        <v>0</v>
      </c>
    </row>
    <row r="11630" customFormat="1" ht="20.25" customHeight="1" spans="19:19">
      <c r="S11630" s="218">
        <v>0</v>
      </c>
    </row>
    <row r="11631" customFormat="1" ht="20.25" customHeight="1" spans="19:19">
      <c r="S11631" s="218">
        <v>0</v>
      </c>
    </row>
    <row r="11632" customFormat="1" ht="20.25" customHeight="1" spans="19:19">
      <c r="S11632" s="218">
        <v>0</v>
      </c>
    </row>
    <row r="11633" customFormat="1" ht="20.25" customHeight="1" spans="19:19">
      <c r="S11633" s="218">
        <v>0</v>
      </c>
    </row>
    <row r="11634" customFormat="1" ht="20.25" customHeight="1" spans="19:19">
      <c r="S11634" s="218">
        <v>0</v>
      </c>
    </row>
    <row r="11635" customFormat="1" ht="20.25" customHeight="1" spans="19:19">
      <c r="S11635" s="218">
        <v>0</v>
      </c>
    </row>
    <row r="11636" customFormat="1" ht="20.25" customHeight="1" spans="19:19">
      <c r="S11636" s="218">
        <v>0</v>
      </c>
    </row>
    <row r="11637" customFormat="1" ht="20.25" customHeight="1" spans="19:19">
      <c r="S11637" s="218">
        <v>0</v>
      </c>
    </row>
    <row r="11638" customFormat="1" ht="20.25" customHeight="1" spans="19:19">
      <c r="S11638" s="218">
        <v>0</v>
      </c>
    </row>
    <row r="11639" customFormat="1" ht="20.25" customHeight="1" spans="19:19">
      <c r="S11639" s="218">
        <v>0</v>
      </c>
    </row>
    <row r="11640" customFormat="1" ht="20.25" customHeight="1" spans="19:19">
      <c r="S11640" s="218">
        <v>0</v>
      </c>
    </row>
    <row r="11641" customFormat="1" ht="20.25" customHeight="1" spans="19:19">
      <c r="S11641" s="218">
        <v>0</v>
      </c>
    </row>
    <row r="11642" customFormat="1" ht="20.25" customHeight="1" spans="19:19">
      <c r="S11642" s="218">
        <v>0</v>
      </c>
    </row>
    <row r="11643" customFormat="1" ht="20.25" customHeight="1" spans="19:19">
      <c r="S11643" s="218">
        <v>0</v>
      </c>
    </row>
    <row r="11644" customFormat="1" ht="20.25" customHeight="1" spans="19:19">
      <c r="S11644" s="218">
        <v>0</v>
      </c>
    </row>
    <row r="11645" customFormat="1" ht="20.25" customHeight="1" spans="19:19">
      <c r="S11645" s="218">
        <v>0</v>
      </c>
    </row>
    <row r="11646" customFormat="1" ht="20.25" customHeight="1" spans="19:19">
      <c r="S11646" s="218">
        <v>0</v>
      </c>
    </row>
    <row r="11647" customFormat="1" ht="20.25" customHeight="1" spans="19:19">
      <c r="S11647" s="218">
        <v>0</v>
      </c>
    </row>
    <row r="11648" customFormat="1" ht="20.25" customHeight="1" spans="19:19">
      <c r="S11648" s="218">
        <v>0</v>
      </c>
    </row>
    <row r="11649" customFormat="1" ht="20.25" customHeight="1" spans="19:19">
      <c r="S11649" s="218">
        <v>0</v>
      </c>
    </row>
    <row r="11650" customFormat="1" ht="20.25" customHeight="1" spans="19:19">
      <c r="S11650" s="218">
        <v>0</v>
      </c>
    </row>
    <row r="11651" customFormat="1" ht="20.25" customHeight="1" spans="19:19">
      <c r="S11651" s="218">
        <v>0</v>
      </c>
    </row>
    <row r="11652" customFormat="1" ht="20.25" customHeight="1" spans="19:19">
      <c r="S11652" s="218">
        <v>0</v>
      </c>
    </row>
    <row r="11653" customFormat="1" ht="20.25" customHeight="1" spans="19:19">
      <c r="S11653" s="218">
        <v>0</v>
      </c>
    </row>
    <row r="11654" customFormat="1" ht="20.25" customHeight="1" spans="19:19">
      <c r="S11654" s="218">
        <v>0</v>
      </c>
    </row>
    <row r="11655" customFormat="1" ht="20.25" customHeight="1" spans="19:19">
      <c r="S11655" s="218">
        <v>0</v>
      </c>
    </row>
    <row r="11656" customFormat="1" ht="20.25" customHeight="1" spans="19:19">
      <c r="S11656" s="218">
        <v>0</v>
      </c>
    </row>
    <row r="11657" customFormat="1" ht="20.25" customHeight="1" spans="19:19">
      <c r="S11657" s="218">
        <v>0</v>
      </c>
    </row>
    <row r="11658" customFormat="1" ht="20.25" customHeight="1" spans="19:19">
      <c r="S11658" s="218">
        <v>0</v>
      </c>
    </row>
    <row r="11659" customFormat="1" ht="20.25" customHeight="1" spans="19:19">
      <c r="S11659" s="218">
        <v>0</v>
      </c>
    </row>
    <row r="11660" customFormat="1" ht="20.25" customHeight="1" spans="19:19">
      <c r="S11660" s="218">
        <v>0</v>
      </c>
    </row>
    <row r="11661" customFormat="1" ht="20.25" customHeight="1" spans="19:19">
      <c r="S11661" s="218">
        <v>0</v>
      </c>
    </row>
    <row r="11662" customFormat="1" ht="20.25" customHeight="1" spans="19:19">
      <c r="S11662" s="218">
        <v>0</v>
      </c>
    </row>
    <row r="11663" customFormat="1" ht="20.25" customHeight="1" spans="19:19">
      <c r="S11663" s="218">
        <v>0</v>
      </c>
    </row>
    <row r="11664" customFormat="1" ht="20.25" customHeight="1" spans="19:19">
      <c r="S11664" s="218">
        <v>0</v>
      </c>
    </row>
    <row r="11665" customFormat="1" ht="20.25" customHeight="1" spans="19:19">
      <c r="S11665" s="218">
        <v>0</v>
      </c>
    </row>
    <row r="11666" customFormat="1" ht="20.25" customHeight="1" spans="19:19">
      <c r="S11666" s="218">
        <v>0</v>
      </c>
    </row>
    <row r="11667" customFormat="1" ht="20.25" customHeight="1" spans="19:19">
      <c r="S11667" s="218">
        <v>0</v>
      </c>
    </row>
    <row r="11668" customFormat="1" ht="20.25" customHeight="1" spans="19:19">
      <c r="S11668" s="218">
        <v>0</v>
      </c>
    </row>
    <row r="11669" customFormat="1" ht="20.25" customHeight="1" spans="19:19">
      <c r="S11669" s="218">
        <v>0</v>
      </c>
    </row>
    <row r="11670" customFormat="1" ht="20.25" customHeight="1" spans="19:19">
      <c r="S11670" s="218">
        <v>0</v>
      </c>
    </row>
    <row r="11671" customFormat="1" ht="20.25" customHeight="1" spans="19:19">
      <c r="S11671" s="218">
        <v>0</v>
      </c>
    </row>
    <row r="11672" customFormat="1" ht="20.25" customHeight="1" spans="19:19">
      <c r="S11672" s="218">
        <v>0</v>
      </c>
    </row>
    <row r="11673" customFormat="1" ht="20.25" customHeight="1" spans="19:19">
      <c r="S11673" s="218">
        <v>0</v>
      </c>
    </row>
    <row r="11674" customFormat="1" ht="20.25" customHeight="1" spans="19:19">
      <c r="S11674" s="218">
        <v>0</v>
      </c>
    </row>
    <row r="11675" customFormat="1" ht="20.25" customHeight="1" spans="19:19">
      <c r="S11675" s="218">
        <v>0</v>
      </c>
    </row>
    <row r="11676" customFormat="1" ht="20.25" customHeight="1" spans="19:19">
      <c r="S11676" s="218">
        <v>0</v>
      </c>
    </row>
    <row r="11677" customFormat="1" ht="20.25" customHeight="1" spans="19:19">
      <c r="S11677" s="218">
        <v>0</v>
      </c>
    </row>
    <row r="11678" customFormat="1" ht="20.25" customHeight="1" spans="19:19">
      <c r="S11678" s="218">
        <v>0</v>
      </c>
    </row>
    <row r="11679" customFormat="1" ht="20.25" customHeight="1" spans="19:19">
      <c r="S11679" s="218">
        <v>0</v>
      </c>
    </row>
    <row r="11680" customFormat="1" ht="20.25" customHeight="1" spans="19:19">
      <c r="S11680" s="218">
        <v>0</v>
      </c>
    </row>
    <row r="11681" customFormat="1" ht="20.25" customHeight="1" spans="19:19">
      <c r="S11681" s="218">
        <v>0</v>
      </c>
    </row>
    <row r="11682" customFormat="1" ht="20.25" customHeight="1" spans="19:19">
      <c r="S11682" s="218">
        <v>0</v>
      </c>
    </row>
    <row r="11683" customFormat="1" ht="20.25" customHeight="1" spans="19:19">
      <c r="S11683" s="218">
        <v>0</v>
      </c>
    </row>
    <row r="11684" customFormat="1" ht="20.25" customHeight="1" spans="19:19">
      <c r="S11684" s="218">
        <v>0</v>
      </c>
    </row>
    <row r="11685" customFormat="1" ht="20.25" customHeight="1" spans="19:19">
      <c r="S11685" s="218">
        <v>0</v>
      </c>
    </row>
    <row r="11686" customFormat="1" ht="20.25" customHeight="1" spans="19:19">
      <c r="S11686" s="218">
        <v>0</v>
      </c>
    </row>
    <row r="11687" customFormat="1" ht="20.25" customHeight="1" spans="19:19">
      <c r="S11687" s="218">
        <v>0</v>
      </c>
    </row>
    <row r="11688" customFormat="1" ht="20.25" customHeight="1" spans="19:19">
      <c r="S11688" s="218">
        <v>0</v>
      </c>
    </row>
    <row r="11689" customFormat="1" ht="20.25" customHeight="1" spans="19:19">
      <c r="S11689" s="218">
        <v>0</v>
      </c>
    </row>
    <row r="11690" customFormat="1" ht="20.25" customHeight="1" spans="19:19">
      <c r="S11690" s="218">
        <v>0</v>
      </c>
    </row>
    <row r="11691" customFormat="1" ht="20.25" customHeight="1" spans="19:19">
      <c r="S11691" s="218">
        <v>0</v>
      </c>
    </row>
    <row r="11692" customFormat="1" ht="20.25" customHeight="1" spans="19:19">
      <c r="S11692" s="218">
        <v>0</v>
      </c>
    </row>
    <row r="11693" customFormat="1" ht="20.25" customHeight="1" spans="19:19">
      <c r="S11693" s="218">
        <v>0</v>
      </c>
    </row>
    <row r="11694" customFormat="1" ht="20.25" customHeight="1" spans="19:19">
      <c r="S11694" s="218">
        <v>0</v>
      </c>
    </row>
    <row r="11695" customFormat="1" ht="20.25" customHeight="1" spans="19:19">
      <c r="S11695" s="218">
        <v>0</v>
      </c>
    </row>
    <row r="11696" customFormat="1" ht="20.25" customHeight="1" spans="19:19">
      <c r="S11696" s="218">
        <v>0</v>
      </c>
    </row>
    <row r="11697" customFormat="1" ht="20.25" customHeight="1" spans="19:19">
      <c r="S11697" s="218">
        <v>0</v>
      </c>
    </row>
    <row r="11698" customFormat="1" ht="20.25" customHeight="1" spans="19:19">
      <c r="S11698" s="218">
        <v>0</v>
      </c>
    </row>
    <row r="11699" customFormat="1" ht="20.25" customHeight="1" spans="19:19">
      <c r="S11699" s="218">
        <v>0</v>
      </c>
    </row>
    <row r="11700" customFormat="1" ht="20.25" customHeight="1" spans="19:19">
      <c r="S11700" s="218">
        <v>0</v>
      </c>
    </row>
    <row r="11701" customFormat="1" ht="20.25" customHeight="1" spans="19:19">
      <c r="S11701" s="218">
        <v>0</v>
      </c>
    </row>
    <row r="11702" customFormat="1" ht="20.25" customHeight="1" spans="19:19">
      <c r="S11702" s="218">
        <v>0</v>
      </c>
    </row>
    <row r="11703" customFormat="1" ht="20.25" customHeight="1" spans="19:19">
      <c r="S11703" s="218">
        <v>0</v>
      </c>
    </row>
    <row r="11704" customFormat="1" ht="20.25" customHeight="1" spans="19:19">
      <c r="S11704" s="218">
        <v>0</v>
      </c>
    </row>
    <row r="11705" customFormat="1" ht="20.25" customHeight="1" spans="19:19">
      <c r="S11705" s="218">
        <v>0</v>
      </c>
    </row>
    <row r="11706" customFormat="1" ht="20.25" customHeight="1" spans="19:19">
      <c r="S11706" s="218">
        <v>0</v>
      </c>
    </row>
    <row r="11707" customFormat="1" ht="20.25" customHeight="1" spans="19:19">
      <c r="S11707" s="218">
        <v>0</v>
      </c>
    </row>
    <row r="11708" customFormat="1" ht="20.25" customHeight="1" spans="19:19">
      <c r="S11708" s="218">
        <v>0</v>
      </c>
    </row>
    <row r="11709" customFormat="1" ht="20.25" customHeight="1" spans="19:19">
      <c r="S11709" s="218">
        <v>0</v>
      </c>
    </row>
    <row r="11710" customFormat="1" ht="20.25" customHeight="1" spans="19:19">
      <c r="S11710" s="218">
        <v>0</v>
      </c>
    </row>
    <row r="11711" customFormat="1" ht="20.25" customHeight="1" spans="19:19">
      <c r="S11711" s="218">
        <v>0</v>
      </c>
    </row>
    <row r="11712" customFormat="1" ht="20.25" customHeight="1" spans="19:19">
      <c r="S11712" s="218">
        <v>0</v>
      </c>
    </row>
    <row r="11713" customFormat="1" ht="20.25" customHeight="1" spans="19:19">
      <c r="S11713" s="218">
        <v>0</v>
      </c>
    </row>
    <row r="11714" customFormat="1" ht="20.25" customHeight="1" spans="19:19">
      <c r="S11714" s="218">
        <v>0</v>
      </c>
    </row>
    <row r="11715" customFormat="1" ht="20.25" customHeight="1" spans="19:19">
      <c r="S11715" s="218">
        <v>0</v>
      </c>
    </row>
    <row r="11716" customFormat="1" ht="20.25" customHeight="1" spans="19:19">
      <c r="S11716" s="218">
        <v>0</v>
      </c>
    </row>
    <row r="11717" customFormat="1" ht="20.25" customHeight="1" spans="19:19">
      <c r="S11717" s="218">
        <v>0</v>
      </c>
    </row>
    <row r="11718" customFormat="1" ht="20.25" customHeight="1" spans="19:19">
      <c r="S11718" s="218">
        <v>0</v>
      </c>
    </row>
    <row r="11719" customFormat="1" ht="20.25" customHeight="1" spans="19:19">
      <c r="S11719" s="218">
        <v>0</v>
      </c>
    </row>
    <row r="11720" customFormat="1" ht="20.25" customHeight="1" spans="19:19">
      <c r="S11720" s="218">
        <v>0</v>
      </c>
    </row>
    <row r="11721" customFormat="1" ht="20.25" customHeight="1" spans="19:19">
      <c r="S11721" s="218">
        <v>0</v>
      </c>
    </row>
    <row r="11722" customFormat="1" ht="20.25" customHeight="1" spans="19:19">
      <c r="S11722" s="218">
        <v>0</v>
      </c>
    </row>
    <row r="11723" customFormat="1" ht="20.25" customHeight="1" spans="19:19">
      <c r="S11723" s="218">
        <v>0</v>
      </c>
    </row>
    <row r="11724" customFormat="1" ht="20.25" customHeight="1" spans="19:19">
      <c r="S11724" s="218">
        <v>0</v>
      </c>
    </row>
    <row r="11725" customFormat="1" ht="20.25" customHeight="1" spans="19:19">
      <c r="S11725" s="218">
        <v>0</v>
      </c>
    </row>
    <row r="11726" customFormat="1" ht="20.25" customHeight="1" spans="19:19">
      <c r="S11726" s="218">
        <v>0</v>
      </c>
    </row>
    <row r="11727" customFormat="1" ht="20.25" customHeight="1" spans="19:19">
      <c r="S11727" s="218">
        <v>0</v>
      </c>
    </row>
    <row r="11728" customFormat="1" ht="20.25" customHeight="1" spans="19:19">
      <c r="S11728" s="218">
        <v>0</v>
      </c>
    </row>
    <row r="11729" customFormat="1" ht="20.25" customHeight="1" spans="19:19">
      <c r="S11729" s="218">
        <v>0</v>
      </c>
    </row>
    <row r="11730" customFormat="1" ht="20.25" customHeight="1" spans="19:19">
      <c r="S11730" s="218">
        <v>0</v>
      </c>
    </row>
    <row r="11731" customFormat="1" ht="20.25" customHeight="1" spans="19:19">
      <c r="S11731" s="218">
        <v>0</v>
      </c>
    </row>
    <row r="11732" customFormat="1" ht="20.25" customHeight="1" spans="19:19">
      <c r="S11732" s="218">
        <v>0</v>
      </c>
    </row>
    <row r="11733" customFormat="1" ht="20.25" customHeight="1" spans="19:19">
      <c r="S11733" s="218">
        <v>0</v>
      </c>
    </row>
    <row r="11734" customFormat="1" ht="20.25" customHeight="1" spans="19:19">
      <c r="S11734" s="218">
        <v>0</v>
      </c>
    </row>
    <row r="11735" customFormat="1" ht="20.25" customHeight="1" spans="19:19">
      <c r="S11735" s="218">
        <v>0</v>
      </c>
    </row>
    <row r="11736" customFormat="1" ht="20.25" customHeight="1" spans="19:19">
      <c r="S11736" s="218">
        <v>0</v>
      </c>
    </row>
    <row r="11737" customFormat="1" ht="20.25" customHeight="1" spans="19:19">
      <c r="S11737" s="218">
        <v>0</v>
      </c>
    </row>
    <row r="11738" customFormat="1" ht="20.25" customHeight="1" spans="19:19">
      <c r="S11738" s="218">
        <v>0</v>
      </c>
    </row>
    <row r="11739" customFormat="1" ht="20.25" customHeight="1" spans="19:19">
      <c r="S11739" s="218">
        <v>0</v>
      </c>
    </row>
    <row r="11740" customFormat="1" ht="20.25" customHeight="1" spans="19:19">
      <c r="S11740" s="218">
        <v>0</v>
      </c>
    </row>
    <row r="11741" customFormat="1" ht="20.25" customHeight="1" spans="19:19">
      <c r="S11741" s="218">
        <v>0</v>
      </c>
    </row>
    <row r="11742" customFormat="1" ht="20.25" customHeight="1" spans="19:19">
      <c r="S11742" s="218">
        <v>0</v>
      </c>
    </row>
    <row r="11743" customFormat="1" ht="20.25" customHeight="1" spans="19:19">
      <c r="S11743" s="218">
        <v>0</v>
      </c>
    </row>
    <row r="11744" customFormat="1" ht="20.25" customHeight="1" spans="19:19">
      <c r="S11744" s="218">
        <v>0</v>
      </c>
    </row>
    <row r="11745" customFormat="1" ht="20.25" customHeight="1" spans="19:19">
      <c r="S11745" s="218">
        <v>0</v>
      </c>
    </row>
    <row r="11746" customFormat="1" ht="20.25" customHeight="1" spans="19:19">
      <c r="S11746" s="218">
        <v>0</v>
      </c>
    </row>
    <row r="11747" customFormat="1" ht="20.25" customHeight="1" spans="19:19">
      <c r="S11747" s="218">
        <v>0</v>
      </c>
    </row>
    <row r="11748" customFormat="1" ht="20.25" customHeight="1" spans="19:19">
      <c r="S11748" s="218">
        <v>0</v>
      </c>
    </row>
    <row r="11749" customFormat="1" ht="20.25" customHeight="1" spans="19:19">
      <c r="S11749" s="218">
        <v>0</v>
      </c>
    </row>
    <row r="11750" customFormat="1" ht="20.25" customHeight="1" spans="19:19">
      <c r="S11750" s="218">
        <v>0</v>
      </c>
    </row>
    <row r="11751" customFormat="1" ht="20.25" customHeight="1" spans="19:19">
      <c r="S11751" s="218">
        <v>0</v>
      </c>
    </row>
    <row r="11752" customFormat="1" ht="20.25" customHeight="1" spans="19:19">
      <c r="S11752" s="218">
        <v>0</v>
      </c>
    </row>
    <row r="11753" customFormat="1" ht="20.25" customHeight="1" spans="19:19">
      <c r="S11753" s="218">
        <v>0</v>
      </c>
    </row>
    <row r="11754" customFormat="1" ht="20.25" customHeight="1" spans="19:19">
      <c r="S11754" s="218">
        <v>0</v>
      </c>
    </row>
    <row r="11755" customFormat="1" ht="20.25" customHeight="1" spans="19:19">
      <c r="S11755" s="218">
        <v>0</v>
      </c>
    </row>
    <row r="11756" customFormat="1" ht="20.25" customHeight="1" spans="19:19">
      <c r="S11756" s="218">
        <v>0</v>
      </c>
    </row>
    <row r="11757" customFormat="1" ht="20.25" customHeight="1" spans="19:19">
      <c r="S11757" s="218">
        <v>0</v>
      </c>
    </row>
    <row r="11758" customFormat="1" ht="20.25" customHeight="1" spans="19:19">
      <c r="S11758" s="218">
        <v>0</v>
      </c>
    </row>
    <row r="11759" customFormat="1" ht="20.25" customHeight="1" spans="19:19">
      <c r="S11759" s="218">
        <v>0</v>
      </c>
    </row>
    <row r="11760" customFormat="1" ht="20.25" customHeight="1" spans="19:19">
      <c r="S11760" s="218">
        <v>0</v>
      </c>
    </row>
    <row r="11761" customFormat="1" ht="20.25" customHeight="1" spans="19:19">
      <c r="S11761" s="218">
        <v>0</v>
      </c>
    </row>
    <row r="11762" customFormat="1" ht="20.25" customHeight="1" spans="19:19">
      <c r="S11762" s="218">
        <v>0</v>
      </c>
    </row>
    <row r="11763" customFormat="1" ht="20.25" customHeight="1" spans="19:19">
      <c r="S11763" s="218">
        <v>0</v>
      </c>
    </row>
    <row r="11764" customFormat="1" ht="20.25" customHeight="1" spans="19:19">
      <c r="S11764" s="218">
        <v>0</v>
      </c>
    </row>
    <row r="11765" customFormat="1" ht="20.25" customHeight="1" spans="19:19">
      <c r="S11765" s="218">
        <v>0</v>
      </c>
    </row>
    <row r="11766" customFormat="1" ht="20.25" customHeight="1" spans="19:19">
      <c r="S11766" s="218">
        <v>0</v>
      </c>
    </row>
    <row r="11767" customFormat="1" ht="20.25" customHeight="1" spans="19:19">
      <c r="S11767" s="218">
        <v>0</v>
      </c>
    </row>
    <row r="11768" customFormat="1" ht="20.25" customHeight="1" spans="19:19">
      <c r="S11768" s="218">
        <v>0</v>
      </c>
    </row>
    <row r="11769" customFormat="1" ht="20.25" customHeight="1" spans="19:19">
      <c r="S11769" s="218">
        <v>0</v>
      </c>
    </row>
    <row r="11770" customFormat="1" ht="20.25" customHeight="1" spans="19:19">
      <c r="S11770" s="218">
        <v>0</v>
      </c>
    </row>
    <row r="11771" customFormat="1" ht="20.25" customHeight="1" spans="19:19">
      <c r="S11771" s="218">
        <v>0</v>
      </c>
    </row>
    <row r="11772" customFormat="1" ht="20.25" customHeight="1" spans="19:19">
      <c r="S11772" s="218">
        <v>0</v>
      </c>
    </row>
    <row r="11773" customFormat="1" ht="20.25" customHeight="1" spans="19:19">
      <c r="S11773" s="218">
        <v>0</v>
      </c>
    </row>
    <row r="11774" customFormat="1" ht="20.25" customHeight="1" spans="19:19">
      <c r="S11774" s="218">
        <v>0</v>
      </c>
    </row>
    <row r="11775" customFormat="1" ht="20.25" customHeight="1" spans="19:19">
      <c r="S11775" s="218">
        <v>0</v>
      </c>
    </row>
    <row r="11776" customFormat="1" ht="20.25" customHeight="1" spans="19:19">
      <c r="S11776" s="218">
        <v>0</v>
      </c>
    </row>
    <row r="11777" customFormat="1" ht="20.25" customHeight="1" spans="19:19">
      <c r="S11777" s="218">
        <v>0</v>
      </c>
    </row>
    <row r="11778" customFormat="1" ht="20.25" customHeight="1" spans="19:19">
      <c r="S11778" s="218">
        <v>0</v>
      </c>
    </row>
    <row r="11779" customFormat="1" ht="20.25" customHeight="1" spans="19:19">
      <c r="S11779" s="218">
        <v>0</v>
      </c>
    </row>
    <row r="11780" customFormat="1" ht="20.25" customHeight="1" spans="19:19">
      <c r="S11780" s="218">
        <v>0</v>
      </c>
    </row>
    <row r="11781" customFormat="1" ht="20.25" customHeight="1" spans="19:19">
      <c r="S11781" s="218">
        <v>0</v>
      </c>
    </row>
    <row r="11782" customFormat="1" ht="20.25" customHeight="1" spans="19:19">
      <c r="S11782" s="218">
        <v>0</v>
      </c>
    </row>
    <row r="11783" customFormat="1" ht="20.25" customHeight="1" spans="19:19">
      <c r="S11783" s="218">
        <v>0</v>
      </c>
    </row>
    <row r="11784" customFormat="1" ht="20.25" customHeight="1" spans="19:19">
      <c r="S11784" s="218">
        <v>0</v>
      </c>
    </row>
    <row r="11785" customFormat="1" ht="20.25" customHeight="1" spans="19:19">
      <c r="S11785" s="218">
        <v>0</v>
      </c>
    </row>
    <row r="11786" customFormat="1" ht="20.25" customHeight="1" spans="19:19">
      <c r="S11786" s="218">
        <v>0</v>
      </c>
    </row>
    <row r="11787" customFormat="1" ht="20.25" customHeight="1" spans="19:19">
      <c r="S11787" s="218">
        <v>0</v>
      </c>
    </row>
    <row r="11788" customFormat="1" ht="20.25" customHeight="1" spans="19:19">
      <c r="S11788" s="218">
        <v>0</v>
      </c>
    </row>
    <row r="11789" customFormat="1" ht="20.25" customHeight="1" spans="19:19">
      <c r="S11789" s="218">
        <v>0</v>
      </c>
    </row>
    <row r="11790" customFormat="1" ht="20.25" customHeight="1" spans="19:19">
      <c r="S11790" s="218">
        <v>0</v>
      </c>
    </row>
    <row r="11791" customFormat="1" ht="20.25" customHeight="1" spans="19:19">
      <c r="S11791" s="218">
        <v>0</v>
      </c>
    </row>
    <row r="11792" customFormat="1" ht="20.25" customHeight="1" spans="19:19">
      <c r="S11792" s="218">
        <v>0</v>
      </c>
    </row>
    <row r="11793" customFormat="1" ht="20.25" customHeight="1" spans="19:19">
      <c r="S11793" s="218">
        <v>0</v>
      </c>
    </row>
    <row r="11794" customFormat="1" ht="20.25" customHeight="1" spans="19:19">
      <c r="S11794" s="218">
        <v>0</v>
      </c>
    </row>
    <row r="11795" customFormat="1" ht="20.25" customHeight="1" spans="19:19">
      <c r="S11795" s="218">
        <v>0</v>
      </c>
    </row>
    <row r="11796" customFormat="1" ht="20.25" customHeight="1" spans="19:19">
      <c r="S11796" s="218">
        <v>0</v>
      </c>
    </row>
    <row r="11797" customFormat="1" ht="20.25" customHeight="1" spans="19:19">
      <c r="S11797" s="218">
        <v>0</v>
      </c>
    </row>
    <row r="11798" customFormat="1" ht="20.25" customHeight="1" spans="19:19">
      <c r="S11798" s="218">
        <v>0</v>
      </c>
    </row>
    <row r="11799" customFormat="1" ht="20.25" customHeight="1" spans="19:19">
      <c r="S11799" s="218">
        <v>0</v>
      </c>
    </row>
    <row r="11800" customFormat="1" ht="20.25" customHeight="1" spans="19:19">
      <c r="S11800" s="218">
        <v>0</v>
      </c>
    </row>
    <row r="11801" customFormat="1" ht="20.25" customHeight="1" spans="19:19">
      <c r="S11801" s="218">
        <v>0</v>
      </c>
    </row>
    <row r="11802" customFormat="1" ht="20.25" customHeight="1" spans="19:19">
      <c r="S11802" s="218">
        <v>0</v>
      </c>
    </row>
    <row r="11803" customFormat="1" ht="20.25" customHeight="1" spans="19:19">
      <c r="S11803" s="218">
        <v>0</v>
      </c>
    </row>
    <row r="11804" customFormat="1" ht="20.25" customHeight="1" spans="19:19">
      <c r="S11804" s="218">
        <v>0</v>
      </c>
    </row>
    <row r="11805" customFormat="1" ht="20.25" customHeight="1" spans="19:19">
      <c r="S11805" s="218">
        <v>0</v>
      </c>
    </row>
    <row r="11806" customFormat="1" ht="20.25" customHeight="1" spans="19:19">
      <c r="S11806" s="218">
        <v>0</v>
      </c>
    </row>
    <row r="11807" customFormat="1" ht="20.25" customHeight="1" spans="19:19">
      <c r="S11807" s="218">
        <v>0</v>
      </c>
    </row>
    <row r="11808" customFormat="1" ht="20.25" customHeight="1" spans="19:19">
      <c r="S11808" s="218">
        <v>0</v>
      </c>
    </row>
    <row r="11809" customFormat="1" ht="20.25" customHeight="1" spans="19:19">
      <c r="S11809" s="218">
        <v>0</v>
      </c>
    </row>
    <row r="11810" customFormat="1" ht="20.25" customHeight="1" spans="19:19">
      <c r="S11810" s="218">
        <v>0</v>
      </c>
    </row>
    <row r="11811" customFormat="1" ht="20.25" customHeight="1" spans="19:19">
      <c r="S11811" s="218">
        <v>0</v>
      </c>
    </row>
    <row r="11812" customFormat="1" ht="20.25" customHeight="1" spans="19:19">
      <c r="S11812" s="218">
        <v>0</v>
      </c>
    </row>
    <row r="11813" customFormat="1" ht="20.25" customHeight="1" spans="19:19">
      <c r="S11813" s="218">
        <v>0</v>
      </c>
    </row>
    <row r="11814" customFormat="1" ht="20.25" customHeight="1" spans="19:19">
      <c r="S11814" s="218">
        <v>0</v>
      </c>
    </row>
    <row r="11815" customFormat="1" ht="20.25" customHeight="1" spans="19:19">
      <c r="S11815" s="218">
        <v>0</v>
      </c>
    </row>
    <row r="11816" customFormat="1" ht="20.25" customHeight="1" spans="19:19">
      <c r="S11816" s="218">
        <v>0</v>
      </c>
    </row>
    <row r="11817" customFormat="1" ht="20.25" customHeight="1" spans="19:19">
      <c r="S11817" s="218">
        <v>0</v>
      </c>
    </row>
    <row r="11818" customFormat="1" ht="20.25" customHeight="1" spans="19:19">
      <c r="S11818" s="218">
        <v>0</v>
      </c>
    </row>
    <row r="11819" customFormat="1" ht="20.25" customHeight="1" spans="19:19">
      <c r="S11819" s="218">
        <v>0</v>
      </c>
    </row>
    <row r="11820" customFormat="1" ht="20.25" customHeight="1" spans="19:19">
      <c r="S11820" s="218">
        <v>0</v>
      </c>
    </row>
    <row r="11821" customFormat="1" ht="20.25" customHeight="1" spans="19:19">
      <c r="S11821" s="218">
        <v>0</v>
      </c>
    </row>
    <row r="11822" customFormat="1" ht="20.25" customHeight="1" spans="19:19">
      <c r="S11822" s="218">
        <v>0</v>
      </c>
    </row>
    <row r="11823" customFormat="1" ht="20.25" customHeight="1" spans="19:19">
      <c r="S11823" s="218">
        <v>0</v>
      </c>
    </row>
    <row r="11824" customFormat="1" ht="20.25" customHeight="1" spans="19:19">
      <c r="S11824" s="218">
        <v>0</v>
      </c>
    </row>
    <row r="11825" customFormat="1" ht="20.25" customHeight="1" spans="19:19">
      <c r="S11825" s="218">
        <v>0</v>
      </c>
    </row>
    <row r="11826" customFormat="1" ht="20.25" customHeight="1" spans="19:19">
      <c r="S11826" s="218">
        <v>0</v>
      </c>
    </row>
    <row r="11827" customFormat="1" ht="20.25" customHeight="1" spans="19:19">
      <c r="S11827" s="218">
        <v>0</v>
      </c>
    </row>
    <row r="11828" customFormat="1" ht="20.25" customHeight="1" spans="19:19">
      <c r="S11828" s="218">
        <v>0</v>
      </c>
    </row>
    <row r="11829" customFormat="1" ht="20.25" customHeight="1" spans="19:19">
      <c r="S11829" s="218">
        <v>0</v>
      </c>
    </row>
    <row r="11830" customFormat="1" ht="20.25" customHeight="1" spans="19:19">
      <c r="S11830" s="218">
        <v>0</v>
      </c>
    </row>
    <row r="11831" customFormat="1" ht="20.25" customHeight="1" spans="19:19">
      <c r="S11831" s="218">
        <v>0</v>
      </c>
    </row>
    <row r="11832" customFormat="1" ht="20.25" customHeight="1" spans="19:19">
      <c r="S11832" s="218">
        <v>0</v>
      </c>
    </row>
    <row r="11833" customFormat="1" ht="20.25" customHeight="1" spans="19:19">
      <c r="S11833" s="218">
        <v>0</v>
      </c>
    </row>
    <row r="11834" customFormat="1" ht="20.25" customHeight="1" spans="19:19">
      <c r="S11834" s="218">
        <v>0</v>
      </c>
    </row>
    <row r="11835" customFormat="1" ht="20.25" customHeight="1" spans="19:19">
      <c r="S11835" s="218">
        <v>0</v>
      </c>
    </row>
    <row r="11836" customFormat="1" ht="20.25" customHeight="1" spans="19:19">
      <c r="S11836" s="218">
        <v>0</v>
      </c>
    </row>
    <row r="11837" customFormat="1" ht="20.25" customHeight="1" spans="19:19">
      <c r="S11837" s="218">
        <v>0</v>
      </c>
    </row>
    <row r="11838" customFormat="1" ht="20.25" customHeight="1" spans="19:19">
      <c r="S11838" s="218">
        <v>0</v>
      </c>
    </row>
    <row r="11839" customFormat="1" ht="20.25" customHeight="1" spans="19:19">
      <c r="S11839" s="218">
        <v>0</v>
      </c>
    </row>
    <row r="11840" customFormat="1" ht="20.25" customHeight="1" spans="19:19">
      <c r="S11840" s="218">
        <v>0</v>
      </c>
    </row>
    <row r="11841" customFormat="1" ht="20.25" customHeight="1" spans="19:19">
      <c r="S11841" s="218">
        <v>0</v>
      </c>
    </row>
    <row r="11842" customFormat="1" ht="20.25" customHeight="1" spans="19:19">
      <c r="S11842" s="218">
        <v>0</v>
      </c>
    </row>
    <row r="11843" customFormat="1" ht="20.25" customHeight="1" spans="19:19">
      <c r="S11843" s="218">
        <v>0</v>
      </c>
    </row>
    <row r="11844" customFormat="1" ht="20.25" customHeight="1" spans="19:19">
      <c r="S11844" s="218">
        <v>0</v>
      </c>
    </row>
    <row r="11845" customFormat="1" ht="20.25" customHeight="1" spans="19:19">
      <c r="S11845" s="218">
        <v>0</v>
      </c>
    </row>
    <row r="11846" customFormat="1" ht="20.25" customHeight="1" spans="19:19">
      <c r="S11846" s="218">
        <v>0</v>
      </c>
    </row>
    <row r="11847" customFormat="1" ht="20.25" customHeight="1" spans="19:19">
      <c r="S11847" s="218">
        <v>0</v>
      </c>
    </row>
    <row r="11848" customFormat="1" ht="20.25" customHeight="1" spans="19:19">
      <c r="S11848" s="218">
        <v>0</v>
      </c>
    </row>
    <row r="11849" customFormat="1" ht="20.25" customHeight="1" spans="19:19">
      <c r="S11849" s="218">
        <v>0</v>
      </c>
    </row>
    <row r="11850" customFormat="1" ht="20.25" customHeight="1" spans="19:19">
      <c r="S11850" s="218">
        <v>0</v>
      </c>
    </row>
    <row r="11851" customFormat="1" ht="20.25" customHeight="1" spans="19:19">
      <c r="S11851" s="218">
        <v>0</v>
      </c>
    </row>
    <row r="11852" customFormat="1" ht="20.25" customHeight="1" spans="19:19">
      <c r="S11852" s="218">
        <v>0</v>
      </c>
    </row>
    <row r="11853" customFormat="1" ht="20.25" customHeight="1" spans="19:19">
      <c r="S11853" s="218">
        <v>0</v>
      </c>
    </row>
    <row r="11854" customFormat="1" ht="20.25" customHeight="1" spans="19:19">
      <c r="S11854" s="218">
        <v>0</v>
      </c>
    </row>
    <row r="11855" customFormat="1" ht="20.25" customHeight="1" spans="19:19">
      <c r="S11855" s="218">
        <v>0</v>
      </c>
    </row>
    <row r="11856" customFormat="1" ht="20.25" customHeight="1" spans="19:19">
      <c r="S11856" s="218">
        <v>0</v>
      </c>
    </row>
    <row r="11857" customFormat="1" ht="20.25" customHeight="1" spans="19:19">
      <c r="S11857" s="218">
        <v>0</v>
      </c>
    </row>
    <row r="11858" customFormat="1" ht="20.25" customHeight="1" spans="19:19">
      <c r="S11858" s="218">
        <v>0</v>
      </c>
    </row>
    <row r="11859" customFormat="1" ht="20.25" customHeight="1" spans="19:19">
      <c r="S11859" s="218">
        <v>0</v>
      </c>
    </row>
    <row r="11860" customFormat="1" ht="20.25" customHeight="1" spans="19:19">
      <c r="S11860" s="218">
        <v>0</v>
      </c>
    </row>
    <row r="11861" customFormat="1" ht="20.25" customHeight="1" spans="19:19">
      <c r="S11861" s="218">
        <v>0</v>
      </c>
    </row>
    <row r="11862" customFormat="1" ht="20.25" customHeight="1" spans="19:19">
      <c r="S11862" s="218">
        <v>0</v>
      </c>
    </row>
    <row r="11863" customFormat="1" ht="20.25" customHeight="1" spans="19:19">
      <c r="S11863" s="218">
        <v>0</v>
      </c>
    </row>
    <row r="11864" customFormat="1" ht="20.25" customHeight="1" spans="19:19">
      <c r="S11864" s="218">
        <v>0</v>
      </c>
    </row>
    <row r="11865" customFormat="1" ht="20.25" customHeight="1" spans="19:19">
      <c r="S11865" s="218">
        <v>0</v>
      </c>
    </row>
    <row r="11866" customFormat="1" ht="20.25" customHeight="1" spans="19:19">
      <c r="S11866" s="218">
        <v>0</v>
      </c>
    </row>
    <row r="11867" customFormat="1" ht="20.25" customHeight="1" spans="19:19">
      <c r="S11867" s="218">
        <v>0</v>
      </c>
    </row>
    <row r="11868" customFormat="1" ht="20.25" customHeight="1" spans="19:19">
      <c r="S11868" s="218">
        <v>0</v>
      </c>
    </row>
    <row r="11869" customFormat="1" ht="20.25" customHeight="1" spans="19:19">
      <c r="S11869" s="218">
        <v>0</v>
      </c>
    </row>
    <row r="11870" customFormat="1" ht="20.25" customHeight="1" spans="19:19">
      <c r="S11870" s="218">
        <v>0</v>
      </c>
    </row>
    <row r="11871" customFormat="1" ht="20.25" customHeight="1" spans="19:19">
      <c r="S11871" s="218">
        <v>0</v>
      </c>
    </row>
    <row r="11872" customFormat="1" ht="20.25" customHeight="1" spans="19:19">
      <c r="S11872" s="218">
        <v>0</v>
      </c>
    </row>
    <row r="11873" customFormat="1" ht="20.25" customHeight="1" spans="19:19">
      <c r="S11873" s="218">
        <v>0</v>
      </c>
    </row>
    <row r="11874" customFormat="1" ht="20.25" customHeight="1" spans="19:19">
      <c r="S11874" s="218">
        <v>0</v>
      </c>
    </row>
    <row r="11875" customFormat="1" ht="20.25" customHeight="1" spans="19:19">
      <c r="S11875" s="218">
        <v>0</v>
      </c>
    </row>
    <row r="11876" customFormat="1" ht="20.25" customHeight="1" spans="19:19">
      <c r="S11876" s="218">
        <v>0</v>
      </c>
    </row>
    <row r="11877" customFormat="1" ht="20.25" customHeight="1" spans="19:19">
      <c r="S11877" s="218">
        <v>0</v>
      </c>
    </row>
    <row r="11878" customFormat="1" ht="20.25" customHeight="1" spans="19:19">
      <c r="S11878" s="218">
        <v>0</v>
      </c>
    </row>
    <row r="11879" customFormat="1" ht="20.25" customHeight="1" spans="19:19">
      <c r="S11879" s="218">
        <v>0</v>
      </c>
    </row>
    <row r="11880" customFormat="1" ht="20.25" customHeight="1" spans="19:19">
      <c r="S11880" s="218">
        <v>0</v>
      </c>
    </row>
    <row r="11881" customFormat="1" ht="20.25" customHeight="1" spans="19:19">
      <c r="S11881" s="218">
        <v>0</v>
      </c>
    </row>
    <row r="11882" customFormat="1" ht="20.25" customHeight="1" spans="19:19">
      <c r="S11882" s="218">
        <v>0</v>
      </c>
    </row>
    <row r="11883" customFormat="1" ht="20.25" customHeight="1" spans="19:19">
      <c r="S11883" s="218">
        <v>0</v>
      </c>
    </row>
    <row r="11884" customFormat="1" ht="20.25" customHeight="1" spans="19:19">
      <c r="S11884" s="218">
        <v>0</v>
      </c>
    </row>
    <row r="11885" customFormat="1" ht="20.25" customHeight="1" spans="19:19">
      <c r="S11885" s="218">
        <v>0</v>
      </c>
    </row>
    <row r="11886" customFormat="1" ht="20.25" customHeight="1" spans="19:19">
      <c r="S11886" s="218">
        <v>0</v>
      </c>
    </row>
    <row r="11887" customFormat="1" ht="20.25" customHeight="1" spans="19:19">
      <c r="S11887" s="218">
        <v>0</v>
      </c>
    </row>
    <row r="11888" customFormat="1" ht="20.25" customHeight="1" spans="19:19">
      <c r="S11888" s="218">
        <v>0</v>
      </c>
    </row>
    <row r="11889" customFormat="1" ht="20.25" customHeight="1" spans="19:19">
      <c r="S11889" s="218">
        <v>0</v>
      </c>
    </row>
    <row r="11890" customFormat="1" ht="20.25" customHeight="1" spans="19:19">
      <c r="S11890" s="218">
        <v>0</v>
      </c>
    </row>
    <row r="11891" customFormat="1" ht="20.25" customHeight="1" spans="19:19">
      <c r="S11891" s="218">
        <v>0</v>
      </c>
    </row>
    <row r="11892" customFormat="1" ht="20.25" customHeight="1" spans="19:19">
      <c r="S11892" s="218">
        <v>0</v>
      </c>
    </row>
    <row r="11893" customFormat="1" ht="20.25" customHeight="1" spans="19:19">
      <c r="S11893" s="218">
        <v>0</v>
      </c>
    </row>
    <row r="11894" customFormat="1" ht="20.25" customHeight="1" spans="19:19">
      <c r="S11894" s="218">
        <v>0</v>
      </c>
    </row>
    <row r="11895" customFormat="1" ht="20.25" customHeight="1" spans="19:19">
      <c r="S11895" s="218">
        <v>0</v>
      </c>
    </row>
    <row r="11896" customFormat="1" ht="20.25" customHeight="1" spans="19:19">
      <c r="S11896" s="218">
        <v>0</v>
      </c>
    </row>
    <row r="11897" customFormat="1" ht="20.25" customHeight="1" spans="19:19">
      <c r="S11897" s="218">
        <v>0</v>
      </c>
    </row>
    <row r="11898" customFormat="1" ht="20.25" customHeight="1" spans="19:19">
      <c r="S11898" s="218">
        <v>0</v>
      </c>
    </row>
    <row r="11899" customFormat="1" ht="20.25" customHeight="1" spans="19:19">
      <c r="S11899" s="218">
        <v>0</v>
      </c>
    </row>
    <row r="11900" customFormat="1" ht="20.25" customHeight="1" spans="19:19">
      <c r="S11900" s="218">
        <v>0</v>
      </c>
    </row>
    <row r="11901" customFormat="1" ht="20.25" customHeight="1" spans="19:19">
      <c r="S11901" s="218">
        <v>0</v>
      </c>
    </row>
    <row r="11902" customFormat="1" ht="20.25" customHeight="1" spans="19:19">
      <c r="S11902" s="218">
        <v>0</v>
      </c>
    </row>
    <row r="11903" customFormat="1" ht="20.25" customHeight="1" spans="19:19">
      <c r="S11903" s="218">
        <v>0</v>
      </c>
    </row>
    <row r="11904" customFormat="1" ht="20.25" customHeight="1" spans="19:19">
      <c r="S11904" s="218">
        <v>0</v>
      </c>
    </row>
    <row r="11905" customFormat="1" ht="20.25" customHeight="1" spans="19:19">
      <c r="S11905" s="218">
        <v>0</v>
      </c>
    </row>
    <row r="11906" customFormat="1" ht="20.25" customHeight="1" spans="19:19">
      <c r="S11906" s="218">
        <v>0</v>
      </c>
    </row>
    <row r="11907" customFormat="1" ht="20.25" customHeight="1" spans="19:19">
      <c r="S11907" s="218">
        <v>0</v>
      </c>
    </row>
    <row r="11908" customFormat="1" ht="20.25" customHeight="1" spans="19:19">
      <c r="S11908" s="218">
        <v>0</v>
      </c>
    </row>
    <row r="11909" customFormat="1" ht="20.25" customHeight="1" spans="19:19">
      <c r="S11909" s="218">
        <v>0</v>
      </c>
    </row>
    <row r="11910" customFormat="1" ht="20.25" customHeight="1" spans="19:19">
      <c r="S11910" s="218">
        <v>0</v>
      </c>
    </row>
    <row r="11911" customFormat="1" ht="20.25" customHeight="1" spans="19:19">
      <c r="S11911" s="218">
        <v>0</v>
      </c>
    </row>
    <row r="11912" customFormat="1" ht="20.25" customHeight="1" spans="19:19">
      <c r="S11912" s="218">
        <v>0</v>
      </c>
    </row>
    <row r="11913" customFormat="1" ht="20.25" customHeight="1" spans="19:19">
      <c r="S11913" s="218">
        <v>0</v>
      </c>
    </row>
    <row r="11914" customFormat="1" ht="20.25" customHeight="1" spans="19:19">
      <c r="S11914" s="218">
        <v>0</v>
      </c>
    </row>
    <row r="11915" customFormat="1" ht="20.25" customHeight="1" spans="19:19">
      <c r="S11915" s="218">
        <v>0</v>
      </c>
    </row>
    <row r="11916" customFormat="1" ht="20.25" customHeight="1" spans="19:19">
      <c r="S11916" s="218">
        <v>0</v>
      </c>
    </row>
    <row r="11917" customFormat="1" ht="20.25" customHeight="1" spans="19:19">
      <c r="S11917" s="218">
        <v>0</v>
      </c>
    </row>
    <row r="11918" customFormat="1" ht="20.25" customHeight="1" spans="19:19">
      <c r="S11918" s="218">
        <v>0</v>
      </c>
    </row>
    <row r="11919" customFormat="1" ht="20.25" customHeight="1" spans="19:19">
      <c r="S11919" s="218">
        <v>0</v>
      </c>
    </row>
    <row r="11920" customFormat="1" ht="20.25" customHeight="1" spans="19:19">
      <c r="S11920" s="218">
        <v>0</v>
      </c>
    </row>
    <row r="11921" customFormat="1" ht="20.25" customHeight="1" spans="19:19">
      <c r="S11921" s="218">
        <v>0</v>
      </c>
    </row>
    <row r="11922" customFormat="1" ht="20.25" customHeight="1" spans="19:19">
      <c r="S11922" s="218">
        <v>0</v>
      </c>
    </row>
    <row r="11923" customFormat="1" ht="20.25" customHeight="1" spans="19:19">
      <c r="S11923" s="218">
        <v>0</v>
      </c>
    </row>
    <row r="11924" customFormat="1" ht="20.25" customHeight="1" spans="19:19">
      <c r="S11924" s="218">
        <v>0</v>
      </c>
    </row>
    <row r="11925" customFormat="1" ht="20.25" customHeight="1" spans="19:19">
      <c r="S11925" s="218">
        <v>0</v>
      </c>
    </row>
    <row r="11926" customFormat="1" ht="20.25" customHeight="1" spans="19:19">
      <c r="S11926" s="218">
        <v>0</v>
      </c>
    </row>
    <row r="11927" customFormat="1" ht="20.25" customHeight="1" spans="19:19">
      <c r="S11927" s="218">
        <v>0</v>
      </c>
    </row>
    <row r="11928" customFormat="1" ht="20.25" customHeight="1" spans="19:19">
      <c r="S11928" s="218">
        <v>0</v>
      </c>
    </row>
    <row r="11929" customFormat="1" ht="20.25" customHeight="1" spans="19:19">
      <c r="S11929" s="218">
        <v>0</v>
      </c>
    </row>
    <row r="11930" customFormat="1" ht="20.25" customHeight="1" spans="19:19">
      <c r="S11930" s="218">
        <v>0</v>
      </c>
    </row>
    <row r="11931" customFormat="1" ht="20.25" customHeight="1" spans="19:19">
      <c r="S11931" s="218">
        <v>0</v>
      </c>
    </row>
    <row r="11932" customFormat="1" ht="20.25" customHeight="1" spans="19:19">
      <c r="S11932" s="218">
        <v>0</v>
      </c>
    </row>
    <row r="11933" customFormat="1" ht="20.25" customHeight="1" spans="19:19">
      <c r="S11933" s="218">
        <v>0</v>
      </c>
    </row>
    <row r="11934" customFormat="1" ht="20.25" customHeight="1" spans="19:19">
      <c r="S11934" s="218">
        <v>0</v>
      </c>
    </row>
    <row r="11935" customFormat="1" ht="20.25" customHeight="1" spans="19:19">
      <c r="S11935" s="218">
        <v>0</v>
      </c>
    </row>
    <row r="11936" customFormat="1" ht="20.25" customHeight="1" spans="19:19">
      <c r="S11936" s="218">
        <v>0</v>
      </c>
    </row>
    <row r="11937" customFormat="1" ht="20.25" customHeight="1" spans="19:19">
      <c r="S11937" s="218">
        <v>0</v>
      </c>
    </row>
    <row r="11938" customFormat="1" ht="20.25" customHeight="1" spans="19:19">
      <c r="S11938" s="218">
        <v>0</v>
      </c>
    </row>
    <row r="11939" customFormat="1" ht="20.25" customHeight="1" spans="19:19">
      <c r="S11939" s="218">
        <v>0</v>
      </c>
    </row>
    <row r="11940" customFormat="1" ht="20.25" customHeight="1" spans="19:19">
      <c r="S11940" s="218">
        <v>0</v>
      </c>
    </row>
    <row r="11941" customFormat="1" ht="20.25" customHeight="1" spans="19:19">
      <c r="S11941" s="218">
        <v>0</v>
      </c>
    </row>
    <row r="11942" customFormat="1" ht="20.25" customHeight="1" spans="19:19">
      <c r="S11942" s="218">
        <v>0</v>
      </c>
    </row>
    <row r="11943" customFormat="1" ht="20.25" customHeight="1" spans="19:19">
      <c r="S11943" s="218">
        <v>0</v>
      </c>
    </row>
    <row r="11944" customFormat="1" ht="20.25" customHeight="1" spans="19:19">
      <c r="S11944" s="218">
        <v>0</v>
      </c>
    </row>
    <row r="11945" customFormat="1" ht="20.25" customHeight="1" spans="19:19">
      <c r="S11945" s="218">
        <v>0</v>
      </c>
    </row>
    <row r="11946" customFormat="1" ht="20.25" customHeight="1" spans="19:19">
      <c r="S11946" s="218">
        <v>0</v>
      </c>
    </row>
    <row r="11947" customFormat="1" ht="20.25" customHeight="1" spans="19:19">
      <c r="S11947" s="218">
        <v>0</v>
      </c>
    </row>
    <row r="11948" customFormat="1" ht="20.25" customHeight="1" spans="19:19">
      <c r="S11948" s="218">
        <v>0</v>
      </c>
    </row>
    <row r="11949" customFormat="1" ht="20.25" customHeight="1" spans="19:19">
      <c r="S11949" s="218">
        <v>0</v>
      </c>
    </row>
    <row r="11950" customFormat="1" ht="20.25" customHeight="1" spans="19:19">
      <c r="S11950" s="218">
        <v>0</v>
      </c>
    </row>
    <row r="11951" customFormat="1" ht="20.25" customHeight="1" spans="19:19">
      <c r="S11951" s="218">
        <v>0</v>
      </c>
    </row>
    <row r="11952" customFormat="1" ht="20.25" customHeight="1" spans="19:19">
      <c r="S11952" s="218">
        <v>0</v>
      </c>
    </row>
    <row r="11953" customFormat="1" ht="20.25" customHeight="1" spans="19:19">
      <c r="S11953" s="218">
        <v>0</v>
      </c>
    </row>
    <row r="11954" customFormat="1" ht="20.25" customHeight="1" spans="19:19">
      <c r="S11954" s="218">
        <v>0</v>
      </c>
    </row>
    <row r="11955" customFormat="1" ht="20.25" customHeight="1" spans="19:19">
      <c r="S11955" s="218">
        <v>0</v>
      </c>
    </row>
    <row r="11956" customFormat="1" ht="20.25" customHeight="1" spans="19:19">
      <c r="S11956" s="218">
        <v>0</v>
      </c>
    </row>
    <row r="11957" customFormat="1" ht="20.25" customHeight="1" spans="19:19">
      <c r="S11957" s="218">
        <v>0</v>
      </c>
    </row>
    <row r="11958" customFormat="1" ht="20.25" customHeight="1" spans="19:19">
      <c r="S11958" s="218">
        <v>0</v>
      </c>
    </row>
    <row r="11959" customFormat="1" ht="20.25" customHeight="1" spans="19:19">
      <c r="S11959" s="218">
        <v>0</v>
      </c>
    </row>
    <row r="11960" customFormat="1" ht="20.25" customHeight="1" spans="19:19">
      <c r="S11960" s="218">
        <v>0</v>
      </c>
    </row>
    <row r="11961" customFormat="1" ht="20.25" customHeight="1" spans="19:19">
      <c r="S11961" s="218">
        <v>0</v>
      </c>
    </row>
    <row r="11962" customFormat="1" ht="20.25" customHeight="1" spans="19:19">
      <c r="S11962" s="218">
        <v>0</v>
      </c>
    </row>
    <row r="11963" customFormat="1" ht="20.25" customHeight="1" spans="19:19">
      <c r="S11963" s="218">
        <v>0</v>
      </c>
    </row>
    <row r="11964" customFormat="1" ht="20.25" customHeight="1" spans="19:19">
      <c r="S11964" s="218">
        <v>0</v>
      </c>
    </row>
    <row r="11965" customFormat="1" ht="20.25" customHeight="1" spans="19:19">
      <c r="S11965" s="218">
        <v>0</v>
      </c>
    </row>
    <row r="11966" customFormat="1" ht="20.25" customHeight="1" spans="19:19">
      <c r="S11966" s="218">
        <v>0</v>
      </c>
    </row>
    <row r="11967" customFormat="1" ht="20.25" customHeight="1" spans="19:19">
      <c r="S11967" s="218">
        <v>0</v>
      </c>
    </row>
    <row r="11968" customFormat="1" ht="20.25" customHeight="1" spans="19:19">
      <c r="S11968" s="218">
        <v>0</v>
      </c>
    </row>
    <row r="11969" customFormat="1" ht="20.25" customHeight="1" spans="19:19">
      <c r="S11969" s="218">
        <v>0</v>
      </c>
    </row>
    <row r="11970" customFormat="1" ht="20.25" customHeight="1" spans="19:19">
      <c r="S11970" s="218">
        <v>0</v>
      </c>
    </row>
    <row r="11971" customFormat="1" ht="20.25" customHeight="1" spans="19:19">
      <c r="S11971" s="218">
        <v>0</v>
      </c>
    </row>
    <row r="11972" customFormat="1" ht="20.25" customHeight="1" spans="19:19">
      <c r="S11972" s="218">
        <v>0</v>
      </c>
    </row>
    <row r="11973" customFormat="1" ht="20.25" customHeight="1" spans="19:19">
      <c r="S11973" s="218">
        <v>0</v>
      </c>
    </row>
    <row r="11974" customFormat="1" ht="20.25" customHeight="1" spans="19:19">
      <c r="S11974" s="218">
        <v>0</v>
      </c>
    </row>
    <row r="11975" customFormat="1" ht="20.25" customHeight="1" spans="19:19">
      <c r="S11975" s="218">
        <v>0</v>
      </c>
    </row>
    <row r="11976" customFormat="1" ht="20.25" customHeight="1" spans="19:19">
      <c r="S11976" s="218">
        <v>0</v>
      </c>
    </row>
    <row r="11977" customFormat="1" ht="20.25" customHeight="1" spans="19:19">
      <c r="S11977" s="218">
        <v>0</v>
      </c>
    </row>
    <row r="11978" customFormat="1" ht="20.25" customHeight="1" spans="19:19">
      <c r="S11978" s="218">
        <v>0</v>
      </c>
    </row>
    <row r="11979" customFormat="1" ht="20.25" customHeight="1" spans="19:19">
      <c r="S11979" s="218">
        <v>0</v>
      </c>
    </row>
    <row r="11980" customFormat="1" ht="20.25" customHeight="1" spans="19:19">
      <c r="S11980" s="218">
        <v>0</v>
      </c>
    </row>
    <row r="11981" customFormat="1" ht="20.25" customHeight="1" spans="19:19">
      <c r="S11981" s="218">
        <v>0</v>
      </c>
    </row>
    <row r="11982" customFormat="1" ht="20.25" customHeight="1" spans="19:19">
      <c r="S11982" s="218">
        <v>0</v>
      </c>
    </row>
    <row r="11983" customFormat="1" ht="20.25" customHeight="1" spans="19:19">
      <c r="S11983" s="218">
        <v>0</v>
      </c>
    </row>
    <row r="11984" customFormat="1" ht="20.25" customHeight="1" spans="19:19">
      <c r="S11984" s="218">
        <v>0</v>
      </c>
    </row>
    <row r="11985" customFormat="1" ht="20.25" customHeight="1" spans="19:19">
      <c r="S11985" s="218">
        <v>0</v>
      </c>
    </row>
    <row r="11986" customFormat="1" ht="20.25" customHeight="1" spans="19:19">
      <c r="S11986" s="218">
        <v>0</v>
      </c>
    </row>
    <row r="11987" customFormat="1" ht="20.25" customHeight="1" spans="19:19">
      <c r="S11987" s="218">
        <v>0</v>
      </c>
    </row>
    <row r="11988" customFormat="1" ht="20.25" customHeight="1" spans="19:19">
      <c r="S11988" s="218">
        <v>0</v>
      </c>
    </row>
    <row r="11989" customFormat="1" ht="20.25" customHeight="1" spans="19:19">
      <c r="S11989" s="218">
        <v>0</v>
      </c>
    </row>
    <row r="11990" customFormat="1" ht="20.25" customHeight="1" spans="19:19">
      <c r="S11990" s="218">
        <v>0</v>
      </c>
    </row>
    <row r="11991" customFormat="1" ht="20.25" customHeight="1" spans="19:19">
      <c r="S11991" s="218">
        <v>0</v>
      </c>
    </row>
    <row r="11992" customFormat="1" ht="20.25" customHeight="1" spans="19:19">
      <c r="S11992" s="218">
        <v>0</v>
      </c>
    </row>
    <row r="11993" customFormat="1" ht="20.25" customHeight="1" spans="19:19">
      <c r="S11993" s="218">
        <v>0</v>
      </c>
    </row>
    <row r="11994" customFormat="1" ht="20.25" customHeight="1" spans="19:19">
      <c r="S11994" s="218">
        <v>0</v>
      </c>
    </row>
    <row r="11995" customFormat="1" ht="20.25" customHeight="1" spans="19:19">
      <c r="S11995" s="218">
        <v>0</v>
      </c>
    </row>
    <row r="11996" customFormat="1" ht="20.25" customHeight="1" spans="19:19">
      <c r="S11996" s="218">
        <v>0</v>
      </c>
    </row>
    <row r="11997" customFormat="1" ht="20.25" customHeight="1" spans="19:19">
      <c r="S11997" s="218">
        <v>0</v>
      </c>
    </row>
    <row r="11998" customFormat="1" ht="20.25" customHeight="1" spans="19:19">
      <c r="S11998" s="218">
        <v>0</v>
      </c>
    </row>
    <row r="11999" customFormat="1" ht="20.25" customHeight="1" spans="19:19">
      <c r="S11999" s="218">
        <v>0</v>
      </c>
    </row>
    <row r="12000" customFormat="1" ht="20.25" customHeight="1" spans="19:19">
      <c r="S12000" s="218">
        <v>0</v>
      </c>
    </row>
    <row r="12001" customFormat="1" ht="20.25" customHeight="1" spans="19:19">
      <c r="S12001" s="218">
        <v>0</v>
      </c>
    </row>
    <row r="12002" customFormat="1" ht="20.25" customHeight="1" spans="19:19">
      <c r="S12002" s="218">
        <v>0</v>
      </c>
    </row>
    <row r="12003" customFormat="1" ht="20.25" customHeight="1" spans="19:19">
      <c r="S12003" s="218">
        <v>0</v>
      </c>
    </row>
    <row r="12004" customFormat="1" ht="20.25" customHeight="1" spans="19:19">
      <c r="S12004" s="218">
        <v>0</v>
      </c>
    </row>
    <row r="12005" customFormat="1" ht="20.25" customHeight="1" spans="19:19">
      <c r="S12005" s="218">
        <v>0</v>
      </c>
    </row>
    <row r="12006" customFormat="1" ht="20.25" customHeight="1" spans="19:19">
      <c r="S12006" s="218">
        <v>0</v>
      </c>
    </row>
    <row r="12007" customFormat="1" ht="20.25" customHeight="1" spans="19:19">
      <c r="S12007" s="218">
        <v>0</v>
      </c>
    </row>
    <row r="12008" customFormat="1" ht="20.25" customHeight="1" spans="19:19">
      <c r="S12008" s="218">
        <v>0</v>
      </c>
    </row>
    <row r="12009" customFormat="1" ht="20.25" customHeight="1" spans="19:19">
      <c r="S12009" s="218">
        <v>0</v>
      </c>
    </row>
    <row r="12010" customFormat="1" ht="20.25" customHeight="1" spans="19:19">
      <c r="S12010" s="218">
        <v>0</v>
      </c>
    </row>
    <row r="12011" customFormat="1" ht="20.25" customHeight="1" spans="19:19">
      <c r="S12011" s="218">
        <v>0</v>
      </c>
    </row>
    <row r="12012" customFormat="1" ht="20.25" customHeight="1" spans="19:19">
      <c r="S12012" s="218">
        <v>0</v>
      </c>
    </row>
    <row r="12013" customFormat="1" ht="20.25" customHeight="1" spans="19:19">
      <c r="S12013" s="218">
        <v>0</v>
      </c>
    </row>
    <row r="12014" customFormat="1" ht="20.25" customHeight="1" spans="19:19">
      <c r="S12014" s="218">
        <v>0</v>
      </c>
    </row>
    <row r="12015" customFormat="1" ht="20.25" customHeight="1" spans="19:19">
      <c r="S12015" s="218">
        <v>0</v>
      </c>
    </row>
    <row r="12016" customFormat="1" ht="20.25" customHeight="1" spans="19:19">
      <c r="S12016" s="218">
        <v>0</v>
      </c>
    </row>
    <row r="12017" customFormat="1" ht="20.25" customHeight="1" spans="19:19">
      <c r="S12017" s="218">
        <v>0</v>
      </c>
    </row>
    <row r="12018" customFormat="1" ht="20.25" customHeight="1" spans="19:19">
      <c r="S12018" s="218">
        <v>0</v>
      </c>
    </row>
    <row r="12019" customFormat="1" ht="20.25" customHeight="1" spans="19:19">
      <c r="S12019" s="218">
        <v>0</v>
      </c>
    </row>
    <row r="12020" customFormat="1" ht="20.25" customHeight="1" spans="19:19">
      <c r="S12020" s="218">
        <v>0</v>
      </c>
    </row>
    <row r="12021" customFormat="1" ht="20.25" customHeight="1" spans="19:19">
      <c r="S12021" s="218">
        <v>0</v>
      </c>
    </row>
    <row r="12022" customFormat="1" ht="20.25" customHeight="1" spans="19:19">
      <c r="S12022" s="218">
        <v>0</v>
      </c>
    </row>
    <row r="12023" customFormat="1" ht="20.25" customHeight="1" spans="19:19">
      <c r="S12023" s="218">
        <v>0</v>
      </c>
    </row>
    <row r="12024" customFormat="1" ht="20.25" customHeight="1" spans="19:19">
      <c r="S12024" s="218">
        <v>0</v>
      </c>
    </row>
    <row r="12025" customFormat="1" ht="20.25" customHeight="1" spans="19:19">
      <c r="S12025" s="218">
        <v>0</v>
      </c>
    </row>
    <row r="12026" customFormat="1" ht="20.25" customHeight="1" spans="19:19">
      <c r="S12026" s="218">
        <v>0</v>
      </c>
    </row>
    <row r="12027" customFormat="1" ht="20.25" customHeight="1" spans="19:19">
      <c r="S12027" s="218">
        <v>0</v>
      </c>
    </row>
    <row r="12028" customFormat="1" ht="20.25" customHeight="1" spans="19:19">
      <c r="S12028" s="218">
        <v>0</v>
      </c>
    </row>
    <row r="12029" customFormat="1" ht="20.25" customHeight="1" spans="19:19">
      <c r="S12029" s="218">
        <v>0</v>
      </c>
    </row>
    <row r="12030" customFormat="1" ht="20.25" customHeight="1" spans="19:19">
      <c r="S12030" s="218">
        <v>0</v>
      </c>
    </row>
    <row r="12031" customFormat="1" ht="20.25" customHeight="1" spans="19:19">
      <c r="S12031" s="218">
        <v>0</v>
      </c>
    </row>
    <row r="12032" customFormat="1" ht="20.25" customHeight="1" spans="19:19">
      <c r="S12032" s="218">
        <v>0</v>
      </c>
    </row>
    <row r="12033" customFormat="1" ht="20.25" customHeight="1" spans="19:19">
      <c r="S12033" s="218">
        <v>0</v>
      </c>
    </row>
    <row r="12034" customFormat="1" ht="20.25" customHeight="1" spans="19:19">
      <c r="S12034" s="218">
        <v>0</v>
      </c>
    </row>
    <row r="12035" customFormat="1" ht="20.25" customHeight="1" spans="19:19">
      <c r="S12035" s="218">
        <v>0</v>
      </c>
    </row>
    <row r="12036" customFormat="1" ht="20.25" customHeight="1" spans="19:19">
      <c r="S12036" s="218">
        <v>0</v>
      </c>
    </row>
    <row r="12037" customFormat="1" ht="20.25" customHeight="1" spans="19:19">
      <c r="S12037" s="218">
        <v>0</v>
      </c>
    </row>
    <row r="12038" customFormat="1" ht="20.25" customHeight="1" spans="19:19">
      <c r="S12038" s="218">
        <v>0</v>
      </c>
    </row>
    <row r="12039" customFormat="1" ht="20.25" customHeight="1" spans="19:19">
      <c r="S12039" s="218">
        <v>0</v>
      </c>
    </row>
    <row r="12040" customFormat="1" ht="20.25" customHeight="1" spans="19:19">
      <c r="S12040" s="218">
        <v>0</v>
      </c>
    </row>
    <row r="12041" customFormat="1" ht="20.25" customHeight="1" spans="19:19">
      <c r="S12041" s="218">
        <v>0</v>
      </c>
    </row>
    <row r="12042" customFormat="1" ht="20.25" customHeight="1" spans="19:19">
      <c r="S12042" s="218">
        <v>0</v>
      </c>
    </row>
    <row r="12043" customFormat="1" ht="20.25" customHeight="1" spans="19:19">
      <c r="S12043" s="218">
        <v>0</v>
      </c>
    </row>
    <row r="12044" customFormat="1" ht="20.25" customHeight="1" spans="19:19">
      <c r="S12044" s="218">
        <v>0</v>
      </c>
    </row>
    <row r="12045" customFormat="1" ht="20.25" customHeight="1" spans="19:19">
      <c r="S12045" s="218">
        <v>0</v>
      </c>
    </row>
    <row r="12046" customFormat="1" ht="20.25" customHeight="1" spans="19:19">
      <c r="S12046" s="218">
        <v>0</v>
      </c>
    </row>
    <row r="12047" customFormat="1" ht="20.25" customHeight="1" spans="19:19">
      <c r="S12047" s="218">
        <v>0</v>
      </c>
    </row>
    <row r="12048" customFormat="1" ht="20.25" customHeight="1" spans="19:19">
      <c r="S12048" s="218">
        <v>0</v>
      </c>
    </row>
    <row r="12049" customFormat="1" ht="20.25" customHeight="1" spans="19:19">
      <c r="S12049" s="218">
        <v>0</v>
      </c>
    </row>
    <row r="12050" customFormat="1" ht="20.25" customHeight="1" spans="19:19">
      <c r="S12050" s="218">
        <v>0</v>
      </c>
    </row>
    <row r="12051" customFormat="1" ht="20.25" customHeight="1" spans="19:19">
      <c r="S12051" s="218">
        <v>0</v>
      </c>
    </row>
    <row r="12052" customFormat="1" ht="20.25" customHeight="1" spans="19:19">
      <c r="S12052" s="218">
        <v>0</v>
      </c>
    </row>
    <row r="12053" customFormat="1" ht="20.25" customHeight="1" spans="19:19">
      <c r="S12053" s="218">
        <v>0</v>
      </c>
    </row>
    <row r="12054" customFormat="1" ht="20.25" customHeight="1" spans="19:19">
      <c r="S12054" s="218">
        <v>0</v>
      </c>
    </row>
    <row r="12055" customFormat="1" ht="20.25" customHeight="1" spans="19:19">
      <c r="S12055" s="218">
        <v>0</v>
      </c>
    </row>
    <row r="12056" customFormat="1" ht="20.25" customHeight="1" spans="19:19">
      <c r="S12056" s="218">
        <v>0</v>
      </c>
    </row>
    <row r="12057" customFormat="1" ht="20.25" customHeight="1" spans="19:19">
      <c r="S12057" s="218">
        <v>0</v>
      </c>
    </row>
    <row r="12058" customFormat="1" ht="20.25" customHeight="1" spans="19:19">
      <c r="S12058" s="218">
        <v>0</v>
      </c>
    </row>
    <row r="12059" customFormat="1" ht="20.25" customHeight="1" spans="19:19">
      <c r="S12059" s="218">
        <v>0</v>
      </c>
    </row>
    <row r="12060" customFormat="1" ht="20.25" customHeight="1" spans="19:19">
      <c r="S12060" s="218">
        <v>0</v>
      </c>
    </row>
    <row r="12061" customFormat="1" ht="20.25" customHeight="1" spans="19:19">
      <c r="S12061" s="218">
        <v>0</v>
      </c>
    </row>
    <row r="12062" customFormat="1" ht="20.25" customHeight="1" spans="19:19">
      <c r="S12062" s="218">
        <v>0</v>
      </c>
    </row>
    <row r="12063" customFormat="1" ht="20.25" customHeight="1" spans="19:19">
      <c r="S12063" s="218">
        <v>0</v>
      </c>
    </row>
    <row r="12064" customFormat="1" ht="20.25" customHeight="1" spans="19:19">
      <c r="S12064" s="218">
        <v>0</v>
      </c>
    </row>
    <row r="12065" customFormat="1" ht="20.25" customHeight="1" spans="19:19">
      <c r="S12065" s="218">
        <v>0</v>
      </c>
    </row>
    <row r="12066" customFormat="1" ht="20.25" customHeight="1" spans="19:19">
      <c r="S12066" s="218">
        <v>0</v>
      </c>
    </row>
    <row r="12067" customFormat="1" ht="20.25" customHeight="1" spans="19:19">
      <c r="S12067" s="218">
        <v>0</v>
      </c>
    </row>
    <row r="12068" customFormat="1" ht="20.25" customHeight="1" spans="19:19">
      <c r="S12068" s="218">
        <v>0</v>
      </c>
    </row>
    <row r="12069" customFormat="1" ht="20.25" customHeight="1" spans="19:19">
      <c r="S12069" s="218">
        <v>0</v>
      </c>
    </row>
    <row r="12070" customFormat="1" ht="20.25" customHeight="1" spans="19:19">
      <c r="S12070" s="218">
        <v>0</v>
      </c>
    </row>
    <row r="12071" customFormat="1" ht="20.25" customHeight="1" spans="19:19">
      <c r="S12071" s="218">
        <v>0</v>
      </c>
    </row>
    <row r="12072" customFormat="1" ht="20.25" customHeight="1" spans="19:19">
      <c r="S12072" s="218">
        <v>0</v>
      </c>
    </row>
    <row r="12073" customFormat="1" ht="20.25" customHeight="1" spans="19:19">
      <c r="S12073" s="218">
        <v>0</v>
      </c>
    </row>
    <row r="12074" customFormat="1" ht="20.25" customHeight="1" spans="19:19">
      <c r="S12074" s="218">
        <v>0</v>
      </c>
    </row>
    <row r="12075" customFormat="1" ht="20.25" customHeight="1" spans="19:19">
      <c r="S12075" s="218">
        <v>0</v>
      </c>
    </row>
    <row r="12076" customFormat="1" ht="20.25" customHeight="1" spans="19:19">
      <c r="S12076" s="218">
        <v>0</v>
      </c>
    </row>
    <row r="12077" customFormat="1" ht="20.25" customHeight="1" spans="19:19">
      <c r="S12077" s="218">
        <v>0</v>
      </c>
    </row>
    <row r="12078" customFormat="1" ht="20.25" customHeight="1" spans="19:19">
      <c r="S12078" s="218">
        <v>0</v>
      </c>
    </row>
    <row r="12079" customFormat="1" ht="20.25" customHeight="1" spans="19:19">
      <c r="S12079" s="218">
        <v>0</v>
      </c>
    </row>
    <row r="12080" customFormat="1" ht="20.25" customHeight="1" spans="19:19">
      <c r="S12080" s="218">
        <v>0</v>
      </c>
    </row>
    <row r="12081" customFormat="1" ht="20.25" customHeight="1" spans="19:19">
      <c r="S12081" s="218">
        <v>0</v>
      </c>
    </row>
    <row r="12082" customFormat="1" ht="20.25" customHeight="1" spans="19:19">
      <c r="S12082" s="218">
        <v>0</v>
      </c>
    </row>
    <row r="12083" customFormat="1" ht="20.25" customHeight="1" spans="19:19">
      <c r="S12083" s="218">
        <v>0</v>
      </c>
    </row>
    <row r="12084" customFormat="1" ht="20.25" customHeight="1" spans="19:19">
      <c r="S12084" s="218">
        <v>0</v>
      </c>
    </row>
    <row r="12085" customFormat="1" ht="20.25" customHeight="1" spans="19:19">
      <c r="S12085" s="218">
        <v>0</v>
      </c>
    </row>
    <row r="12086" customFormat="1" ht="20.25" customHeight="1" spans="19:19">
      <c r="S12086" s="218">
        <v>0</v>
      </c>
    </row>
    <row r="12087" customFormat="1" ht="20.25" customHeight="1" spans="19:19">
      <c r="S12087" s="218">
        <v>0</v>
      </c>
    </row>
    <row r="12088" customFormat="1" ht="20.25" customHeight="1" spans="19:19">
      <c r="S12088" s="218">
        <v>0</v>
      </c>
    </row>
    <row r="12089" customFormat="1" ht="20.25" customHeight="1" spans="19:19">
      <c r="S12089" s="218">
        <v>0</v>
      </c>
    </row>
    <row r="12090" customFormat="1" ht="20.25" customHeight="1" spans="19:19">
      <c r="S12090" s="218">
        <v>0</v>
      </c>
    </row>
    <row r="12091" customFormat="1" ht="20.25" customHeight="1" spans="19:19">
      <c r="S12091" s="218">
        <v>0</v>
      </c>
    </row>
    <row r="12092" customFormat="1" ht="20.25" customHeight="1" spans="19:19">
      <c r="S12092" s="218">
        <v>0</v>
      </c>
    </row>
    <row r="12093" customFormat="1" ht="20.25" customHeight="1" spans="19:19">
      <c r="S12093" s="218">
        <v>0</v>
      </c>
    </row>
    <row r="12094" customFormat="1" ht="20.25" customHeight="1" spans="19:19">
      <c r="S12094" s="218">
        <v>0</v>
      </c>
    </row>
    <row r="12095" customFormat="1" ht="20.25" customHeight="1" spans="19:19">
      <c r="S12095" s="218">
        <v>0</v>
      </c>
    </row>
    <row r="12096" customFormat="1" ht="20.25" customHeight="1" spans="19:19">
      <c r="S12096" s="218">
        <v>0</v>
      </c>
    </row>
    <row r="12097" customFormat="1" ht="20.25" customHeight="1" spans="19:19">
      <c r="S12097" s="218">
        <v>0</v>
      </c>
    </row>
    <row r="12098" customFormat="1" ht="20.25" customHeight="1" spans="19:19">
      <c r="S12098" s="218">
        <v>0</v>
      </c>
    </row>
    <row r="12099" customFormat="1" ht="20.25" customHeight="1" spans="19:19">
      <c r="S12099" s="218">
        <v>0</v>
      </c>
    </row>
    <row r="12100" customFormat="1" ht="20.25" customHeight="1" spans="19:19">
      <c r="S12100" s="218">
        <v>0</v>
      </c>
    </row>
    <row r="12101" customFormat="1" ht="20.25" customHeight="1" spans="19:19">
      <c r="S12101" s="218">
        <v>0</v>
      </c>
    </row>
    <row r="12102" customFormat="1" ht="20.25" customHeight="1" spans="19:19">
      <c r="S12102" s="218">
        <v>0</v>
      </c>
    </row>
    <row r="12103" customFormat="1" ht="20.25" customHeight="1" spans="19:19">
      <c r="S12103" s="218">
        <v>0</v>
      </c>
    </row>
    <row r="12104" customFormat="1" ht="20.25" customHeight="1" spans="19:19">
      <c r="S12104" s="218">
        <v>0</v>
      </c>
    </row>
    <row r="12105" customFormat="1" ht="20.25" customHeight="1" spans="19:19">
      <c r="S12105" s="218">
        <v>0</v>
      </c>
    </row>
    <row r="12106" customFormat="1" ht="20.25" customHeight="1" spans="19:19">
      <c r="S12106" s="218">
        <v>0</v>
      </c>
    </row>
    <row r="12107" customFormat="1" ht="20.25" customHeight="1" spans="19:19">
      <c r="S12107" s="218">
        <v>0</v>
      </c>
    </row>
    <row r="12108" customFormat="1" ht="20.25" customHeight="1" spans="19:19">
      <c r="S12108" s="218">
        <v>0</v>
      </c>
    </row>
    <row r="12109" customFormat="1" ht="20.25" customHeight="1" spans="19:19">
      <c r="S12109" s="218">
        <v>0</v>
      </c>
    </row>
    <row r="12110" customFormat="1" ht="20.25" customHeight="1" spans="19:19">
      <c r="S12110" s="218">
        <v>0</v>
      </c>
    </row>
    <row r="12111" customFormat="1" ht="20.25" customHeight="1" spans="19:19">
      <c r="S12111" s="218">
        <v>0</v>
      </c>
    </row>
    <row r="12112" customFormat="1" ht="20.25" customHeight="1" spans="19:19">
      <c r="S12112" s="218">
        <v>0</v>
      </c>
    </row>
    <row r="12113" customFormat="1" ht="20.25" customHeight="1" spans="19:19">
      <c r="S12113" s="218">
        <v>0</v>
      </c>
    </row>
    <row r="12114" customFormat="1" ht="20.25" customHeight="1" spans="19:19">
      <c r="S12114" s="218">
        <v>0</v>
      </c>
    </row>
    <row r="12115" customFormat="1" ht="20.25" customHeight="1" spans="19:19">
      <c r="S12115" s="218">
        <v>0</v>
      </c>
    </row>
    <row r="12116" customFormat="1" ht="20.25" customHeight="1" spans="19:19">
      <c r="S12116" s="218">
        <v>0</v>
      </c>
    </row>
    <row r="12117" customFormat="1" ht="20.25" customHeight="1" spans="19:19">
      <c r="S12117" s="218">
        <v>0</v>
      </c>
    </row>
    <row r="12118" customFormat="1" ht="20.25" customHeight="1" spans="19:19">
      <c r="S12118" s="218">
        <v>0</v>
      </c>
    </row>
    <row r="12119" customFormat="1" ht="20.25" customHeight="1" spans="19:19">
      <c r="S12119" s="218">
        <v>0</v>
      </c>
    </row>
    <row r="12120" customFormat="1" ht="20.25" customHeight="1" spans="19:19">
      <c r="S12120" s="218">
        <v>0</v>
      </c>
    </row>
    <row r="12121" customFormat="1" ht="20.25" customHeight="1" spans="19:19">
      <c r="S12121" s="218">
        <v>0</v>
      </c>
    </row>
    <row r="12122" customFormat="1" ht="20.25" customHeight="1" spans="19:19">
      <c r="S12122" s="218">
        <v>0</v>
      </c>
    </row>
    <row r="12123" customFormat="1" ht="20.25" customHeight="1" spans="19:19">
      <c r="S12123" s="218">
        <v>0</v>
      </c>
    </row>
    <row r="12124" customFormat="1" ht="20.25" customHeight="1" spans="19:19">
      <c r="S12124" s="218">
        <v>0</v>
      </c>
    </row>
    <row r="12125" customFormat="1" ht="20.25" customHeight="1" spans="19:19">
      <c r="S12125" s="218">
        <v>0</v>
      </c>
    </row>
    <row r="12126" customFormat="1" ht="20.25" customHeight="1" spans="19:19">
      <c r="S12126" s="218">
        <v>0</v>
      </c>
    </row>
    <row r="12127" customFormat="1" ht="20.25" customHeight="1" spans="19:19">
      <c r="S12127" s="218">
        <v>0</v>
      </c>
    </row>
    <row r="12128" customFormat="1" ht="20.25" customHeight="1" spans="19:19">
      <c r="S12128" s="218">
        <v>0</v>
      </c>
    </row>
    <row r="12129" customFormat="1" ht="20.25" customHeight="1" spans="19:19">
      <c r="S12129" s="218">
        <v>0</v>
      </c>
    </row>
    <row r="12130" customFormat="1" ht="20.25" customHeight="1" spans="19:19">
      <c r="S12130" s="218">
        <v>0</v>
      </c>
    </row>
    <row r="12131" customFormat="1" ht="20.25" customHeight="1" spans="19:19">
      <c r="S12131" s="218">
        <v>0</v>
      </c>
    </row>
    <row r="12132" customFormat="1" ht="20.25" customHeight="1" spans="19:19">
      <c r="S12132" s="218">
        <v>0</v>
      </c>
    </row>
    <row r="12133" customFormat="1" ht="20.25" customHeight="1" spans="19:19">
      <c r="S12133" s="218">
        <v>0</v>
      </c>
    </row>
    <row r="12134" customFormat="1" ht="20.25" customHeight="1" spans="19:19">
      <c r="S12134" s="218">
        <v>0</v>
      </c>
    </row>
    <row r="12135" customFormat="1" ht="20.25" customHeight="1" spans="19:19">
      <c r="S12135" s="218">
        <v>0</v>
      </c>
    </row>
    <row r="12136" customFormat="1" ht="20.25" customHeight="1" spans="19:19">
      <c r="S12136" s="218">
        <v>0</v>
      </c>
    </row>
    <row r="12137" customFormat="1" ht="20.25" customHeight="1" spans="19:19">
      <c r="S12137" s="218">
        <v>0</v>
      </c>
    </row>
    <row r="12138" customFormat="1" ht="20.25" customHeight="1" spans="19:19">
      <c r="S12138" s="218">
        <v>0</v>
      </c>
    </row>
    <row r="12139" customFormat="1" ht="20.25" customHeight="1" spans="19:19">
      <c r="S12139" s="218">
        <v>0</v>
      </c>
    </row>
    <row r="12140" customFormat="1" ht="20.25" customHeight="1" spans="19:19">
      <c r="S12140" s="218">
        <v>0</v>
      </c>
    </row>
    <row r="12141" customFormat="1" ht="20.25" customHeight="1" spans="19:19">
      <c r="S12141" s="218">
        <v>0</v>
      </c>
    </row>
    <row r="12142" customFormat="1" ht="20.25" customHeight="1" spans="19:19">
      <c r="S12142" s="218">
        <v>0</v>
      </c>
    </row>
    <row r="12143" customFormat="1" ht="20.25" customHeight="1" spans="19:19">
      <c r="S12143" s="218">
        <v>0</v>
      </c>
    </row>
    <row r="12144" customFormat="1" ht="20.25" customHeight="1" spans="19:19">
      <c r="S12144" s="218">
        <v>0</v>
      </c>
    </row>
    <row r="12145" customFormat="1" ht="20.25" customHeight="1" spans="19:19">
      <c r="S12145" s="218">
        <v>0</v>
      </c>
    </row>
    <row r="12146" customFormat="1" ht="20.25" customHeight="1" spans="19:19">
      <c r="S12146" s="218">
        <v>0</v>
      </c>
    </row>
    <row r="12147" customFormat="1" ht="20.25" customHeight="1" spans="19:19">
      <c r="S12147" s="218">
        <v>0</v>
      </c>
    </row>
    <row r="12148" customFormat="1" ht="20.25" customHeight="1" spans="19:19">
      <c r="S12148" s="218">
        <v>0</v>
      </c>
    </row>
    <row r="12149" customFormat="1" ht="20.25" customHeight="1" spans="19:19">
      <c r="S12149" s="218">
        <v>0</v>
      </c>
    </row>
    <row r="12150" customFormat="1" ht="20.25" customHeight="1" spans="19:19">
      <c r="S12150" s="218">
        <v>0</v>
      </c>
    </row>
    <row r="12151" customFormat="1" ht="20.25" customHeight="1" spans="19:19">
      <c r="S12151" s="218">
        <v>0</v>
      </c>
    </row>
    <row r="12152" customFormat="1" ht="20.25" customHeight="1" spans="19:19">
      <c r="S12152" s="218">
        <v>0</v>
      </c>
    </row>
    <row r="12153" customFormat="1" ht="20.25" customHeight="1" spans="19:19">
      <c r="S12153" s="218">
        <v>0</v>
      </c>
    </row>
    <row r="12154" customFormat="1" ht="20.25" customHeight="1" spans="19:19">
      <c r="S12154" s="218">
        <v>0</v>
      </c>
    </row>
    <row r="12155" customFormat="1" ht="20.25" customHeight="1" spans="19:19">
      <c r="S12155" s="218">
        <v>0</v>
      </c>
    </row>
    <row r="12156" customFormat="1" ht="20.25" customHeight="1" spans="19:19">
      <c r="S12156" s="218">
        <v>0</v>
      </c>
    </row>
    <row r="12157" customFormat="1" ht="20.25" customHeight="1" spans="19:19">
      <c r="S12157" s="218">
        <v>0</v>
      </c>
    </row>
    <row r="12158" customFormat="1" ht="20.25" customHeight="1" spans="19:19">
      <c r="S12158" s="218">
        <v>0</v>
      </c>
    </row>
    <row r="12159" customFormat="1" ht="20.25" customHeight="1" spans="19:19">
      <c r="S12159" s="218">
        <v>0</v>
      </c>
    </row>
    <row r="12160" customFormat="1" ht="20.25" customHeight="1" spans="19:19">
      <c r="S12160" s="218">
        <v>0</v>
      </c>
    </row>
    <row r="12161" customFormat="1" ht="20.25" customHeight="1" spans="19:19">
      <c r="S12161" s="218">
        <v>0</v>
      </c>
    </row>
    <row r="12162" customFormat="1" ht="20.25" customHeight="1" spans="19:19">
      <c r="S12162" s="218">
        <v>0</v>
      </c>
    </row>
    <row r="12163" customFormat="1" ht="20.25" customHeight="1" spans="19:19">
      <c r="S12163" s="218">
        <v>0</v>
      </c>
    </row>
    <row r="12164" customFormat="1" ht="20.25" customHeight="1" spans="19:19">
      <c r="S12164" s="218">
        <v>0</v>
      </c>
    </row>
    <row r="12165" customFormat="1" ht="20.25" customHeight="1" spans="19:19">
      <c r="S12165" s="218">
        <v>0</v>
      </c>
    </row>
    <row r="12166" customFormat="1" ht="20.25" customHeight="1" spans="19:19">
      <c r="S12166" s="218">
        <v>0</v>
      </c>
    </row>
    <row r="12167" customFormat="1" ht="20.25" customHeight="1" spans="19:19">
      <c r="S12167" s="218">
        <v>0</v>
      </c>
    </row>
    <row r="12168" customFormat="1" ht="20.25" customHeight="1" spans="19:19">
      <c r="S12168" s="218">
        <v>0</v>
      </c>
    </row>
    <row r="12169" customFormat="1" ht="20.25" customHeight="1" spans="19:19">
      <c r="S12169" s="218">
        <v>0</v>
      </c>
    </row>
    <row r="12170" customFormat="1" ht="20.25" customHeight="1" spans="19:19">
      <c r="S12170" s="218">
        <v>0</v>
      </c>
    </row>
    <row r="12171" customFormat="1" ht="20.25" customHeight="1" spans="19:19">
      <c r="S12171" s="218">
        <v>0</v>
      </c>
    </row>
    <row r="12172" customFormat="1" ht="20.25" customHeight="1" spans="19:19">
      <c r="S12172" s="218">
        <v>0</v>
      </c>
    </row>
    <row r="12173" customFormat="1" ht="20.25" customHeight="1" spans="19:19">
      <c r="S12173" s="218">
        <v>0</v>
      </c>
    </row>
    <row r="12174" customFormat="1" ht="20.25" customHeight="1" spans="19:19">
      <c r="S12174" s="218">
        <v>0</v>
      </c>
    </row>
    <row r="12175" customFormat="1" ht="20.25" customHeight="1" spans="19:19">
      <c r="S12175" s="218">
        <v>0</v>
      </c>
    </row>
    <row r="12176" customFormat="1" ht="20.25" customHeight="1" spans="19:19">
      <c r="S12176" s="218">
        <v>0</v>
      </c>
    </row>
    <row r="12177" customFormat="1" ht="20.25" customHeight="1" spans="19:19">
      <c r="S12177" s="218">
        <v>0</v>
      </c>
    </row>
    <row r="12178" customFormat="1" ht="20.25" customHeight="1" spans="19:19">
      <c r="S12178" s="218">
        <v>0</v>
      </c>
    </row>
    <row r="12179" customFormat="1" ht="20.25" customHeight="1" spans="19:19">
      <c r="S12179" s="218">
        <v>0</v>
      </c>
    </row>
    <row r="12180" customFormat="1" ht="20.25" customHeight="1" spans="19:19">
      <c r="S12180" s="218">
        <v>0</v>
      </c>
    </row>
    <row r="12181" customFormat="1" ht="20.25" customHeight="1" spans="19:19">
      <c r="S12181" s="218">
        <v>0</v>
      </c>
    </row>
    <row r="12182" customFormat="1" ht="20.25" customHeight="1" spans="19:19">
      <c r="S12182" s="218">
        <v>0</v>
      </c>
    </row>
    <row r="12183" customFormat="1" ht="20.25" customHeight="1" spans="19:19">
      <c r="S12183" s="218">
        <v>0</v>
      </c>
    </row>
    <row r="12184" customFormat="1" ht="20.25" customHeight="1" spans="19:19">
      <c r="S12184" s="218">
        <v>0</v>
      </c>
    </row>
    <row r="12185" customFormat="1" ht="20.25" customHeight="1" spans="19:19">
      <c r="S12185" s="218">
        <v>0</v>
      </c>
    </row>
    <row r="12186" customFormat="1" ht="20.25" customHeight="1" spans="19:19">
      <c r="S12186" s="218">
        <v>0</v>
      </c>
    </row>
    <row r="12187" customFormat="1" ht="20.25" customHeight="1" spans="19:19">
      <c r="S12187" s="218">
        <v>0</v>
      </c>
    </row>
    <row r="12188" customFormat="1" ht="20.25" customHeight="1" spans="19:19">
      <c r="S12188" s="218">
        <v>0</v>
      </c>
    </row>
    <row r="12189" customFormat="1" ht="20.25" customHeight="1" spans="19:19">
      <c r="S12189" s="218">
        <v>0</v>
      </c>
    </row>
    <row r="12190" customFormat="1" ht="20.25" customHeight="1" spans="19:19">
      <c r="S12190" s="218">
        <v>0</v>
      </c>
    </row>
    <row r="12191" customFormat="1" ht="20.25" customHeight="1" spans="19:19">
      <c r="S12191" s="218">
        <v>0</v>
      </c>
    </row>
    <row r="12192" customFormat="1" ht="20.25" customHeight="1" spans="19:19">
      <c r="S12192" s="218">
        <v>0</v>
      </c>
    </row>
    <row r="12193" customFormat="1" ht="20.25" customHeight="1" spans="19:19">
      <c r="S12193" s="218">
        <v>0</v>
      </c>
    </row>
    <row r="12194" customFormat="1" ht="20.25" customHeight="1" spans="19:19">
      <c r="S12194" s="218">
        <v>0</v>
      </c>
    </row>
    <row r="12195" customFormat="1" ht="20.25" customHeight="1" spans="19:19">
      <c r="S12195" s="218">
        <v>0</v>
      </c>
    </row>
    <row r="12196" customFormat="1" ht="20.25" customHeight="1" spans="19:19">
      <c r="S12196" s="218">
        <v>0</v>
      </c>
    </row>
    <row r="12197" customFormat="1" ht="20.25" customHeight="1" spans="19:19">
      <c r="S12197" s="218">
        <v>0</v>
      </c>
    </row>
    <row r="12198" customFormat="1" ht="20.25" customHeight="1" spans="19:19">
      <c r="S12198" s="218">
        <v>0</v>
      </c>
    </row>
    <row r="12199" customFormat="1" ht="20.25" customHeight="1" spans="19:19">
      <c r="S12199" s="218">
        <v>0</v>
      </c>
    </row>
    <row r="12200" customFormat="1" ht="20.25" customHeight="1" spans="19:19">
      <c r="S12200" s="218">
        <v>0</v>
      </c>
    </row>
    <row r="12201" customFormat="1" ht="20.25" customHeight="1" spans="19:19">
      <c r="S12201" s="218">
        <v>0</v>
      </c>
    </row>
    <row r="12202" customFormat="1" ht="20.25" customHeight="1" spans="19:19">
      <c r="S12202" s="218">
        <v>0</v>
      </c>
    </row>
    <row r="12203" customFormat="1" ht="20.25" customHeight="1" spans="19:19">
      <c r="S12203" s="218">
        <v>0</v>
      </c>
    </row>
    <row r="12204" customFormat="1" ht="20.25" customHeight="1" spans="19:19">
      <c r="S12204" s="218">
        <v>0</v>
      </c>
    </row>
    <row r="12205" customFormat="1" ht="20.25" customHeight="1" spans="19:19">
      <c r="S12205" s="218">
        <v>0</v>
      </c>
    </row>
    <row r="12206" customFormat="1" ht="20.25" customHeight="1" spans="19:19">
      <c r="S12206" s="218">
        <v>0</v>
      </c>
    </row>
    <row r="12207" customFormat="1" ht="20.25" customHeight="1" spans="19:19">
      <c r="S12207" s="218">
        <v>0</v>
      </c>
    </row>
    <row r="12208" customFormat="1" ht="20.25" customHeight="1" spans="19:19">
      <c r="S12208" s="218">
        <v>0</v>
      </c>
    </row>
    <row r="12209" customFormat="1" ht="20.25" customHeight="1" spans="19:19">
      <c r="S12209" s="218">
        <v>0</v>
      </c>
    </row>
    <row r="12210" customFormat="1" ht="20.25" customHeight="1" spans="19:19">
      <c r="S12210" s="218">
        <v>0</v>
      </c>
    </row>
    <row r="12211" customFormat="1" ht="20.25" customHeight="1" spans="19:19">
      <c r="S12211" s="218">
        <v>0</v>
      </c>
    </row>
    <row r="12212" customFormat="1" ht="20.25" customHeight="1" spans="19:19">
      <c r="S12212" s="218">
        <v>0</v>
      </c>
    </row>
    <row r="12213" customFormat="1" ht="20.25" customHeight="1" spans="19:19">
      <c r="S12213" s="218">
        <v>0</v>
      </c>
    </row>
    <row r="12214" customFormat="1" ht="20.25" customHeight="1" spans="19:19">
      <c r="S12214" s="218">
        <v>0</v>
      </c>
    </row>
    <row r="12215" customFormat="1" ht="20.25" customHeight="1" spans="19:19">
      <c r="S12215" s="218">
        <v>0</v>
      </c>
    </row>
    <row r="12216" customFormat="1" ht="20.25" customHeight="1" spans="19:19">
      <c r="S12216" s="218">
        <v>0</v>
      </c>
    </row>
    <row r="12217" customFormat="1" ht="20.25" customHeight="1" spans="19:19">
      <c r="S12217" s="218">
        <v>0</v>
      </c>
    </row>
    <row r="12218" customFormat="1" ht="20.25" customHeight="1" spans="19:19">
      <c r="S12218" s="218">
        <v>0</v>
      </c>
    </row>
    <row r="12219" customFormat="1" ht="20.25" customHeight="1" spans="19:19">
      <c r="S12219" s="218">
        <v>0</v>
      </c>
    </row>
    <row r="12220" customFormat="1" ht="20.25" customHeight="1" spans="19:19">
      <c r="S12220" s="218">
        <v>0</v>
      </c>
    </row>
    <row r="12221" customFormat="1" ht="20.25" customHeight="1" spans="19:19">
      <c r="S12221" s="218">
        <v>0</v>
      </c>
    </row>
    <row r="12222" customFormat="1" ht="20.25" customHeight="1" spans="19:19">
      <c r="S12222" s="218">
        <v>0</v>
      </c>
    </row>
    <row r="12223" customFormat="1" ht="20.25" customHeight="1" spans="19:19">
      <c r="S12223" s="218">
        <v>0</v>
      </c>
    </row>
    <row r="12224" customFormat="1" ht="20.25" customHeight="1" spans="19:19">
      <c r="S12224" s="218">
        <v>0</v>
      </c>
    </row>
    <row r="12225" customFormat="1" ht="20.25" customHeight="1" spans="19:19">
      <c r="S12225" s="218">
        <v>0</v>
      </c>
    </row>
    <row r="12226" customFormat="1" ht="20.25" customHeight="1" spans="19:19">
      <c r="S12226" s="218">
        <v>0</v>
      </c>
    </row>
    <row r="12227" customFormat="1" ht="20.25" customHeight="1" spans="19:19">
      <c r="S12227" s="218">
        <v>0</v>
      </c>
    </row>
    <row r="12228" customFormat="1" ht="20.25" customHeight="1" spans="19:19">
      <c r="S12228" s="218">
        <v>0</v>
      </c>
    </row>
    <row r="12229" customFormat="1" ht="20.25" customHeight="1" spans="19:19">
      <c r="S12229" s="218">
        <v>0</v>
      </c>
    </row>
    <row r="12230" customFormat="1" ht="20.25" customHeight="1" spans="19:19">
      <c r="S12230" s="218">
        <v>0</v>
      </c>
    </row>
    <row r="12231" customFormat="1" ht="20.25" customHeight="1" spans="19:19">
      <c r="S12231" s="218">
        <v>0</v>
      </c>
    </row>
    <row r="12232" customFormat="1" ht="20.25" customHeight="1" spans="19:19">
      <c r="S12232" s="218">
        <v>0</v>
      </c>
    </row>
    <row r="12233" customFormat="1" ht="20.25" customHeight="1" spans="19:19">
      <c r="S12233" s="218">
        <v>0</v>
      </c>
    </row>
    <row r="12234" customFormat="1" ht="20.25" customHeight="1" spans="19:19">
      <c r="S12234" s="218">
        <v>0</v>
      </c>
    </row>
    <row r="12235" customFormat="1" ht="20.25" customHeight="1" spans="19:19">
      <c r="S12235" s="218">
        <v>0</v>
      </c>
    </row>
    <row r="12236" customFormat="1" ht="20.25" customHeight="1" spans="19:19">
      <c r="S12236" s="218">
        <v>0</v>
      </c>
    </row>
    <row r="12237" customFormat="1" ht="20.25" customHeight="1" spans="19:19">
      <c r="S12237" s="218">
        <v>0</v>
      </c>
    </row>
    <row r="12238" customFormat="1" ht="20.25" customHeight="1" spans="19:19">
      <c r="S12238" s="218">
        <v>0</v>
      </c>
    </row>
    <row r="12239" customFormat="1" ht="20.25" customHeight="1" spans="19:19">
      <c r="S12239" s="218">
        <v>0</v>
      </c>
    </row>
    <row r="12240" customFormat="1" ht="20.25" customHeight="1" spans="19:19">
      <c r="S12240" s="218">
        <v>0</v>
      </c>
    </row>
    <row r="12241" customFormat="1" ht="20.25" customHeight="1" spans="19:19">
      <c r="S12241" s="218">
        <v>0</v>
      </c>
    </row>
    <row r="12242" customFormat="1" ht="20.25" customHeight="1" spans="19:19">
      <c r="S12242" s="218">
        <v>0</v>
      </c>
    </row>
    <row r="12243" customFormat="1" ht="20.25" customHeight="1" spans="19:19">
      <c r="S12243" s="218">
        <v>0</v>
      </c>
    </row>
    <row r="12244" customFormat="1" ht="20.25" customHeight="1" spans="19:19">
      <c r="S12244" s="218">
        <v>0</v>
      </c>
    </row>
    <row r="12245" customFormat="1" ht="20.25" customHeight="1" spans="19:19">
      <c r="S12245" s="218">
        <v>0</v>
      </c>
    </row>
    <row r="12246" customFormat="1" ht="20.25" customHeight="1" spans="19:19">
      <c r="S12246" s="218">
        <v>0</v>
      </c>
    </row>
    <row r="12247" customFormat="1" ht="20.25" customHeight="1" spans="19:19">
      <c r="S12247" s="218">
        <v>0</v>
      </c>
    </row>
    <row r="12248" customFormat="1" ht="20.25" customHeight="1" spans="19:19">
      <c r="S12248" s="218">
        <v>0</v>
      </c>
    </row>
    <row r="12249" customFormat="1" ht="20.25" customHeight="1" spans="19:19">
      <c r="S12249" s="218">
        <v>0</v>
      </c>
    </row>
    <row r="12250" customFormat="1" ht="20.25" customHeight="1" spans="19:19">
      <c r="S12250" s="218">
        <v>0</v>
      </c>
    </row>
    <row r="12251" customFormat="1" ht="20.25" customHeight="1" spans="19:19">
      <c r="S12251" s="218">
        <v>0</v>
      </c>
    </row>
    <row r="12252" customFormat="1" ht="20.25" customHeight="1" spans="19:19">
      <c r="S12252" s="218">
        <v>0</v>
      </c>
    </row>
    <row r="12253" customFormat="1" ht="20.25" customHeight="1" spans="19:19">
      <c r="S12253" s="218">
        <v>0</v>
      </c>
    </row>
    <row r="12254" customFormat="1" ht="20.25" customHeight="1" spans="19:19">
      <c r="S12254" s="218">
        <v>0</v>
      </c>
    </row>
    <row r="12255" customFormat="1" ht="20.25" customHeight="1" spans="19:19">
      <c r="S12255" s="218">
        <v>0</v>
      </c>
    </row>
    <row r="12256" customFormat="1" ht="20.25" customHeight="1" spans="19:19">
      <c r="S12256" s="218">
        <v>0</v>
      </c>
    </row>
    <row r="12257" customFormat="1" ht="20.25" customHeight="1" spans="19:19">
      <c r="S12257" s="218">
        <v>0</v>
      </c>
    </row>
    <row r="12258" customFormat="1" ht="20.25" customHeight="1" spans="19:19">
      <c r="S12258" s="218">
        <v>0</v>
      </c>
    </row>
    <row r="12259" customFormat="1" ht="20.25" customHeight="1" spans="19:19">
      <c r="S12259" s="218">
        <v>0</v>
      </c>
    </row>
    <row r="12260" customFormat="1" ht="20.25" customHeight="1" spans="19:19">
      <c r="S12260" s="218">
        <v>0</v>
      </c>
    </row>
    <row r="12261" customFormat="1" ht="20.25" customHeight="1" spans="19:19">
      <c r="S12261" s="218">
        <v>0</v>
      </c>
    </row>
    <row r="12262" customFormat="1" ht="20.25" customHeight="1" spans="19:19">
      <c r="S12262" s="218">
        <v>0</v>
      </c>
    </row>
    <row r="12263" customFormat="1" ht="20.25" customHeight="1" spans="19:19">
      <c r="S12263" s="218">
        <v>0</v>
      </c>
    </row>
    <row r="12264" customFormat="1" ht="20.25" customHeight="1" spans="19:19">
      <c r="S12264" s="218">
        <v>0</v>
      </c>
    </row>
    <row r="12265" customFormat="1" ht="20.25" customHeight="1" spans="19:19">
      <c r="S12265" s="218">
        <v>0</v>
      </c>
    </row>
    <row r="12266" customFormat="1" ht="20.25" customHeight="1" spans="19:19">
      <c r="S12266" s="218">
        <v>0</v>
      </c>
    </row>
    <row r="12267" customFormat="1" ht="20.25" customHeight="1" spans="19:19">
      <c r="S12267" s="218">
        <v>0</v>
      </c>
    </row>
    <row r="12268" customFormat="1" ht="20.25" customHeight="1" spans="19:19">
      <c r="S12268" s="218">
        <v>0</v>
      </c>
    </row>
    <row r="12269" customFormat="1" ht="20.25" customHeight="1" spans="19:19">
      <c r="S12269" s="218">
        <v>0</v>
      </c>
    </row>
    <row r="12270" customFormat="1" ht="20.25" customHeight="1" spans="19:19">
      <c r="S12270" s="218">
        <v>0</v>
      </c>
    </row>
    <row r="12271" customFormat="1" ht="20.25" customHeight="1" spans="19:19">
      <c r="S12271" s="218">
        <v>0</v>
      </c>
    </row>
    <row r="12272" customFormat="1" ht="20.25" customHeight="1" spans="19:19">
      <c r="S12272" s="218">
        <v>0</v>
      </c>
    </row>
    <row r="12273" customFormat="1" ht="20.25" customHeight="1" spans="19:19">
      <c r="S12273" s="218">
        <v>0</v>
      </c>
    </row>
    <row r="12274" customFormat="1" ht="20.25" customHeight="1" spans="19:19">
      <c r="S12274" s="218">
        <v>0</v>
      </c>
    </row>
    <row r="12275" customFormat="1" ht="20.25" customHeight="1" spans="19:19">
      <c r="S12275" s="218">
        <v>0</v>
      </c>
    </row>
    <row r="12276" customFormat="1" ht="20.25" customHeight="1" spans="19:19">
      <c r="S12276" s="218">
        <v>0</v>
      </c>
    </row>
    <row r="12277" customFormat="1" ht="20.25" customHeight="1" spans="19:19">
      <c r="S12277" s="218">
        <v>0</v>
      </c>
    </row>
    <row r="12278" customFormat="1" ht="20.25" customHeight="1" spans="19:19">
      <c r="S12278" s="218">
        <v>0</v>
      </c>
    </row>
    <row r="12279" customFormat="1" ht="20.25" customHeight="1" spans="19:19">
      <c r="S12279" s="218">
        <v>0</v>
      </c>
    </row>
    <row r="12280" customFormat="1" ht="20.25" customHeight="1" spans="19:19">
      <c r="S12280" s="218">
        <v>0</v>
      </c>
    </row>
    <row r="12281" customFormat="1" ht="20.25" customHeight="1" spans="19:19">
      <c r="S12281" s="218">
        <v>0</v>
      </c>
    </row>
    <row r="12282" customFormat="1" ht="20.25" customHeight="1" spans="19:19">
      <c r="S12282" s="218">
        <v>0</v>
      </c>
    </row>
    <row r="12283" customFormat="1" ht="20.25" customHeight="1" spans="19:19">
      <c r="S12283" s="218">
        <v>0</v>
      </c>
    </row>
    <row r="12284" customFormat="1" ht="20.25" customHeight="1" spans="19:19">
      <c r="S12284" s="218">
        <v>0</v>
      </c>
    </row>
    <row r="12285" customFormat="1" ht="20.25" customHeight="1" spans="19:19">
      <c r="S12285" s="218">
        <v>0</v>
      </c>
    </row>
    <row r="12286" customFormat="1" ht="20.25" customHeight="1" spans="19:19">
      <c r="S12286" s="218">
        <v>0</v>
      </c>
    </row>
    <row r="12287" customFormat="1" ht="20.25" customHeight="1" spans="19:19">
      <c r="S12287" s="218">
        <v>0</v>
      </c>
    </row>
    <row r="12288" customFormat="1" ht="20.25" customHeight="1" spans="19:19">
      <c r="S12288" s="218">
        <v>0</v>
      </c>
    </row>
    <row r="12289" customFormat="1" ht="20.25" customHeight="1" spans="19:19">
      <c r="S12289" s="218">
        <v>0</v>
      </c>
    </row>
    <row r="12290" customFormat="1" ht="20.25" customHeight="1" spans="19:19">
      <c r="S12290" s="218">
        <v>0</v>
      </c>
    </row>
    <row r="12291" customFormat="1" ht="20.25" customHeight="1" spans="19:19">
      <c r="S12291" s="218">
        <v>0</v>
      </c>
    </row>
    <row r="12292" customFormat="1" ht="20.25" customHeight="1" spans="19:19">
      <c r="S12292" s="218">
        <v>0</v>
      </c>
    </row>
    <row r="12293" customFormat="1" ht="20.25" customHeight="1" spans="19:19">
      <c r="S12293" s="218">
        <v>0</v>
      </c>
    </row>
    <row r="12294" customFormat="1" ht="20.25" customHeight="1" spans="19:19">
      <c r="S12294" s="218">
        <v>0</v>
      </c>
    </row>
    <row r="12295" customFormat="1" ht="20.25" customHeight="1" spans="19:19">
      <c r="S12295" s="218">
        <v>0</v>
      </c>
    </row>
    <row r="12296" customFormat="1" ht="20.25" customHeight="1" spans="19:19">
      <c r="S12296" s="218">
        <v>0</v>
      </c>
    </row>
    <row r="12297" customFormat="1" ht="20.25" customHeight="1" spans="19:19">
      <c r="S12297" s="218">
        <v>0</v>
      </c>
    </row>
    <row r="12298" customFormat="1" ht="20.25" customHeight="1" spans="19:19">
      <c r="S12298" s="218">
        <v>0</v>
      </c>
    </row>
    <row r="12299" customFormat="1" ht="20.25" customHeight="1" spans="19:19">
      <c r="S12299" s="218">
        <v>0</v>
      </c>
    </row>
    <row r="12300" customFormat="1" ht="20.25" customHeight="1" spans="19:19">
      <c r="S12300" s="218">
        <v>0</v>
      </c>
    </row>
    <row r="12301" customFormat="1" ht="20.25" customHeight="1" spans="19:19">
      <c r="S12301" s="218">
        <v>0</v>
      </c>
    </row>
    <row r="12302" customFormat="1" ht="20.25" customHeight="1" spans="19:19">
      <c r="S12302" s="218">
        <v>0</v>
      </c>
    </row>
    <row r="12303" customFormat="1" ht="20.25" customHeight="1" spans="19:19">
      <c r="S12303" s="218">
        <v>0</v>
      </c>
    </row>
    <row r="12304" customFormat="1" ht="20.25" customHeight="1" spans="19:19">
      <c r="S12304" s="218">
        <v>0</v>
      </c>
    </row>
    <row r="12305" customFormat="1" ht="20.25" customHeight="1" spans="19:19">
      <c r="S12305" s="218">
        <v>0</v>
      </c>
    </row>
    <row r="12306" customFormat="1" ht="20.25" customHeight="1" spans="19:19">
      <c r="S12306" s="218">
        <v>0</v>
      </c>
    </row>
    <row r="12307" customFormat="1" ht="20.25" customHeight="1" spans="19:19">
      <c r="S12307" s="218">
        <v>0</v>
      </c>
    </row>
    <row r="12308" customFormat="1" ht="20.25" customHeight="1" spans="19:19">
      <c r="S12308" s="218">
        <v>0</v>
      </c>
    </row>
    <row r="12309" customFormat="1" ht="20.25" customHeight="1" spans="19:19">
      <c r="S12309" s="218">
        <v>0</v>
      </c>
    </row>
    <row r="12310" customFormat="1" ht="20.25" customHeight="1" spans="19:19">
      <c r="S12310" s="218">
        <v>0</v>
      </c>
    </row>
    <row r="12311" customFormat="1" ht="20.25" customHeight="1" spans="19:19">
      <c r="S12311" s="218">
        <v>0</v>
      </c>
    </row>
    <row r="12312" customFormat="1" ht="20.25" customHeight="1" spans="19:19">
      <c r="S12312" s="218">
        <v>0</v>
      </c>
    </row>
    <row r="12313" customFormat="1" ht="20.25" customHeight="1" spans="19:19">
      <c r="S12313" s="218">
        <v>0</v>
      </c>
    </row>
    <row r="12314" customFormat="1" ht="20.25" customHeight="1" spans="19:19">
      <c r="S12314" s="218">
        <v>0</v>
      </c>
    </row>
    <row r="12315" customFormat="1" ht="20.25" customHeight="1" spans="19:19">
      <c r="S12315" s="218">
        <v>0</v>
      </c>
    </row>
    <row r="12316" customFormat="1" ht="20.25" customHeight="1" spans="19:19">
      <c r="S12316" s="218">
        <v>0</v>
      </c>
    </row>
    <row r="12317" customFormat="1" ht="20.25" customHeight="1" spans="19:19">
      <c r="S12317" s="218">
        <v>0</v>
      </c>
    </row>
    <row r="12318" customFormat="1" ht="20.25" customHeight="1" spans="19:19">
      <c r="S12318" s="218">
        <v>0</v>
      </c>
    </row>
    <row r="12319" customFormat="1" ht="20.25" customHeight="1" spans="19:19">
      <c r="S12319" s="218">
        <v>0</v>
      </c>
    </row>
    <row r="12320" customFormat="1" ht="20.25" customHeight="1" spans="19:19">
      <c r="S12320" s="218">
        <v>0</v>
      </c>
    </row>
    <row r="12321" customFormat="1" ht="20.25" customHeight="1" spans="19:19">
      <c r="S12321" s="218">
        <v>0</v>
      </c>
    </row>
    <row r="12322" customFormat="1" ht="20.25" customHeight="1" spans="19:19">
      <c r="S12322" s="218">
        <v>0</v>
      </c>
    </row>
    <row r="12323" customFormat="1" ht="20.25" customHeight="1" spans="19:19">
      <c r="S12323" s="218">
        <v>0</v>
      </c>
    </row>
    <row r="12324" customFormat="1" ht="20.25" customHeight="1" spans="19:19">
      <c r="S12324" s="218">
        <v>0</v>
      </c>
    </row>
    <row r="12325" customFormat="1" ht="20.25" customHeight="1" spans="19:19">
      <c r="S12325" s="218">
        <v>0</v>
      </c>
    </row>
    <row r="12326" customFormat="1" ht="20.25" customHeight="1" spans="19:19">
      <c r="S12326" s="218">
        <v>0</v>
      </c>
    </row>
    <row r="12327" customFormat="1" ht="20.25" customHeight="1" spans="19:19">
      <c r="S12327" s="218">
        <v>0</v>
      </c>
    </row>
    <row r="12328" customFormat="1" ht="20.25" customHeight="1" spans="19:19">
      <c r="S12328" s="218">
        <v>0</v>
      </c>
    </row>
    <row r="12329" customFormat="1" ht="20.25" customHeight="1" spans="19:19">
      <c r="S12329" s="218">
        <v>0</v>
      </c>
    </row>
    <row r="12330" customFormat="1" ht="20.25" customHeight="1" spans="19:19">
      <c r="S12330" s="218">
        <v>0</v>
      </c>
    </row>
    <row r="12331" customFormat="1" ht="20.25" customHeight="1" spans="19:19">
      <c r="S12331" s="218">
        <v>0</v>
      </c>
    </row>
    <row r="12332" customFormat="1" ht="20.25" customHeight="1" spans="19:19">
      <c r="S12332" s="218">
        <v>0</v>
      </c>
    </row>
    <row r="12333" customFormat="1" ht="20.25" customHeight="1" spans="19:19">
      <c r="S12333" s="218">
        <v>0</v>
      </c>
    </row>
    <row r="12334" customFormat="1" ht="20.25" customHeight="1" spans="19:19">
      <c r="S12334" s="218">
        <v>0</v>
      </c>
    </row>
    <row r="12335" customFormat="1" ht="20.25" customHeight="1" spans="19:19">
      <c r="S12335" s="218">
        <v>0</v>
      </c>
    </row>
    <row r="12336" customFormat="1" ht="20.25" customHeight="1" spans="19:19">
      <c r="S12336" s="218">
        <v>0</v>
      </c>
    </row>
    <row r="12337" customFormat="1" ht="20.25" customHeight="1" spans="19:19">
      <c r="S12337" s="218">
        <v>0</v>
      </c>
    </row>
    <row r="12338" customFormat="1" ht="20.25" customHeight="1" spans="19:19">
      <c r="S12338" s="218">
        <v>0</v>
      </c>
    </row>
    <row r="12339" customFormat="1" ht="20.25" customHeight="1" spans="19:19">
      <c r="S12339" s="218">
        <v>0</v>
      </c>
    </row>
    <row r="12340" customFormat="1" ht="20.25" customHeight="1" spans="19:19">
      <c r="S12340" s="218">
        <v>0</v>
      </c>
    </row>
    <row r="12341" customFormat="1" ht="20.25" customHeight="1" spans="19:19">
      <c r="S12341" s="218">
        <v>0</v>
      </c>
    </row>
    <row r="12342" customFormat="1" ht="20.25" customHeight="1" spans="19:19">
      <c r="S12342" s="218">
        <v>0</v>
      </c>
    </row>
    <row r="12343" customFormat="1" ht="20.25" customHeight="1" spans="19:19">
      <c r="S12343" s="218">
        <v>0</v>
      </c>
    </row>
    <row r="12344" customFormat="1" ht="20.25" customHeight="1" spans="19:19">
      <c r="S12344" s="218">
        <v>0</v>
      </c>
    </row>
    <row r="12345" customFormat="1" ht="20.25" customHeight="1" spans="19:19">
      <c r="S12345" s="218">
        <v>0</v>
      </c>
    </row>
    <row r="12346" customFormat="1" ht="20.25" customHeight="1" spans="19:19">
      <c r="S12346" s="218">
        <v>0</v>
      </c>
    </row>
    <row r="12347" customFormat="1" ht="20.25" customHeight="1" spans="19:19">
      <c r="S12347" s="218">
        <v>0</v>
      </c>
    </row>
    <row r="12348" customFormat="1" ht="20.25" customHeight="1" spans="19:19">
      <c r="S12348" s="218">
        <v>0</v>
      </c>
    </row>
    <row r="12349" customFormat="1" ht="20.25" customHeight="1" spans="19:19">
      <c r="S12349" s="218">
        <v>0</v>
      </c>
    </row>
    <row r="12350" customFormat="1" ht="20.25" customHeight="1" spans="19:19">
      <c r="S12350" s="218">
        <v>0</v>
      </c>
    </row>
    <row r="12351" customFormat="1" ht="20.25" customHeight="1" spans="19:19">
      <c r="S12351" s="218">
        <v>0</v>
      </c>
    </row>
    <row r="12352" customFormat="1" ht="20.25" customHeight="1" spans="19:19">
      <c r="S12352" s="218">
        <v>0</v>
      </c>
    </row>
    <row r="12353" customFormat="1" ht="20.25" customHeight="1" spans="19:19">
      <c r="S12353" s="218">
        <v>0</v>
      </c>
    </row>
    <row r="12354" customFormat="1" ht="20.25" customHeight="1" spans="19:19">
      <c r="S12354" s="218">
        <v>0</v>
      </c>
    </row>
    <row r="12355" customFormat="1" ht="20.25" customHeight="1" spans="19:19">
      <c r="S12355" s="218">
        <v>0</v>
      </c>
    </row>
    <row r="12356" customFormat="1" ht="20.25" customHeight="1" spans="19:19">
      <c r="S12356" s="218">
        <v>0</v>
      </c>
    </row>
    <row r="12357" customFormat="1" ht="20.25" customHeight="1" spans="19:19">
      <c r="S12357" s="218">
        <v>0</v>
      </c>
    </row>
    <row r="12358" customFormat="1" ht="20.25" customHeight="1" spans="19:19">
      <c r="S12358" s="218">
        <v>0</v>
      </c>
    </row>
    <row r="12359" customFormat="1" ht="20.25" customHeight="1" spans="19:19">
      <c r="S12359" s="218">
        <v>0</v>
      </c>
    </row>
    <row r="12360" customFormat="1" ht="20.25" customHeight="1" spans="19:19">
      <c r="S12360" s="218">
        <v>0</v>
      </c>
    </row>
    <row r="12361" customFormat="1" ht="20.25" customHeight="1" spans="19:19">
      <c r="S12361" s="218">
        <v>0</v>
      </c>
    </row>
    <row r="12362" customFormat="1" ht="20.25" customHeight="1" spans="19:19">
      <c r="S12362" s="218">
        <v>0</v>
      </c>
    </row>
    <row r="12363" customFormat="1" ht="20.25" customHeight="1" spans="19:19">
      <c r="S12363" s="218">
        <v>0</v>
      </c>
    </row>
    <row r="12364" customFormat="1" ht="20.25" customHeight="1" spans="19:19">
      <c r="S12364" s="218">
        <v>0</v>
      </c>
    </row>
    <row r="12365" customFormat="1" ht="20.25" customHeight="1" spans="19:19">
      <c r="S12365" s="218">
        <v>0</v>
      </c>
    </row>
    <row r="12366" customFormat="1" ht="20.25" customHeight="1" spans="19:19">
      <c r="S12366" s="218">
        <v>0</v>
      </c>
    </row>
    <row r="12367" customFormat="1" ht="20.25" customHeight="1" spans="19:19">
      <c r="S12367" s="218">
        <v>0</v>
      </c>
    </row>
    <row r="12368" customFormat="1" ht="20.25" customHeight="1" spans="19:19">
      <c r="S12368" s="218">
        <v>0</v>
      </c>
    </row>
    <row r="12369" customFormat="1" ht="20.25" customHeight="1" spans="19:19">
      <c r="S12369" s="218">
        <v>0</v>
      </c>
    </row>
    <row r="12370" customFormat="1" ht="20.25" customHeight="1" spans="19:19">
      <c r="S12370" s="218">
        <v>0</v>
      </c>
    </row>
    <row r="12371" customFormat="1" ht="20.25" customHeight="1" spans="19:19">
      <c r="S12371" s="218">
        <v>0</v>
      </c>
    </row>
    <row r="12372" customFormat="1" ht="20.25" customHeight="1" spans="19:19">
      <c r="S12372" s="218">
        <v>0</v>
      </c>
    </row>
    <row r="12373" customFormat="1" ht="20.25" customHeight="1" spans="19:19">
      <c r="S12373" s="218">
        <v>0</v>
      </c>
    </row>
    <row r="12374" customFormat="1" ht="20.25" customHeight="1" spans="19:19">
      <c r="S12374" s="218">
        <v>0</v>
      </c>
    </row>
    <row r="12375" customFormat="1" ht="20.25" customHeight="1" spans="19:19">
      <c r="S12375" s="218">
        <v>0</v>
      </c>
    </row>
    <row r="12376" customFormat="1" ht="20.25" customHeight="1" spans="19:19">
      <c r="S12376" s="218">
        <v>0</v>
      </c>
    </row>
    <row r="12377" customFormat="1" ht="20.25" customHeight="1" spans="19:19">
      <c r="S12377" s="218">
        <v>0</v>
      </c>
    </row>
    <row r="12378" customFormat="1" ht="20.25" customHeight="1" spans="19:19">
      <c r="S12378" s="218">
        <v>0</v>
      </c>
    </row>
    <row r="12379" customFormat="1" ht="20.25" customHeight="1" spans="19:19">
      <c r="S12379" s="218">
        <v>0</v>
      </c>
    </row>
    <row r="12380" customFormat="1" ht="20.25" customHeight="1" spans="19:19">
      <c r="S12380" s="218">
        <v>0</v>
      </c>
    </row>
    <row r="12381" customFormat="1" ht="20.25" customHeight="1" spans="19:19">
      <c r="S12381" s="218">
        <v>0</v>
      </c>
    </row>
    <row r="12382" customFormat="1" ht="20.25" customHeight="1" spans="19:19">
      <c r="S12382" s="218">
        <v>0</v>
      </c>
    </row>
    <row r="12383" customFormat="1" ht="20.25" customHeight="1" spans="19:19">
      <c r="S12383" s="218">
        <v>0</v>
      </c>
    </row>
    <row r="12384" customFormat="1" ht="20.25" customHeight="1" spans="19:19">
      <c r="S12384" s="218">
        <v>0</v>
      </c>
    </row>
    <row r="12385" customFormat="1" ht="20.25" customHeight="1" spans="19:19">
      <c r="S12385" s="218">
        <v>0</v>
      </c>
    </row>
    <row r="12386" customFormat="1" ht="20.25" customHeight="1" spans="19:19">
      <c r="S12386" s="218">
        <v>0</v>
      </c>
    </row>
    <row r="12387" customFormat="1" ht="20.25" customHeight="1" spans="19:19">
      <c r="S12387" s="218">
        <v>0</v>
      </c>
    </row>
    <row r="12388" customFormat="1" ht="20.25" customHeight="1" spans="19:19">
      <c r="S12388" s="218">
        <v>0</v>
      </c>
    </row>
    <row r="12389" customFormat="1" ht="20.25" customHeight="1" spans="19:19">
      <c r="S12389" s="218">
        <v>0</v>
      </c>
    </row>
    <row r="12390" customFormat="1" ht="20.25" customHeight="1" spans="19:19">
      <c r="S12390" s="218">
        <v>0</v>
      </c>
    </row>
    <row r="12391" customFormat="1" ht="20.25" customHeight="1" spans="19:19">
      <c r="S12391" s="218">
        <v>0</v>
      </c>
    </row>
    <row r="12392" customFormat="1" ht="20.25" customHeight="1" spans="19:19">
      <c r="S12392" s="218">
        <v>0</v>
      </c>
    </row>
    <row r="12393" customFormat="1" ht="20.25" customHeight="1" spans="19:19">
      <c r="S12393" s="218">
        <v>0</v>
      </c>
    </row>
    <row r="12394" customFormat="1" ht="20.25" customHeight="1" spans="19:19">
      <c r="S12394" s="218">
        <v>0</v>
      </c>
    </row>
    <row r="12395" customFormat="1" ht="20.25" customHeight="1" spans="19:19">
      <c r="S12395" s="218">
        <v>0</v>
      </c>
    </row>
    <row r="12396" customFormat="1" ht="20.25" customHeight="1" spans="19:19">
      <c r="S12396" s="218">
        <v>0</v>
      </c>
    </row>
    <row r="12397" customFormat="1" ht="20.25" customHeight="1" spans="19:19">
      <c r="S12397" s="218">
        <v>0</v>
      </c>
    </row>
    <row r="12398" customFormat="1" ht="20.25" customHeight="1" spans="19:19">
      <c r="S12398" s="218">
        <v>0</v>
      </c>
    </row>
    <row r="12399" customFormat="1" ht="20.25" customHeight="1" spans="19:19">
      <c r="S12399" s="218">
        <v>0</v>
      </c>
    </row>
    <row r="12400" customFormat="1" ht="20.25" customHeight="1" spans="19:19">
      <c r="S12400" s="218">
        <v>0</v>
      </c>
    </row>
    <row r="12401" customFormat="1" ht="20.25" customHeight="1" spans="19:19">
      <c r="S12401" s="218">
        <v>0</v>
      </c>
    </row>
    <row r="12402" customFormat="1" ht="20.25" customHeight="1" spans="19:19">
      <c r="S12402" s="218">
        <v>0</v>
      </c>
    </row>
    <row r="12403" customFormat="1" ht="20.25" customHeight="1" spans="19:19">
      <c r="S12403" s="218">
        <v>0</v>
      </c>
    </row>
    <row r="12404" customFormat="1" ht="20.25" customHeight="1" spans="19:19">
      <c r="S12404" s="218">
        <v>0</v>
      </c>
    </row>
    <row r="12405" customFormat="1" ht="20.25" customHeight="1" spans="19:19">
      <c r="S12405" s="218">
        <v>0</v>
      </c>
    </row>
    <row r="12406" customFormat="1" ht="20.25" customHeight="1" spans="19:19">
      <c r="S12406" s="218">
        <v>0</v>
      </c>
    </row>
    <row r="12407" customFormat="1" ht="20.25" customHeight="1" spans="19:19">
      <c r="S12407" s="218">
        <v>0</v>
      </c>
    </row>
    <row r="12408" customFormat="1" ht="20.25" customHeight="1" spans="19:19">
      <c r="S12408" s="218">
        <v>0</v>
      </c>
    </row>
    <row r="12409" customFormat="1" ht="20.25" customHeight="1" spans="19:19">
      <c r="S12409" s="218">
        <v>0</v>
      </c>
    </row>
    <row r="12410" customFormat="1" ht="20.25" customHeight="1" spans="19:19">
      <c r="S12410" s="218">
        <v>0</v>
      </c>
    </row>
    <row r="12411" customFormat="1" ht="20.25" customHeight="1" spans="19:19">
      <c r="S12411" s="218">
        <v>0</v>
      </c>
    </row>
    <row r="12412" customFormat="1" ht="20.25" customHeight="1" spans="19:19">
      <c r="S12412" s="218">
        <v>0</v>
      </c>
    </row>
    <row r="12413" customFormat="1" ht="20.25" customHeight="1" spans="19:19">
      <c r="S12413" s="218">
        <v>0</v>
      </c>
    </row>
    <row r="12414" customFormat="1" ht="20.25" customHeight="1" spans="19:19">
      <c r="S12414" s="218">
        <v>0</v>
      </c>
    </row>
    <row r="12415" customFormat="1" ht="20.25" customHeight="1" spans="19:19">
      <c r="S12415" s="218">
        <v>0</v>
      </c>
    </row>
    <row r="12416" customFormat="1" ht="20.25" customHeight="1" spans="19:19">
      <c r="S12416" s="218">
        <v>0</v>
      </c>
    </row>
    <row r="12417" customFormat="1" ht="20.25" customHeight="1" spans="19:19">
      <c r="S12417" s="218">
        <v>0</v>
      </c>
    </row>
    <row r="12418" customFormat="1" ht="20.25" customHeight="1" spans="19:19">
      <c r="S12418" s="218">
        <v>0</v>
      </c>
    </row>
    <row r="12419" customFormat="1" ht="20.25" customHeight="1" spans="19:19">
      <c r="S12419" s="218">
        <v>0</v>
      </c>
    </row>
    <row r="12420" customFormat="1" ht="20.25" customHeight="1" spans="19:19">
      <c r="S12420" s="218">
        <v>0</v>
      </c>
    </row>
    <row r="12421" customFormat="1" ht="20.25" customHeight="1" spans="19:19">
      <c r="S12421" s="218">
        <v>0</v>
      </c>
    </row>
    <row r="12422" customFormat="1" ht="20.25" customHeight="1" spans="19:19">
      <c r="S12422" s="218">
        <v>0</v>
      </c>
    </row>
    <row r="12423" customFormat="1" ht="20.25" customHeight="1" spans="19:19">
      <c r="S12423" s="218">
        <v>0</v>
      </c>
    </row>
    <row r="12424" customFormat="1" ht="20.25" customHeight="1" spans="19:19">
      <c r="S12424" s="218">
        <v>0</v>
      </c>
    </row>
    <row r="12425" customFormat="1" ht="20.25" customHeight="1" spans="19:19">
      <c r="S12425" s="218">
        <v>0</v>
      </c>
    </row>
    <row r="12426" customFormat="1" ht="20.25" customHeight="1" spans="19:19">
      <c r="S12426" s="218">
        <v>0</v>
      </c>
    </row>
    <row r="12427" customFormat="1" ht="20.25" customHeight="1" spans="19:19">
      <c r="S12427" s="218">
        <v>0</v>
      </c>
    </row>
    <row r="12428" customFormat="1" ht="20.25" customHeight="1" spans="19:19">
      <c r="S12428" s="218">
        <v>0</v>
      </c>
    </row>
    <row r="12429" customFormat="1" ht="20.25" customHeight="1" spans="19:19">
      <c r="S12429" s="218">
        <v>0</v>
      </c>
    </row>
    <row r="12430" customFormat="1" ht="20.25" customHeight="1" spans="19:19">
      <c r="S12430" s="218">
        <v>0</v>
      </c>
    </row>
    <row r="12431" customFormat="1" ht="20.25" customHeight="1" spans="19:19">
      <c r="S12431" s="218">
        <v>0</v>
      </c>
    </row>
    <row r="12432" customFormat="1" ht="20.25" customHeight="1" spans="19:19">
      <c r="S12432" s="218">
        <v>0</v>
      </c>
    </row>
    <row r="12433" customFormat="1" ht="20.25" customHeight="1" spans="19:19">
      <c r="S12433" s="218">
        <v>0</v>
      </c>
    </row>
    <row r="12434" customFormat="1" ht="20.25" customHeight="1" spans="19:19">
      <c r="S12434" s="218">
        <v>0</v>
      </c>
    </row>
    <row r="12435" customFormat="1" ht="20.25" customHeight="1" spans="19:19">
      <c r="S12435" s="218">
        <v>0</v>
      </c>
    </row>
    <row r="12436" customFormat="1" ht="20.25" customHeight="1" spans="19:19">
      <c r="S12436" s="218">
        <v>0</v>
      </c>
    </row>
    <row r="12437" customFormat="1" ht="20.25" customHeight="1" spans="19:19">
      <c r="S12437" s="218">
        <v>0</v>
      </c>
    </row>
    <row r="12438" customFormat="1" ht="20.25" customHeight="1" spans="19:19">
      <c r="S12438" s="218">
        <v>0</v>
      </c>
    </row>
    <row r="12439" customFormat="1" ht="20.25" customHeight="1" spans="19:19">
      <c r="S12439" s="218">
        <v>0</v>
      </c>
    </row>
    <row r="12440" customFormat="1" ht="20.25" customHeight="1" spans="19:19">
      <c r="S12440" s="218">
        <v>0</v>
      </c>
    </row>
    <row r="12441" customFormat="1" ht="20.25" customHeight="1" spans="19:19">
      <c r="S12441" s="218">
        <v>0</v>
      </c>
    </row>
    <row r="12442" customFormat="1" ht="20.25" customHeight="1" spans="19:19">
      <c r="S12442" s="218">
        <v>0</v>
      </c>
    </row>
    <row r="12443" customFormat="1" ht="20.25" customHeight="1" spans="19:19">
      <c r="S12443" s="218">
        <v>0</v>
      </c>
    </row>
    <row r="12444" customFormat="1" ht="20.25" customHeight="1" spans="19:19">
      <c r="S12444" s="218">
        <v>0</v>
      </c>
    </row>
    <row r="12445" customFormat="1" ht="20.25" customHeight="1" spans="19:19">
      <c r="S12445" s="218">
        <v>0</v>
      </c>
    </row>
    <row r="12446" customFormat="1" ht="20.25" customHeight="1" spans="19:19">
      <c r="S12446" s="218">
        <v>0</v>
      </c>
    </row>
    <row r="12447" customFormat="1" ht="20.25" customHeight="1" spans="19:19">
      <c r="S12447" s="218">
        <v>0</v>
      </c>
    </row>
    <row r="12448" customFormat="1" ht="20.25" customHeight="1" spans="19:19">
      <c r="S12448" s="218">
        <v>0</v>
      </c>
    </row>
    <row r="12449" customFormat="1" ht="20.25" customHeight="1" spans="19:19">
      <c r="S12449" s="218">
        <v>0</v>
      </c>
    </row>
    <row r="12450" customFormat="1" ht="20.25" customHeight="1" spans="19:19">
      <c r="S12450" s="218">
        <v>0</v>
      </c>
    </row>
    <row r="12451" customFormat="1" ht="20.25" customHeight="1" spans="19:19">
      <c r="S12451" s="218">
        <v>0</v>
      </c>
    </row>
    <row r="12452" customFormat="1" ht="20.25" customHeight="1" spans="19:19">
      <c r="S12452" s="218">
        <v>0</v>
      </c>
    </row>
    <row r="12453" customFormat="1" ht="20.25" customHeight="1" spans="19:19">
      <c r="S12453" s="218">
        <v>0</v>
      </c>
    </row>
    <row r="12454" customFormat="1" ht="20.25" customHeight="1" spans="19:19">
      <c r="S12454" s="218">
        <v>0</v>
      </c>
    </row>
    <row r="12455" customFormat="1" ht="20.25" customHeight="1" spans="19:19">
      <c r="S12455" s="218">
        <v>0</v>
      </c>
    </row>
    <row r="12456" customFormat="1" ht="20.25" customHeight="1" spans="19:19">
      <c r="S12456" s="218">
        <v>0</v>
      </c>
    </row>
    <row r="12457" customFormat="1" ht="20.25" customHeight="1" spans="19:19">
      <c r="S12457" s="218">
        <v>0</v>
      </c>
    </row>
    <row r="12458" customFormat="1" ht="20.25" customHeight="1" spans="19:19">
      <c r="S12458" s="218">
        <v>0</v>
      </c>
    </row>
    <row r="12459" customFormat="1" ht="20.25" customHeight="1" spans="19:19">
      <c r="S12459" s="218">
        <v>0</v>
      </c>
    </row>
    <row r="12460" customFormat="1" ht="20.25" customHeight="1" spans="19:19">
      <c r="S12460" s="218">
        <v>0</v>
      </c>
    </row>
    <row r="12461" customFormat="1" ht="20.25" customHeight="1" spans="19:19">
      <c r="S12461" s="218">
        <v>0</v>
      </c>
    </row>
    <row r="12462" customFormat="1" ht="20.25" customHeight="1" spans="19:19">
      <c r="S12462" s="218">
        <v>0</v>
      </c>
    </row>
    <row r="12463" customFormat="1" ht="20.25" customHeight="1" spans="19:19">
      <c r="S12463" s="218">
        <v>0</v>
      </c>
    </row>
    <row r="12464" customFormat="1" ht="20.25" customHeight="1" spans="19:19">
      <c r="S12464" s="218">
        <v>0</v>
      </c>
    </row>
    <row r="12465" customFormat="1" ht="20.25" customHeight="1" spans="19:19">
      <c r="S12465" s="218">
        <v>0</v>
      </c>
    </row>
    <row r="12466" customFormat="1" ht="20.25" customHeight="1" spans="19:19">
      <c r="S12466" s="218">
        <v>0</v>
      </c>
    </row>
    <row r="12467" customFormat="1" ht="20.25" customHeight="1" spans="19:19">
      <c r="S12467" s="218">
        <v>0</v>
      </c>
    </row>
    <row r="12468" customFormat="1" ht="20.25" customHeight="1" spans="19:19">
      <c r="S12468" s="218">
        <v>0</v>
      </c>
    </row>
    <row r="12469" customFormat="1" ht="20.25" customHeight="1" spans="19:19">
      <c r="S12469" s="218">
        <v>0</v>
      </c>
    </row>
    <row r="12470" customFormat="1" ht="20.25" customHeight="1" spans="19:19">
      <c r="S12470" s="218">
        <v>0</v>
      </c>
    </row>
    <row r="12471" customFormat="1" ht="20.25" customHeight="1" spans="19:19">
      <c r="S12471" s="218">
        <v>0</v>
      </c>
    </row>
    <row r="12472" customFormat="1" ht="20.25" customHeight="1" spans="19:19">
      <c r="S12472" s="218">
        <v>0</v>
      </c>
    </row>
    <row r="12473" customFormat="1" ht="20.25" customHeight="1" spans="19:19">
      <c r="S12473" s="218">
        <v>0</v>
      </c>
    </row>
    <row r="12474" customFormat="1" ht="20.25" customHeight="1" spans="19:19">
      <c r="S12474" s="218">
        <v>0</v>
      </c>
    </row>
    <row r="12475" customFormat="1" ht="20.25" customHeight="1" spans="19:19">
      <c r="S12475" s="218">
        <v>0</v>
      </c>
    </row>
    <row r="12476" customFormat="1" ht="20.25" customHeight="1" spans="19:19">
      <c r="S12476" s="218">
        <v>0</v>
      </c>
    </row>
    <row r="12477" customFormat="1" ht="20.25" customHeight="1" spans="19:19">
      <c r="S12477" s="218">
        <v>0</v>
      </c>
    </row>
    <row r="12478" customFormat="1" ht="20.25" customHeight="1" spans="19:19">
      <c r="S12478" s="218">
        <v>0</v>
      </c>
    </row>
    <row r="12479" customFormat="1" ht="20.25" customHeight="1" spans="19:19">
      <c r="S12479" s="218">
        <v>0</v>
      </c>
    </row>
    <row r="12480" customFormat="1" ht="20.25" customHeight="1" spans="19:19">
      <c r="S12480" s="218">
        <v>0</v>
      </c>
    </row>
    <row r="12481" customFormat="1" ht="20.25" customHeight="1" spans="19:19">
      <c r="S12481" s="218">
        <v>0</v>
      </c>
    </row>
    <row r="12482" customFormat="1" ht="20.25" customHeight="1" spans="19:19">
      <c r="S12482" s="218">
        <v>0</v>
      </c>
    </row>
    <row r="12483" customFormat="1" ht="20.25" customHeight="1" spans="19:19">
      <c r="S12483" s="218">
        <v>0</v>
      </c>
    </row>
    <row r="12484" customFormat="1" ht="20.25" customHeight="1" spans="19:19">
      <c r="S12484" s="218">
        <v>0</v>
      </c>
    </row>
    <row r="12485" customFormat="1" ht="20.25" customHeight="1" spans="19:19">
      <c r="S12485" s="218">
        <v>0</v>
      </c>
    </row>
    <row r="12486" customFormat="1" ht="20.25" customHeight="1" spans="19:19">
      <c r="S12486" s="218">
        <v>0</v>
      </c>
    </row>
    <row r="12487" customFormat="1" ht="20.25" customHeight="1" spans="19:19">
      <c r="S12487" s="218">
        <v>0</v>
      </c>
    </row>
    <row r="12488" customFormat="1" ht="20.25" customHeight="1" spans="19:19">
      <c r="S12488" s="218">
        <v>0</v>
      </c>
    </row>
    <row r="12489" customFormat="1" ht="20.25" customHeight="1" spans="19:19">
      <c r="S12489" s="218">
        <v>0</v>
      </c>
    </row>
    <row r="12490" customFormat="1" ht="20.25" customHeight="1" spans="19:19">
      <c r="S12490" s="218">
        <v>0</v>
      </c>
    </row>
    <row r="12491" customFormat="1" ht="20.25" customHeight="1" spans="19:19">
      <c r="S12491" s="218">
        <v>0</v>
      </c>
    </row>
    <row r="12492" customFormat="1" ht="20.25" customHeight="1" spans="19:19">
      <c r="S12492" s="218">
        <v>0</v>
      </c>
    </row>
    <row r="12493" customFormat="1" ht="20.25" customHeight="1" spans="19:19">
      <c r="S12493" s="218">
        <v>0</v>
      </c>
    </row>
    <row r="12494" customFormat="1" ht="20.25" customHeight="1" spans="19:19">
      <c r="S12494" s="218">
        <v>0</v>
      </c>
    </row>
    <row r="12495" customFormat="1" ht="20.25" customHeight="1" spans="19:19">
      <c r="S12495" s="218">
        <v>0</v>
      </c>
    </row>
    <row r="12496" customFormat="1" ht="20.25" customHeight="1" spans="19:19">
      <c r="S12496" s="218">
        <v>0</v>
      </c>
    </row>
    <row r="12497" customFormat="1" ht="20.25" customHeight="1" spans="19:19">
      <c r="S12497" s="218">
        <v>0</v>
      </c>
    </row>
    <row r="12498" customFormat="1" ht="20.25" customHeight="1" spans="19:19">
      <c r="S12498" s="218">
        <v>0</v>
      </c>
    </row>
    <row r="12499" customFormat="1" ht="20.25" customHeight="1" spans="19:19">
      <c r="S12499" s="218">
        <v>0</v>
      </c>
    </row>
    <row r="12500" customFormat="1" ht="20.25" customHeight="1" spans="19:19">
      <c r="S12500" s="218">
        <v>0</v>
      </c>
    </row>
    <row r="12501" customFormat="1" ht="20.25" customHeight="1" spans="19:19">
      <c r="S12501" s="218">
        <v>0</v>
      </c>
    </row>
    <row r="12502" customFormat="1" ht="20.25" customHeight="1" spans="19:19">
      <c r="S12502" s="218">
        <v>0</v>
      </c>
    </row>
    <row r="12503" customFormat="1" ht="20.25" customHeight="1" spans="19:19">
      <c r="S12503" s="218">
        <v>0</v>
      </c>
    </row>
    <row r="12504" customFormat="1" ht="20.25" customHeight="1" spans="19:19">
      <c r="S12504" s="218">
        <v>0</v>
      </c>
    </row>
    <row r="12505" customFormat="1" ht="20.25" customHeight="1" spans="19:19">
      <c r="S12505" s="218">
        <v>0</v>
      </c>
    </row>
    <row r="12506" customFormat="1" ht="20.25" customHeight="1" spans="19:19">
      <c r="S12506" s="218">
        <v>0</v>
      </c>
    </row>
    <row r="12507" customFormat="1" ht="20.25" customHeight="1" spans="19:19">
      <c r="S12507" s="218">
        <v>0</v>
      </c>
    </row>
    <row r="12508" customFormat="1" ht="20.25" customHeight="1" spans="19:19">
      <c r="S12508" s="218">
        <v>0</v>
      </c>
    </row>
    <row r="12509" customFormat="1" ht="20.25" customHeight="1" spans="19:19">
      <c r="S12509" s="218">
        <v>0</v>
      </c>
    </row>
    <row r="12510" customFormat="1" ht="20.25" customHeight="1" spans="19:19">
      <c r="S12510" s="218">
        <v>0</v>
      </c>
    </row>
    <row r="12511" customFormat="1" ht="20.25" customHeight="1" spans="19:19">
      <c r="S12511" s="218">
        <v>0</v>
      </c>
    </row>
    <row r="12512" customFormat="1" ht="20.25" customHeight="1" spans="19:19">
      <c r="S12512" s="218">
        <v>0</v>
      </c>
    </row>
    <row r="12513" customFormat="1" ht="20.25" customHeight="1" spans="19:19">
      <c r="S12513" s="218">
        <v>0</v>
      </c>
    </row>
    <row r="12514" customFormat="1" ht="20.25" customHeight="1" spans="19:19">
      <c r="S12514" s="218">
        <v>0</v>
      </c>
    </row>
    <row r="12515" customFormat="1" ht="20.25" customHeight="1" spans="19:19">
      <c r="S12515" s="218">
        <v>0</v>
      </c>
    </row>
    <row r="12516" customFormat="1" ht="20.25" customHeight="1" spans="19:19">
      <c r="S12516" s="218">
        <v>0</v>
      </c>
    </row>
    <row r="12517" customFormat="1" ht="20.25" customHeight="1" spans="19:19">
      <c r="S12517" s="218">
        <v>0</v>
      </c>
    </row>
    <row r="12518" customFormat="1" ht="20.25" customHeight="1" spans="19:19">
      <c r="S12518" s="218">
        <v>0</v>
      </c>
    </row>
    <row r="12519" customFormat="1" ht="20.25" customHeight="1" spans="19:19">
      <c r="S12519" s="218">
        <v>0</v>
      </c>
    </row>
    <row r="12520" customFormat="1" ht="20.25" customHeight="1" spans="19:19">
      <c r="S12520" s="218">
        <v>0</v>
      </c>
    </row>
    <row r="12521" customFormat="1" ht="20.25" customHeight="1" spans="19:19">
      <c r="S12521" s="218">
        <v>0</v>
      </c>
    </row>
    <row r="12522" customFormat="1" ht="20.25" customHeight="1" spans="19:19">
      <c r="S12522" s="218">
        <v>0</v>
      </c>
    </row>
    <row r="12523" customFormat="1" ht="20.25" customHeight="1" spans="19:19">
      <c r="S12523" s="218">
        <v>0</v>
      </c>
    </row>
    <row r="12524" customFormat="1" ht="20.25" customHeight="1" spans="19:19">
      <c r="S12524" s="218">
        <v>0</v>
      </c>
    </row>
    <row r="12525" customFormat="1" ht="20.25" customHeight="1" spans="19:19">
      <c r="S12525" s="218">
        <v>0</v>
      </c>
    </row>
    <row r="12526" customFormat="1" ht="20.25" customHeight="1" spans="19:19">
      <c r="S12526" s="218">
        <v>0</v>
      </c>
    </row>
    <row r="12527" customFormat="1" ht="20.25" customHeight="1" spans="19:19">
      <c r="S12527" s="218">
        <v>0</v>
      </c>
    </row>
    <row r="12528" customFormat="1" ht="20.25" customHeight="1" spans="19:19">
      <c r="S12528" s="218">
        <v>0</v>
      </c>
    </row>
    <row r="12529" customFormat="1" ht="20.25" customHeight="1" spans="19:19">
      <c r="S12529" s="218">
        <v>0</v>
      </c>
    </row>
    <row r="12530" customFormat="1" ht="20.25" customHeight="1" spans="19:19">
      <c r="S12530" s="218">
        <v>0</v>
      </c>
    </row>
    <row r="12531" customFormat="1" ht="20.25" customHeight="1" spans="19:19">
      <c r="S12531" s="218">
        <v>0</v>
      </c>
    </row>
    <row r="12532" customFormat="1" ht="20.25" customHeight="1" spans="19:19">
      <c r="S12532" s="218">
        <v>0</v>
      </c>
    </row>
    <row r="12533" customFormat="1" ht="20.25" customHeight="1" spans="19:19">
      <c r="S12533" s="218">
        <v>0</v>
      </c>
    </row>
    <row r="12534" customFormat="1" ht="20.25" customHeight="1" spans="19:19">
      <c r="S12534" s="218">
        <v>0</v>
      </c>
    </row>
    <row r="12535" customFormat="1" ht="20.25" customHeight="1" spans="19:19">
      <c r="S12535" s="218">
        <v>0</v>
      </c>
    </row>
    <row r="12536" customFormat="1" ht="20.25" customHeight="1" spans="19:19">
      <c r="S12536" s="218">
        <v>0</v>
      </c>
    </row>
    <row r="12537" customFormat="1" ht="20.25" customHeight="1" spans="19:19">
      <c r="S12537" s="218">
        <v>0</v>
      </c>
    </row>
    <row r="12538" customFormat="1" ht="20.25" customHeight="1" spans="19:19">
      <c r="S12538" s="218">
        <v>0</v>
      </c>
    </row>
    <row r="12539" customFormat="1" ht="20.25" customHeight="1" spans="19:19">
      <c r="S12539" s="218">
        <v>0</v>
      </c>
    </row>
    <row r="12540" customFormat="1" ht="20.25" customHeight="1" spans="19:19">
      <c r="S12540" s="218">
        <v>0</v>
      </c>
    </row>
    <row r="12541" customFormat="1" ht="20.25" customHeight="1" spans="19:19">
      <c r="S12541" s="218">
        <v>0</v>
      </c>
    </row>
    <row r="12542" customFormat="1" ht="20.25" customHeight="1" spans="19:19">
      <c r="S12542" s="218">
        <v>0</v>
      </c>
    </row>
    <row r="12543" customFormat="1" ht="20.25" customHeight="1" spans="19:19">
      <c r="S12543" s="218">
        <v>0</v>
      </c>
    </row>
    <row r="12544" customFormat="1" ht="20.25" customHeight="1" spans="19:19">
      <c r="S12544" s="218">
        <v>0</v>
      </c>
    </row>
    <row r="12545" customFormat="1" ht="20.25" customHeight="1" spans="19:19">
      <c r="S12545" s="218">
        <v>0</v>
      </c>
    </row>
    <row r="12546" customFormat="1" ht="20.25" customHeight="1" spans="19:19">
      <c r="S12546" s="218">
        <v>0</v>
      </c>
    </row>
    <row r="12547" customFormat="1" ht="20.25" customHeight="1" spans="19:19">
      <c r="S12547" s="218">
        <v>0</v>
      </c>
    </row>
    <row r="12548" customFormat="1" ht="20.25" customHeight="1" spans="19:19">
      <c r="S12548" s="218">
        <v>0</v>
      </c>
    </row>
    <row r="12549" customFormat="1" ht="20.25" customHeight="1" spans="19:19">
      <c r="S12549" s="218">
        <v>0</v>
      </c>
    </row>
    <row r="12550" customFormat="1" ht="20.25" customHeight="1" spans="19:19">
      <c r="S12550" s="218">
        <v>0</v>
      </c>
    </row>
    <row r="12551" customFormat="1" ht="20.25" customHeight="1" spans="19:19">
      <c r="S12551" s="218">
        <v>0</v>
      </c>
    </row>
    <row r="12552" customFormat="1" ht="20.25" customHeight="1" spans="19:19">
      <c r="S12552" s="218">
        <v>0</v>
      </c>
    </row>
    <row r="12553" customFormat="1" ht="20.25" customHeight="1" spans="19:19">
      <c r="S12553" s="218">
        <v>0</v>
      </c>
    </row>
    <row r="12554" customFormat="1" ht="20.25" customHeight="1" spans="19:19">
      <c r="S12554" s="218">
        <v>0</v>
      </c>
    </row>
    <row r="12555" customFormat="1" ht="20.25" customHeight="1" spans="19:19">
      <c r="S12555" s="218">
        <v>0</v>
      </c>
    </row>
    <row r="12556" customFormat="1" ht="20.25" customHeight="1" spans="19:19">
      <c r="S12556" s="218">
        <v>0</v>
      </c>
    </row>
    <row r="12557" customFormat="1" ht="20.25" customHeight="1" spans="19:19">
      <c r="S12557" s="218">
        <v>0</v>
      </c>
    </row>
    <row r="12558" customFormat="1" ht="20.25" customHeight="1" spans="19:19">
      <c r="S12558" s="218">
        <v>0</v>
      </c>
    </row>
    <row r="12559" customFormat="1" ht="20.25" customHeight="1" spans="19:19">
      <c r="S12559" s="218">
        <v>0</v>
      </c>
    </row>
    <row r="12560" customFormat="1" ht="20.25" customHeight="1" spans="19:19">
      <c r="S12560" s="218">
        <v>0</v>
      </c>
    </row>
    <row r="12561" customFormat="1" ht="20.25" customHeight="1" spans="19:19">
      <c r="S12561" s="218">
        <v>0</v>
      </c>
    </row>
    <row r="12562" customFormat="1" ht="20.25" customHeight="1" spans="19:19">
      <c r="S12562" s="218">
        <v>0</v>
      </c>
    </row>
    <row r="12563" customFormat="1" ht="20.25" customHeight="1" spans="19:19">
      <c r="S12563" s="218">
        <v>0</v>
      </c>
    </row>
    <row r="12564" customFormat="1" ht="20.25" customHeight="1" spans="19:19">
      <c r="S12564" s="218">
        <v>0</v>
      </c>
    </row>
    <row r="12565" customFormat="1" ht="20.25" customHeight="1" spans="19:19">
      <c r="S12565" s="218">
        <v>0</v>
      </c>
    </row>
    <row r="12566" customFormat="1" ht="20.25" customHeight="1" spans="19:19">
      <c r="S12566" s="218">
        <v>0</v>
      </c>
    </row>
    <row r="12567" customFormat="1" ht="20.25" customHeight="1" spans="19:19">
      <c r="S12567" s="218">
        <v>0</v>
      </c>
    </row>
    <row r="12568" customFormat="1" ht="20.25" customHeight="1" spans="19:19">
      <c r="S12568" s="218">
        <v>0</v>
      </c>
    </row>
    <row r="12569" customFormat="1" ht="20.25" customHeight="1" spans="19:19">
      <c r="S12569" s="218">
        <v>0</v>
      </c>
    </row>
    <row r="12570" customFormat="1" ht="20.25" customHeight="1" spans="19:19">
      <c r="S12570" s="218">
        <v>0</v>
      </c>
    </row>
    <row r="12571" customFormat="1" ht="20.25" customHeight="1" spans="19:19">
      <c r="S12571" s="218">
        <v>0</v>
      </c>
    </row>
    <row r="12572" customFormat="1" ht="20.25" customHeight="1" spans="19:19">
      <c r="S12572" s="218">
        <v>0</v>
      </c>
    </row>
    <row r="12573" customFormat="1" ht="20.25" customHeight="1" spans="19:19">
      <c r="S12573" s="218">
        <v>0</v>
      </c>
    </row>
    <row r="12574" customFormat="1" ht="20.25" customHeight="1" spans="19:19">
      <c r="S12574" s="218">
        <v>0</v>
      </c>
    </row>
    <row r="12575" customFormat="1" ht="20.25" customHeight="1" spans="19:19">
      <c r="S12575" s="218">
        <v>0</v>
      </c>
    </row>
    <row r="12576" customFormat="1" ht="20.25" customHeight="1" spans="19:19">
      <c r="S12576" s="218">
        <v>0</v>
      </c>
    </row>
    <row r="12577" customFormat="1" ht="20.25" customHeight="1" spans="19:19">
      <c r="S12577" s="218">
        <v>0</v>
      </c>
    </row>
    <row r="12578" customFormat="1" ht="20.25" customHeight="1" spans="19:19">
      <c r="S12578" s="218">
        <v>0</v>
      </c>
    </row>
    <row r="12579" customFormat="1" ht="20.25" customHeight="1" spans="19:19">
      <c r="S12579" s="218">
        <v>0</v>
      </c>
    </row>
    <row r="12580" customFormat="1" ht="20.25" customHeight="1" spans="19:19">
      <c r="S12580" s="218">
        <v>0</v>
      </c>
    </row>
    <row r="12581" customFormat="1" ht="20.25" customHeight="1" spans="19:19">
      <c r="S12581" s="218">
        <v>0</v>
      </c>
    </row>
    <row r="12582" customFormat="1" ht="20.25" customHeight="1" spans="19:19">
      <c r="S12582" s="218">
        <v>0</v>
      </c>
    </row>
    <row r="12583" customFormat="1" ht="20.25" customHeight="1" spans="19:19">
      <c r="S12583" s="218">
        <v>0</v>
      </c>
    </row>
    <row r="12584" customFormat="1" ht="20.25" customHeight="1" spans="19:19">
      <c r="S12584" s="218">
        <v>0</v>
      </c>
    </row>
    <row r="12585" customFormat="1" ht="20.25" customHeight="1" spans="19:19">
      <c r="S12585" s="218">
        <v>0</v>
      </c>
    </row>
    <row r="12586" customFormat="1" ht="20.25" customHeight="1" spans="19:19">
      <c r="S12586" s="218">
        <v>0</v>
      </c>
    </row>
    <row r="12587" customFormat="1" ht="20.25" customHeight="1" spans="19:19">
      <c r="S12587" s="218">
        <v>0</v>
      </c>
    </row>
    <row r="12588" customFormat="1" ht="20.25" customHeight="1" spans="19:19">
      <c r="S12588" s="218">
        <v>0</v>
      </c>
    </row>
    <row r="12589" customFormat="1" ht="20.25" customHeight="1" spans="19:19">
      <c r="S12589" s="218">
        <v>0</v>
      </c>
    </row>
    <row r="12590" customFormat="1" ht="20.25" customHeight="1" spans="19:19">
      <c r="S12590" s="218">
        <v>0</v>
      </c>
    </row>
    <row r="12591" customFormat="1" ht="20.25" customHeight="1" spans="19:19">
      <c r="S12591" s="218">
        <v>0</v>
      </c>
    </row>
    <row r="12592" customFormat="1" ht="20.25" customHeight="1" spans="19:19">
      <c r="S12592" s="218">
        <v>0</v>
      </c>
    </row>
    <row r="12593" customFormat="1" ht="20.25" customHeight="1" spans="19:19">
      <c r="S12593" s="218">
        <v>0</v>
      </c>
    </row>
    <row r="12594" customFormat="1" ht="20.25" customHeight="1" spans="19:19">
      <c r="S12594" s="218">
        <v>0</v>
      </c>
    </row>
    <row r="12595" customFormat="1" ht="20.25" customHeight="1" spans="19:19">
      <c r="S12595" s="218">
        <v>0</v>
      </c>
    </row>
    <row r="12596" customFormat="1" ht="20.25" customHeight="1" spans="19:19">
      <c r="S12596" s="218">
        <v>0</v>
      </c>
    </row>
    <row r="12597" customFormat="1" ht="20.25" customHeight="1" spans="19:19">
      <c r="S12597" s="218">
        <v>0</v>
      </c>
    </row>
    <row r="12598" customFormat="1" ht="20.25" customHeight="1" spans="19:19">
      <c r="S12598" s="218">
        <v>0</v>
      </c>
    </row>
    <row r="12599" customFormat="1" ht="20.25" customHeight="1" spans="19:19">
      <c r="S12599" s="218">
        <v>0</v>
      </c>
    </row>
    <row r="12600" customFormat="1" ht="20.25" customHeight="1" spans="19:19">
      <c r="S12600" s="218">
        <v>0</v>
      </c>
    </row>
    <row r="12601" customFormat="1" ht="20.25" customHeight="1" spans="19:19">
      <c r="S12601" s="218">
        <v>0</v>
      </c>
    </row>
    <row r="12602" customFormat="1" ht="20.25" customHeight="1" spans="19:19">
      <c r="S12602" s="218">
        <v>0</v>
      </c>
    </row>
    <row r="12603" customFormat="1" ht="20.25" customHeight="1" spans="19:19">
      <c r="S12603" s="218">
        <v>0</v>
      </c>
    </row>
    <row r="12604" customFormat="1" ht="20.25" customHeight="1" spans="19:19">
      <c r="S12604" s="218">
        <v>0</v>
      </c>
    </row>
    <row r="12605" customFormat="1" ht="20.25" customHeight="1" spans="19:19">
      <c r="S12605" s="218">
        <v>0</v>
      </c>
    </row>
    <row r="12606" customFormat="1" ht="20.25" customHeight="1" spans="19:19">
      <c r="S12606" s="218">
        <v>0</v>
      </c>
    </row>
    <row r="12607" customFormat="1" ht="20.25" customHeight="1" spans="19:19">
      <c r="S12607" s="218">
        <v>0</v>
      </c>
    </row>
    <row r="12608" customFormat="1" ht="20.25" customHeight="1" spans="19:19">
      <c r="S12608" s="218">
        <v>0</v>
      </c>
    </row>
    <row r="12609" customFormat="1" ht="20.25" customHeight="1" spans="19:19">
      <c r="S12609" s="218">
        <v>0</v>
      </c>
    </row>
    <row r="12610" customFormat="1" ht="20.25" customHeight="1" spans="19:19">
      <c r="S12610" s="218">
        <v>0</v>
      </c>
    </row>
    <row r="12611" customFormat="1" ht="20.25" customHeight="1" spans="19:19">
      <c r="S12611" s="218">
        <v>0</v>
      </c>
    </row>
    <row r="12612" customFormat="1" ht="20.25" customHeight="1" spans="19:19">
      <c r="S12612" s="218">
        <v>0</v>
      </c>
    </row>
    <row r="12613" customFormat="1" ht="20.25" customHeight="1" spans="19:19">
      <c r="S12613" s="218">
        <v>0</v>
      </c>
    </row>
    <row r="12614" customFormat="1" ht="20.25" customHeight="1" spans="19:19">
      <c r="S12614" s="218">
        <v>0</v>
      </c>
    </row>
    <row r="12615" customFormat="1" ht="20.25" customHeight="1" spans="19:19">
      <c r="S12615" s="218">
        <v>0</v>
      </c>
    </row>
    <row r="12616" customFormat="1" ht="20.25" customHeight="1" spans="19:19">
      <c r="S12616" s="218">
        <v>0</v>
      </c>
    </row>
    <row r="12617" customFormat="1" ht="20.25" customHeight="1" spans="19:19">
      <c r="S12617" s="218">
        <v>0</v>
      </c>
    </row>
    <row r="12618" customFormat="1" ht="20.25" customHeight="1" spans="19:19">
      <c r="S12618" s="218">
        <v>0</v>
      </c>
    </row>
    <row r="12619" customFormat="1" ht="20.25" customHeight="1" spans="19:19">
      <c r="S12619" s="218">
        <v>0</v>
      </c>
    </row>
    <row r="12620" customFormat="1" ht="20.25" customHeight="1" spans="19:19">
      <c r="S12620" s="218">
        <v>0</v>
      </c>
    </row>
    <row r="12621" customFormat="1" ht="20.25" customHeight="1" spans="19:19">
      <c r="S12621" s="218">
        <v>0</v>
      </c>
    </row>
    <row r="12622" customFormat="1" ht="20.25" customHeight="1" spans="19:19">
      <c r="S12622" s="218">
        <v>0</v>
      </c>
    </row>
    <row r="12623" customFormat="1" ht="20.25" customHeight="1" spans="19:19">
      <c r="S12623" s="218">
        <v>0</v>
      </c>
    </row>
    <row r="12624" customFormat="1" ht="20.25" customHeight="1" spans="19:19">
      <c r="S12624" s="218">
        <v>0</v>
      </c>
    </row>
    <row r="12625" customFormat="1" ht="20.25" customHeight="1" spans="19:19">
      <c r="S12625" s="218">
        <v>0</v>
      </c>
    </row>
    <row r="12626" customFormat="1" ht="20.25" customHeight="1" spans="19:19">
      <c r="S12626" s="218">
        <v>0</v>
      </c>
    </row>
    <row r="12627" customFormat="1" ht="20.25" customHeight="1" spans="19:19">
      <c r="S12627" s="218">
        <v>0</v>
      </c>
    </row>
    <row r="12628" customFormat="1" ht="20.25" customHeight="1" spans="19:19">
      <c r="S12628" s="218">
        <v>0</v>
      </c>
    </row>
    <row r="12629" customFormat="1" ht="20.25" customHeight="1" spans="19:19">
      <c r="S12629" s="218">
        <v>0</v>
      </c>
    </row>
    <row r="12630" customFormat="1" ht="20.25" customHeight="1" spans="19:19">
      <c r="S12630" s="218">
        <v>0</v>
      </c>
    </row>
    <row r="12631" customFormat="1" ht="20.25" customHeight="1" spans="19:19">
      <c r="S12631" s="218">
        <v>0</v>
      </c>
    </row>
    <row r="12632" customFormat="1" ht="20.25" customHeight="1" spans="19:19">
      <c r="S12632" s="218">
        <v>0</v>
      </c>
    </row>
    <row r="12633" customFormat="1" ht="20.25" customHeight="1" spans="19:19">
      <c r="S12633" s="218">
        <v>0</v>
      </c>
    </row>
    <row r="12634" customFormat="1" ht="20.25" customHeight="1" spans="19:19">
      <c r="S12634" s="218">
        <v>0</v>
      </c>
    </row>
    <row r="12635" customFormat="1" ht="20.25" customHeight="1" spans="19:19">
      <c r="S12635" s="218">
        <v>0</v>
      </c>
    </row>
    <row r="12636" customFormat="1" ht="20.25" customHeight="1" spans="19:19">
      <c r="S12636" s="218">
        <v>0</v>
      </c>
    </row>
    <row r="12637" customFormat="1" ht="20.25" customHeight="1" spans="19:19">
      <c r="S12637" s="218">
        <v>0</v>
      </c>
    </row>
    <row r="12638" customFormat="1" ht="20.25" customHeight="1" spans="19:19">
      <c r="S12638" s="218">
        <v>0</v>
      </c>
    </row>
    <row r="12639" customFormat="1" ht="20.25" customHeight="1" spans="19:19">
      <c r="S12639" s="218">
        <v>0</v>
      </c>
    </row>
    <row r="12640" customFormat="1" ht="20.25" customHeight="1" spans="19:19">
      <c r="S12640" s="218">
        <v>0</v>
      </c>
    </row>
    <row r="12641" customFormat="1" ht="20.25" customHeight="1" spans="19:19">
      <c r="S12641" s="218">
        <v>0</v>
      </c>
    </row>
    <row r="12642" customFormat="1" ht="20.25" customHeight="1" spans="19:19">
      <c r="S12642" s="218">
        <v>0</v>
      </c>
    </row>
    <row r="12643" customFormat="1" ht="20.25" customHeight="1" spans="19:19">
      <c r="S12643" s="218">
        <v>0</v>
      </c>
    </row>
    <row r="12644" customFormat="1" ht="20.25" customHeight="1" spans="19:19">
      <c r="S12644" s="218">
        <v>0</v>
      </c>
    </row>
    <row r="12645" customFormat="1" ht="20.25" customHeight="1" spans="19:19">
      <c r="S12645" s="218">
        <v>0</v>
      </c>
    </row>
    <row r="12646" customFormat="1" ht="20.25" customHeight="1" spans="19:19">
      <c r="S12646" s="218">
        <v>0</v>
      </c>
    </row>
    <row r="12647" customFormat="1" ht="20.25" customHeight="1" spans="19:19">
      <c r="S12647" s="218">
        <v>0</v>
      </c>
    </row>
    <row r="12648" customFormat="1" ht="20.25" customHeight="1" spans="19:19">
      <c r="S12648" s="218">
        <v>0</v>
      </c>
    </row>
    <row r="12649" customFormat="1" ht="20.25" customHeight="1" spans="19:19">
      <c r="S12649" s="218">
        <v>0</v>
      </c>
    </row>
    <row r="12650" customFormat="1" ht="20.25" customHeight="1" spans="19:19">
      <c r="S12650" s="218">
        <v>0</v>
      </c>
    </row>
    <row r="12651" customFormat="1" ht="20.25" customHeight="1" spans="19:19">
      <c r="S12651" s="218">
        <v>0</v>
      </c>
    </row>
    <row r="12652" customFormat="1" ht="20.25" customHeight="1" spans="19:19">
      <c r="S12652" s="218">
        <v>0</v>
      </c>
    </row>
    <row r="12653" customFormat="1" ht="20.25" customHeight="1" spans="19:19">
      <c r="S12653" s="218">
        <v>0</v>
      </c>
    </row>
    <row r="12654" customFormat="1" ht="20.25" customHeight="1" spans="19:19">
      <c r="S12654" s="218">
        <v>0</v>
      </c>
    </row>
    <row r="12655" customFormat="1" ht="20.25" customHeight="1" spans="19:19">
      <c r="S12655" s="218">
        <v>0</v>
      </c>
    </row>
    <row r="12656" customFormat="1" ht="20.25" customHeight="1" spans="19:19">
      <c r="S12656" s="218">
        <v>0</v>
      </c>
    </row>
    <row r="12657" customFormat="1" ht="20.25" customHeight="1" spans="19:19">
      <c r="S12657" s="218">
        <v>0</v>
      </c>
    </row>
    <row r="12658" customFormat="1" ht="20.25" customHeight="1" spans="19:19">
      <c r="S12658" s="218">
        <v>0</v>
      </c>
    </row>
    <row r="12659" customFormat="1" ht="20.25" customHeight="1" spans="19:19">
      <c r="S12659" s="218">
        <v>0</v>
      </c>
    </row>
    <row r="12660" customFormat="1" ht="20.25" customHeight="1" spans="19:19">
      <c r="S12660" s="218">
        <v>0</v>
      </c>
    </row>
    <row r="12661" customFormat="1" ht="20.25" customHeight="1" spans="19:19">
      <c r="S12661" s="218">
        <v>0</v>
      </c>
    </row>
    <row r="12662" customFormat="1" ht="20.25" customHeight="1" spans="19:19">
      <c r="S12662" s="218">
        <v>0</v>
      </c>
    </row>
    <row r="12663" customFormat="1" ht="20.25" customHeight="1" spans="19:19">
      <c r="S12663" s="218">
        <v>0</v>
      </c>
    </row>
    <row r="12664" customFormat="1" ht="20.25" customHeight="1" spans="19:19">
      <c r="S12664" s="218">
        <v>0</v>
      </c>
    </row>
    <row r="12665" customFormat="1" ht="20.25" customHeight="1" spans="19:19">
      <c r="S12665" s="218">
        <v>0</v>
      </c>
    </row>
    <row r="12666" customFormat="1" ht="20.25" customHeight="1" spans="19:19">
      <c r="S12666" s="218">
        <v>0</v>
      </c>
    </row>
    <row r="12667" customFormat="1" ht="20.25" customHeight="1" spans="19:19">
      <c r="S12667" s="218">
        <v>0</v>
      </c>
    </row>
    <row r="12668" customFormat="1" ht="20.25" customHeight="1" spans="19:19">
      <c r="S12668" s="218">
        <v>0</v>
      </c>
    </row>
    <row r="12669" customFormat="1" ht="20.25" customHeight="1" spans="19:19">
      <c r="S12669" s="218">
        <v>0</v>
      </c>
    </row>
    <row r="12670" customFormat="1" ht="20.25" customHeight="1" spans="19:19">
      <c r="S12670" s="218">
        <v>0</v>
      </c>
    </row>
    <row r="12671" customFormat="1" ht="20.25" customHeight="1" spans="19:19">
      <c r="S12671" s="218">
        <v>0</v>
      </c>
    </row>
    <row r="12672" customFormat="1" ht="20.25" customHeight="1" spans="19:19">
      <c r="S12672" s="218">
        <v>0</v>
      </c>
    </row>
    <row r="12673" customFormat="1" ht="20.25" customHeight="1" spans="19:19">
      <c r="S12673" s="218">
        <v>0</v>
      </c>
    </row>
    <row r="12674" customFormat="1" ht="20.25" customHeight="1" spans="19:19">
      <c r="S12674" s="218">
        <v>0</v>
      </c>
    </row>
    <row r="12675" customFormat="1" ht="20.25" customHeight="1" spans="19:19">
      <c r="S12675" s="218">
        <v>0</v>
      </c>
    </row>
    <row r="12676" customFormat="1" ht="20.25" customHeight="1" spans="19:19">
      <c r="S12676" s="218">
        <v>0</v>
      </c>
    </row>
    <row r="12677" customFormat="1" ht="20.25" customHeight="1" spans="19:19">
      <c r="S12677" s="218">
        <v>0</v>
      </c>
    </row>
    <row r="12678" customFormat="1" ht="20.25" customHeight="1" spans="19:19">
      <c r="S12678" s="218">
        <v>0</v>
      </c>
    </row>
    <row r="12679" customFormat="1" ht="20.25" customHeight="1" spans="19:19">
      <c r="S12679" s="218">
        <v>0</v>
      </c>
    </row>
    <row r="12680" customFormat="1" ht="20.25" customHeight="1" spans="19:19">
      <c r="S12680" s="218">
        <v>0</v>
      </c>
    </row>
    <row r="12681" customFormat="1" ht="20.25" customHeight="1" spans="19:19">
      <c r="S12681" s="218">
        <v>0</v>
      </c>
    </row>
    <row r="12682" customFormat="1" ht="20.25" customHeight="1" spans="19:19">
      <c r="S12682" s="218">
        <v>0</v>
      </c>
    </row>
    <row r="12683" customFormat="1" ht="20.25" customHeight="1" spans="19:19">
      <c r="S12683" s="218">
        <v>0</v>
      </c>
    </row>
    <row r="12684" customFormat="1" ht="20.25" customHeight="1" spans="19:19">
      <c r="S12684" s="218">
        <v>0</v>
      </c>
    </row>
    <row r="12685" customFormat="1" ht="20.25" customHeight="1" spans="19:19">
      <c r="S12685" s="218">
        <v>0</v>
      </c>
    </row>
    <row r="12686" customFormat="1" ht="20.25" customHeight="1" spans="19:19">
      <c r="S12686" s="218">
        <v>0</v>
      </c>
    </row>
    <row r="12687" customFormat="1" ht="20.25" customHeight="1" spans="19:19">
      <c r="S12687" s="218">
        <v>0</v>
      </c>
    </row>
    <row r="12688" customFormat="1" ht="20.25" customHeight="1" spans="19:19">
      <c r="S12688" s="218">
        <v>0</v>
      </c>
    </row>
    <row r="12689" customFormat="1" ht="20.25" customHeight="1" spans="19:19">
      <c r="S12689" s="218">
        <v>0</v>
      </c>
    </row>
    <row r="12690" customFormat="1" ht="20.25" customHeight="1" spans="19:19">
      <c r="S12690" s="218">
        <v>0</v>
      </c>
    </row>
    <row r="12691" customFormat="1" ht="20.25" customHeight="1" spans="19:19">
      <c r="S12691" s="218">
        <v>0</v>
      </c>
    </row>
    <row r="12692" customFormat="1" ht="20.25" customHeight="1" spans="19:19">
      <c r="S12692" s="218">
        <v>0</v>
      </c>
    </row>
    <row r="12693" customFormat="1" ht="20.25" customHeight="1" spans="19:19">
      <c r="S12693" s="218">
        <v>0</v>
      </c>
    </row>
    <row r="12694" customFormat="1" ht="20.25" customHeight="1" spans="19:19">
      <c r="S12694" s="218">
        <v>0</v>
      </c>
    </row>
    <row r="12695" customFormat="1" ht="20.25" customHeight="1" spans="19:19">
      <c r="S12695" s="218">
        <v>0</v>
      </c>
    </row>
    <row r="12696" customFormat="1" ht="20.25" customHeight="1" spans="19:19">
      <c r="S12696" s="218">
        <v>0</v>
      </c>
    </row>
    <row r="12697" customFormat="1" ht="20.25" customHeight="1" spans="19:19">
      <c r="S12697" s="218">
        <v>0</v>
      </c>
    </row>
    <row r="12698" customFormat="1" ht="20.25" customHeight="1" spans="19:19">
      <c r="S12698" s="218">
        <v>0</v>
      </c>
    </row>
    <row r="12699" customFormat="1" ht="20.25" customHeight="1" spans="19:19">
      <c r="S12699" s="218">
        <v>0</v>
      </c>
    </row>
    <row r="12700" customFormat="1" ht="20.25" customHeight="1" spans="19:19">
      <c r="S12700" s="218">
        <v>0</v>
      </c>
    </row>
    <row r="12701" customFormat="1" ht="20.25" customHeight="1" spans="19:19">
      <c r="S12701" s="218">
        <v>0</v>
      </c>
    </row>
    <row r="12702" customFormat="1" ht="20.25" customHeight="1" spans="19:19">
      <c r="S12702" s="218">
        <v>0</v>
      </c>
    </row>
    <row r="12703" customFormat="1" ht="20.25" customHeight="1" spans="19:19">
      <c r="S12703" s="218">
        <v>0</v>
      </c>
    </row>
    <row r="12704" customFormat="1" ht="20.25" customHeight="1" spans="19:19">
      <c r="S12704" s="218">
        <v>0</v>
      </c>
    </row>
    <row r="12705" customFormat="1" ht="20.25" customHeight="1" spans="19:19">
      <c r="S12705" s="218">
        <v>0</v>
      </c>
    </row>
    <row r="12706" customFormat="1" ht="20.25" customHeight="1" spans="19:19">
      <c r="S12706" s="218">
        <v>0</v>
      </c>
    </row>
    <row r="12707" customFormat="1" ht="20.25" customHeight="1" spans="19:19">
      <c r="S12707" s="218">
        <v>0</v>
      </c>
    </row>
    <row r="12708" customFormat="1" ht="20.25" customHeight="1" spans="19:19">
      <c r="S12708" s="218">
        <v>0</v>
      </c>
    </row>
    <row r="12709" customFormat="1" ht="20.25" customHeight="1" spans="19:19">
      <c r="S12709" s="218">
        <v>0</v>
      </c>
    </row>
    <row r="12710" customFormat="1" ht="20.25" customHeight="1" spans="19:19">
      <c r="S12710" s="218">
        <v>0</v>
      </c>
    </row>
    <row r="12711" customFormat="1" ht="20.25" customHeight="1" spans="19:19">
      <c r="S12711" s="218">
        <v>0</v>
      </c>
    </row>
    <row r="12712" customFormat="1" ht="20.25" customHeight="1" spans="19:19">
      <c r="S12712" s="218">
        <v>0</v>
      </c>
    </row>
    <row r="12713" customFormat="1" ht="20.25" customHeight="1" spans="19:19">
      <c r="S12713" s="218">
        <v>0</v>
      </c>
    </row>
    <row r="12714" customFormat="1" ht="20.25" customHeight="1" spans="19:19">
      <c r="S12714" s="218">
        <v>0</v>
      </c>
    </row>
    <row r="12715" customFormat="1" ht="20.25" customHeight="1" spans="19:19">
      <c r="S12715" s="218">
        <v>0</v>
      </c>
    </row>
    <row r="12716" customFormat="1" ht="20.25" customHeight="1" spans="19:19">
      <c r="S12716" s="218">
        <v>0</v>
      </c>
    </row>
    <row r="12717" customFormat="1" ht="20.25" customHeight="1" spans="19:19">
      <c r="S12717" s="218">
        <v>0</v>
      </c>
    </row>
    <row r="12718" customFormat="1" ht="20.25" customHeight="1" spans="19:19">
      <c r="S12718" s="218">
        <v>0</v>
      </c>
    </row>
    <row r="12719" customFormat="1" ht="20.25" customHeight="1" spans="19:19">
      <c r="S12719" s="218">
        <v>0</v>
      </c>
    </row>
    <row r="12720" customFormat="1" ht="20.25" customHeight="1" spans="19:19">
      <c r="S12720" s="218">
        <v>0</v>
      </c>
    </row>
    <row r="12721" customFormat="1" ht="20.25" customHeight="1" spans="19:19">
      <c r="S12721" s="218">
        <v>0</v>
      </c>
    </row>
    <row r="12722" customFormat="1" ht="20.25" customHeight="1" spans="19:19">
      <c r="S12722" s="218">
        <v>0</v>
      </c>
    </row>
    <row r="12723" customFormat="1" ht="20.25" customHeight="1" spans="19:19">
      <c r="S12723" s="218">
        <v>0</v>
      </c>
    </row>
    <row r="12724" customFormat="1" ht="20.25" customHeight="1" spans="19:19">
      <c r="S12724" s="218">
        <v>0</v>
      </c>
    </row>
    <row r="12725" customFormat="1" ht="20.25" customHeight="1" spans="19:19">
      <c r="S12725" s="218">
        <v>0</v>
      </c>
    </row>
    <row r="12726" customFormat="1" ht="20.25" customHeight="1" spans="19:19">
      <c r="S12726" s="218">
        <v>0</v>
      </c>
    </row>
    <row r="12727" customFormat="1" ht="20.25" customHeight="1" spans="19:19">
      <c r="S12727" s="218">
        <v>0</v>
      </c>
    </row>
    <row r="12728" customFormat="1" ht="20.25" customHeight="1" spans="19:19">
      <c r="S12728" s="218">
        <v>0</v>
      </c>
    </row>
    <row r="12729" customFormat="1" ht="20.25" customHeight="1" spans="19:19">
      <c r="S12729" s="218">
        <v>0</v>
      </c>
    </row>
    <row r="12730" customFormat="1" ht="20.25" customHeight="1" spans="19:19">
      <c r="S12730" s="218">
        <v>0</v>
      </c>
    </row>
    <row r="12731" customFormat="1" ht="20.25" customHeight="1" spans="19:19">
      <c r="S12731" s="218">
        <v>0</v>
      </c>
    </row>
    <row r="12732" customFormat="1" ht="20.25" customHeight="1" spans="19:19">
      <c r="S12732" s="218">
        <v>0</v>
      </c>
    </row>
    <row r="12733" customFormat="1" ht="20.25" customHeight="1" spans="19:19">
      <c r="S12733" s="218">
        <v>0</v>
      </c>
    </row>
    <row r="12734" customFormat="1" ht="20.25" customHeight="1" spans="19:19">
      <c r="S12734" s="218">
        <v>0</v>
      </c>
    </row>
    <row r="12735" customFormat="1" ht="20.25" customHeight="1" spans="19:19">
      <c r="S12735" s="218">
        <v>0</v>
      </c>
    </row>
    <row r="12736" customFormat="1" ht="20.25" customHeight="1" spans="19:19">
      <c r="S12736" s="218">
        <v>0</v>
      </c>
    </row>
    <row r="12737" customFormat="1" ht="20.25" customHeight="1" spans="19:19">
      <c r="S12737" s="218">
        <v>0</v>
      </c>
    </row>
    <row r="12738" customFormat="1" ht="20.25" customHeight="1" spans="19:19">
      <c r="S12738" s="218">
        <v>0</v>
      </c>
    </row>
    <row r="12739" customFormat="1" ht="20.25" customHeight="1" spans="19:19">
      <c r="S12739" s="218">
        <v>0</v>
      </c>
    </row>
    <row r="12740" customFormat="1" ht="20.25" customHeight="1" spans="19:19">
      <c r="S12740" s="218">
        <v>0</v>
      </c>
    </row>
    <row r="12741" customFormat="1" ht="20.25" customHeight="1" spans="19:19">
      <c r="S12741" s="218">
        <v>0</v>
      </c>
    </row>
    <row r="12742" customFormat="1" ht="20.25" customHeight="1" spans="19:19">
      <c r="S12742" s="218">
        <v>0</v>
      </c>
    </row>
    <row r="12743" customFormat="1" ht="20.25" customHeight="1" spans="19:19">
      <c r="S12743" s="218">
        <v>0</v>
      </c>
    </row>
    <row r="12744" customFormat="1" ht="20.25" customHeight="1" spans="19:19">
      <c r="S12744" s="218">
        <v>0</v>
      </c>
    </row>
    <row r="12745" customFormat="1" ht="20.25" customHeight="1" spans="19:19">
      <c r="S12745" s="218">
        <v>0</v>
      </c>
    </row>
    <row r="12746" customFormat="1" ht="20.25" customHeight="1" spans="19:19">
      <c r="S12746" s="218">
        <v>0</v>
      </c>
    </row>
    <row r="12747" customFormat="1" ht="20.25" customHeight="1" spans="19:19">
      <c r="S12747" s="218">
        <v>0</v>
      </c>
    </row>
    <row r="12748" customFormat="1" ht="20.25" customHeight="1" spans="19:19">
      <c r="S12748" s="218">
        <v>0</v>
      </c>
    </row>
    <row r="12749" customFormat="1" ht="20.25" customHeight="1" spans="19:19">
      <c r="S12749" s="218">
        <v>0</v>
      </c>
    </row>
    <row r="12750" customFormat="1" ht="20.25" customHeight="1" spans="19:19">
      <c r="S12750" s="218">
        <v>0</v>
      </c>
    </row>
    <row r="12751" customFormat="1" ht="20.25" customHeight="1" spans="19:19">
      <c r="S12751" s="218">
        <v>0</v>
      </c>
    </row>
    <row r="12752" customFormat="1" ht="20.25" customHeight="1" spans="19:19">
      <c r="S12752" s="218">
        <v>0</v>
      </c>
    </row>
    <row r="12753" customFormat="1" ht="20.25" customHeight="1" spans="19:19">
      <c r="S12753" s="218">
        <v>0</v>
      </c>
    </row>
    <row r="12754" customFormat="1" ht="20.25" customHeight="1" spans="19:19">
      <c r="S12754" s="218">
        <v>0</v>
      </c>
    </row>
    <row r="12755" customFormat="1" ht="20.25" customHeight="1" spans="19:19">
      <c r="S12755" s="218">
        <v>0</v>
      </c>
    </row>
    <row r="12756" customFormat="1" ht="20.25" customHeight="1" spans="19:19">
      <c r="S12756" s="218">
        <v>0</v>
      </c>
    </row>
    <row r="12757" customFormat="1" ht="20.25" customHeight="1" spans="19:19">
      <c r="S12757" s="218">
        <v>0</v>
      </c>
    </row>
    <row r="12758" customFormat="1" ht="20.25" customHeight="1" spans="19:19">
      <c r="S12758" s="218">
        <v>0</v>
      </c>
    </row>
    <row r="12759" customFormat="1" ht="20.25" customHeight="1" spans="19:19">
      <c r="S12759" s="218">
        <v>0</v>
      </c>
    </row>
    <row r="12760" customFormat="1" ht="20.25" customHeight="1" spans="19:19">
      <c r="S12760" s="218">
        <v>0</v>
      </c>
    </row>
    <row r="12761" customFormat="1" ht="20.25" customHeight="1" spans="19:19">
      <c r="S12761" s="218">
        <v>0</v>
      </c>
    </row>
    <row r="12762" customFormat="1" ht="20.25" customHeight="1" spans="19:19">
      <c r="S12762" s="218">
        <v>0</v>
      </c>
    </row>
    <row r="12763" customFormat="1" ht="20.25" customHeight="1" spans="19:19">
      <c r="S12763" s="218">
        <v>0</v>
      </c>
    </row>
    <row r="12764" customFormat="1" ht="20.25" customHeight="1" spans="19:19">
      <c r="S12764" s="218">
        <v>0</v>
      </c>
    </row>
    <row r="12765" customFormat="1" ht="20.25" customHeight="1" spans="19:19">
      <c r="S12765" s="218">
        <v>0</v>
      </c>
    </row>
    <row r="12766" customFormat="1" ht="20.25" customHeight="1" spans="19:19">
      <c r="S12766" s="218">
        <v>0</v>
      </c>
    </row>
    <row r="12767" customFormat="1" ht="20.25" customHeight="1" spans="19:19">
      <c r="S12767" s="218">
        <v>0</v>
      </c>
    </row>
    <row r="12768" customFormat="1" ht="20.25" customHeight="1" spans="19:19">
      <c r="S12768" s="218">
        <v>0</v>
      </c>
    </row>
    <row r="12769" customFormat="1" ht="20.25" customHeight="1" spans="19:19">
      <c r="S12769" s="218">
        <v>0</v>
      </c>
    </row>
    <row r="12770" customFormat="1" ht="20.25" customHeight="1" spans="19:19">
      <c r="S12770" s="218">
        <v>0</v>
      </c>
    </row>
    <row r="12771" customFormat="1" ht="20.25" customHeight="1" spans="19:19">
      <c r="S12771" s="218">
        <v>0</v>
      </c>
    </row>
    <row r="12772" customFormat="1" ht="20.25" customHeight="1" spans="19:19">
      <c r="S12772" s="218">
        <v>0</v>
      </c>
    </row>
    <row r="12773" customFormat="1" ht="20.25" customHeight="1" spans="19:19">
      <c r="S12773" s="218">
        <v>0</v>
      </c>
    </row>
    <row r="12774" customFormat="1" ht="20.25" customHeight="1" spans="19:19">
      <c r="S12774" s="218">
        <v>0</v>
      </c>
    </row>
    <row r="12775" customFormat="1" ht="20.25" customHeight="1" spans="19:19">
      <c r="S12775" s="218">
        <v>0</v>
      </c>
    </row>
    <row r="12776" customFormat="1" ht="20.25" customHeight="1" spans="19:19">
      <c r="S12776" s="218">
        <v>0</v>
      </c>
    </row>
    <row r="12777" customFormat="1" ht="20.25" customHeight="1" spans="19:19">
      <c r="S12777" s="218">
        <v>0</v>
      </c>
    </row>
    <row r="12778" customFormat="1" ht="20.25" customHeight="1" spans="19:19">
      <c r="S12778" s="218">
        <v>0</v>
      </c>
    </row>
    <row r="12779" customFormat="1" ht="20.25" customHeight="1" spans="19:19">
      <c r="S12779" s="218">
        <v>0</v>
      </c>
    </row>
    <row r="12780" customFormat="1" ht="20.25" customHeight="1" spans="19:19">
      <c r="S12780" s="218">
        <v>0</v>
      </c>
    </row>
    <row r="12781" customFormat="1" ht="20.25" customHeight="1" spans="19:19">
      <c r="S12781" s="218">
        <v>0</v>
      </c>
    </row>
    <row r="12782" customFormat="1" ht="20.25" customHeight="1" spans="19:19">
      <c r="S12782" s="218">
        <v>0</v>
      </c>
    </row>
    <row r="12783" customFormat="1" ht="20.25" customHeight="1" spans="19:19">
      <c r="S12783" s="218">
        <v>0</v>
      </c>
    </row>
    <row r="12784" customFormat="1" ht="20.25" customHeight="1" spans="19:19">
      <c r="S12784" s="218">
        <v>0</v>
      </c>
    </row>
    <row r="12785" customFormat="1" ht="20.25" customHeight="1" spans="19:19">
      <c r="S12785" s="218">
        <v>0</v>
      </c>
    </row>
    <row r="12786" customFormat="1" ht="20.25" customHeight="1" spans="19:19">
      <c r="S12786" s="218">
        <v>0</v>
      </c>
    </row>
    <row r="12787" customFormat="1" ht="20.25" customHeight="1" spans="19:19">
      <c r="S12787" s="218">
        <v>0</v>
      </c>
    </row>
    <row r="12788" customFormat="1" ht="20.25" customHeight="1" spans="19:19">
      <c r="S12788" s="218">
        <v>0</v>
      </c>
    </row>
    <row r="12789" customFormat="1" ht="20.25" customHeight="1" spans="19:19">
      <c r="S12789" s="218">
        <v>0</v>
      </c>
    </row>
    <row r="12790" customFormat="1" ht="20.25" customHeight="1" spans="19:19">
      <c r="S12790" s="218">
        <v>0</v>
      </c>
    </row>
    <row r="12791" customFormat="1" ht="20.25" customHeight="1" spans="19:19">
      <c r="S12791" s="218">
        <v>0</v>
      </c>
    </row>
    <row r="12792" customFormat="1" ht="20.25" customHeight="1" spans="19:19">
      <c r="S12792" s="218">
        <v>0</v>
      </c>
    </row>
    <row r="12793" customFormat="1" ht="20.25" customHeight="1" spans="19:19">
      <c r="S12793" s="218">
        <v>0</v>
      </c>
    </row>
    <row r="12794" customFormat="1" ht="20.25" customHeight="1" spans="19:19">
      <c r="S12794" s="218">
        <v>0</v>
      </c>
    </row>
    <row r="12795" customFormat="1" ht="20.25" customHeight="1" spans="19:19">
      <c r="S12795" s="218">
        <v>0</v>
      </c>
    </row>
    <row r="12796" customFormat="1" ht="20.25" customHeight="1" spans="19:19">
      <c r="S12796" s="218">
        <v>0</v>
      </c>
    </row>
    <row r="12797" customFormat="1" ht="20.25" customHeight="1" spans="19:19">
      <c r="S12797" s="218">
        <v>0</v>
      </c>
    </row>
    <row r="12798" customFormat="1" ht="20.25" customHeight="1" spans="19:19">
      <c r="S12798" s="218">
        <v>0</v>
      </c>
    </row>
    <row r="12799" customFormat="1" ht="20.25" customHeight="1" spans="19:19">
      <c r="S12799" s="218">
        <v>0</v>
      </c>
    </row>
    <row r="12800" customFormat="1" ht="20.25" customHeight="1" spans="19:19">
      <c r="S12800" s="218">
        <v>0</v>
      </c>
    </row>
    <row r="12801" customFormat="1" ht="20.25" customHeight="1" spans="19:19">
      <c r="S12801" s="218">
        <v>0</v>
      </c>
    </row>
    <row r="12802" customFormat="1" ht="20.25" customHeight="1" spans="19:19">
      <c r="S12802" s="218">
        <v>0</v>
      </c>
    </row>
    <row r="12803" customFormat="1" ht="20.25" customHeight="1" spans="19:19">
      <c r="S12803" s="218">
        <v>0</v>
      </c>
    </row>
    <row r="12804" customFormat="1" ht="20.25" customHeight="1" spans="19:19">
      <c r="S12804" s="218">
        <v>0</v>
      </c>
    </row>
    <row r="12805" customFormat="1" ht="20.25" customHeight="1" spans="19:19">
      <c r="S12805" s="218">
        <v>0</v>
      </c>
    </row>
    <row r="12806" customFormat="1" ht="20.25" customHeight="1" spans="19:19">
      <c r="S12806" s="218">
        <v>0</v>
      </c>
    </row>
    <row r="12807" customFormat="1" ht="20.25" customHeight="1" spans="19:19">
      <c r="S12807" s="218">
        <v>0</v>
      </c>
    </row>
    <row r="12808" customFormat="1" ht="20.25" customHeight="1" spans="19:19">
      <c r="S12808" s="218">
        <v>0</v>
      </c>
    </row>
    <row r="12809" customFormat="1" ht="20.25" customHeight="1" spans="19:19">
      <c r="S12809" s="218">
        <v>0</v>
      </c>
    </row>
    <row r="12810" customFormat="1" ht="20.25" customHeight="1" spans="19:19">
      <c r="S12810" s="218">
        <v>0</v>
      </c>
    </row>
    <row r="12811" customFormat="1" ht="20.25" customHeight="1" spans="19:19">
      <c r="S12811" s="218">
        <v>0</v>
      </c>
    </row>
    <row r="12812" customFormat="1" ht="20.25" customHeight="1" spans="19:19">
      <c r="S12812" s="218">
        <v>0</v>
      </c>
    </row>
    <row r="12813" customFormat="1" ht="20.25" customHeight="1" spans="19:19">
      <c r="S12813" s="218">
        <v>0</v>
      </c>
    </row>
    <row r="12814" customFormat="1" ht="20.25" customHeight="1" spans="19:19">
      <c r="S12814" s="218">
        <v>0</v>
      </c>
    </row>
    <row r="12815" customFormat="1" ht="20.25" customHeight="1" spans="19:19">
      <c r="S12815" s="218">
        <v>0</v>
      </c>
    </row>
    <row r="12816" customFormat="1" ht="20.25" customHeight="1" spans="19:19">
      <c r="S12816" s="218">
        <v>0</v>
      </c>
    </row>
    <row r="12817" customFormat="1" ht="20.25" customHeight="1" spans="19:19">
      <c r="S12817" s="218">
        <v>0</v>
      </c>
    </row>
    <row r="12818" customFormat="1" ht="20.25" customHeight="1" spans="19:19">
      <c r="S12818" s="218">
        <v>0</v>
      </c>
    </row>
    <row r="12819" customFormat="1" ht="20.25" customHeight="1" spans="19:19">
      <c r="S12819" s="218">
        <v>0</v>
      </c>
    </row>
    <row r="12820" customFormat="1" ht="20.25" customHeight="1" spans="19:19">
      <c r="S12820" s="218">
        <v>0</v>
      </c>
    </row>
    <row r="12821" customFormat="1" ht="20.25" customHeight="1" spans="19:19">
      <c r="S12821" s="218">
        <v>0</v>
      </c>
    </row>
    <row r="12822" customFormat="1" ht="20.25" customHeight="1" spans="19:19">
      <c r="S12822" s="218">
        <v>0</v>
      </c>
    </row>
    <row r="12823" customFormat="1" ht="20.25" customHeight="1" spans="19:19">
      <c r="S12823" s="218">
        <v>0</v>
      </c>
    </row>
    <row r="12824" customFormat="1" ht="20.25" customHeight="1" spans="19:19">
      <c r="S12824" s="218">
        <v>0</v>
      </c>
    </row>
    <row r="12825" customFormat="1" ht="20.25" customHeight="1" spans="19:19">
      <c r="S12825" s="218">
        <v>0</v>
      </c>
    </row>
    <row r="12826" customFormat="1" ht="20.25" customHeight="1" spans="19:19">
      <c r="S12826" s="218">
        <v>0</v>
      </c>
    </row>
    <row r="12827" customFormat="1" ht="20.25" customHeight="1" spans="19:19">
      <c r="S12827" s="218">
        <v>0</v>
      </c>
    </row>
    <row r="12828" customFormat="1" ht="20.25" customHeight="1" spans="19:19">
      <c r="S12828" s="218">
        <v>0</v>
      </c>
    </row>
    <row r="12829" customFormat="1" ht="20.25" customHeight="1" spans="19:19">
      <c r="S12829" s="218">
        <v>0</v>
      </c>
    </row>
    <row r="12830" customFormat="1" ht="20.25" customHeight="1" spans="19:19">
      <c r="S12830" s="218">
        <v>0</v>
      </c>
    </row>
    <row r="12831" customFormat="1" ht="20.25" customHeight="1" spans="19:19">
      <c r="S12831" s="218">
        <v>0</v>
      </c>
    </row>
    <row r="12832" customFormat="1" ht="20.25" customHeight="1" spans="19:19">
      <c r="S12832" s="218">
        <v>0</v>
      </c>
    </row>
    <row r="12833" customFormat="1" ht="20.25" customHeight="1" spans="19:19">
      <c r="S12833" s="218">
        <v>0</v>
      </c>
    </row>
    <row r="12834" customFormat="1" ht="20.25" customHeight="1" spans="19:19">
      <c r="S12834" s="218">
        <v>0</v>
      </c>
    </row>
    <row r="12835" customFormat="1" ht="20.25" customHeight="1" spans="19:19">
      <c r="S12835" s="218">
        <v>0</v>
      </c>
    </row>
    <row r="12836" customFormat="1" ht="20.25" customHeight="1" spans="19:19">
      <c r="S12836" s="218">
        <v>0</v>
      </c>
    </row>
    <row r="12837" customFormat="1" ht="20.25" customHeight="1" spans="19:19">
      <c r="S12837" s="218">
        <v>0</v>
      </c>
    </row>
    <row r="12838" customFormat="1" ht="20.25" customHeight="1" spans="19:19">
      <c r="S12838" s="218">
        <v>0</v>
      </c>
    </row>
    <row r="12839" customFormat="1" ht="20.25" customHeight="1" spans="19:19">
      <c r="S12839" s="218">
        <v>0</v>
      </c>
    </row>
    <row r="12840" customFormat="1" ht="20.25" customHeight="1" spans="19:19">
      <c r="S12840" s="218">
        <v>0</v>
      </c>
    </row>
    <row r="12841" customFormat="1" ht="20.25" customHeight="1" spans="19:19">
      <c r="S12841" s="218">
        <v>0</v>
      </c>
    </row>
    <row r="12842" customFormat="1" ht="20.25" customHeight="1" spans="19:19">
      <c r="S12842" s="218">
        <v>0</v>
      </c>
    </row>
    <row r="12843" customFormat="1" ht="20.25" customHeight="1" spans="19:19">
      <c r="S12843" s="218">
        <v>0</v>
      </c>
    </row>
    <row r="12844" customFormat="1" ht="20.25" customHeight="1" spans="19:19">
      <c r="S12844" s="218">
        <v>0</v>
      </c>
    </row>
    <row r="12845" customFormat="1" ht="20.25" customHeight="1" spans="19:19">
      <c r="S12845" s="218">
        <v>0</v>
      </c>
    </row>
    <row r="12846" customFormat="1" ht="20.25" customHeight="1" spans="19:19">
      <c r="S12846" s="218">
        <v>0</v>
      </c>
    </row>
    <row r="12847" customFormat="1" ht="20.25" customHeight="1" spans="19:19">
      <c r="S12847" s="218">
        <v>0</v>
      </c>
    </row>
    <row r="12848" customFormat="1" ht="20.25" customHeight="1" spans="19:19">
      <c r="S12848" s="218">
        <v>0</v>
      </c>
    </row>
    <row r="12849" customFormat="1" ht="20.25" customHeight="1" spans="19:19">
      <c r="S12849" s="218">
        <v>0</v>
      </c>
    </row>
    <row r="12850" customFormat="1" ht="20.25" customHeight="1" spans="19:19">
      <c r="S12850" s="218">
        <v>0</v>
      </c>
    </row>
    <row r="12851" customFormat="1" ht="20.25" customHeight="1" spans="19:19">
      <c r="S12851" s="218">
        <v>0</v>
      </c>
    </row>
    <row r="12852" customFormat="1" ht="20.25" customHeight="1" spans="19:19">
      <c r="S12852" s="218">
        <v>0</v>
      </c>
    </row>
    <row r="12853" customFormat="1" ht="20.25" customHeight="1" spans="19:19">
      <c r="S12853" s="218">
        <v>0</v>
      </c>
    </row>
    <row r="12854" customFormat="1" ht="20.25" customHeight="1" spans="19:19">
      <c r="S12854" s="218">
        <v>0</v>
      </c>
    </row>
    <row r="12855" customFormat="1" ht="20.25" customHeight="1" spans="19:19">
      <c r="S12855" s="218">
        <v>0</v>
      </c>
    </row>
    <row r="12856" customFormat="1" ht="20.25" customHeight="1" spans="19:19">
      <c r="S12856" s="218">
        <v>0</v>
      </c>
    </row>
    <row r="12857" customFormat="1" ht="20.25" customHeight="1" spans="19:19">
      <c r="S12857" s="218">
        <v>0</v>
      </c>
    </row>
    <row r="12858" customFormat="1" ht="20.25" customHeight="1" spans="19:19">
      <c r="S12858" s="218">
        <v>0</v>
      </c>
    </row>
    <row r="12859" customFormat="1" ht="20.25" customHeight="1" spans="19:19">
      <c r="S12859" s="218">
        <v>0</v>
      </c>
    </row>
    <row r="12860" customFormat="1" ht="20.25" customHeight="1" spans="19:19">
      <c r="S12860" s="218">
        <v>0</v>
      </c>
    </row>
    <row r="12861" customFormat="1" ht="20.25" customHeight="1" spans="19:19">
      <c r="S12861" s="218">
        <v>0</v>
      </c>
    </row>
    <row r="12862" customFormat="1" ht="20.25" customHeight="1" spans="19:19">
      <c r="S12862" s="218">
        <v>0</v>
      </c>
    </row>
    <row r="12863" customFormat="1" ht="20.25" customHeight="1" spans="19:19">
      <c r="S12863" s="218">
        <v>0</v>
      </c>
    </row>
    <row r="12864" customFormat="1" ht="20.25" customHeight="1" spans="19:19">
      <c r="S12864" s="218">
        <v>0</v>
      </c>
    </row>
    <row r="12865" customFormat="1" ht="20.25" customHeight="1" spans="19:19">
      <c r="S12865" s="218">
        <v>0</v>
      </c>
    </row>
    <row r="12866" customFormat="1" ht="20.25" customHeight="1" spans="19:19">
      <c r="S12866" s="218">
        <v>0</v>
      </c>
    </row>
    <row r="12867" customFormat="1" ht="20.25" customHeight="1" spans="19:19">
      <c r="S12867" s="218">
        <v>0</v>
      </c>
    </row>
    <row r="12868" customFormat="1" ht="20.25" customHeight="1" spans="19:19">
      <c r="S12868" s="218">
        <v>0</v>
      </c>
    </row>
    <row r="12869" customFormat="1" ht="20.25" customHeight="1" spans="19:19">
      <c r="S12869" s="218">
        <v>0</v>
      </c>
    </row>
    <row r="12870" customFormat="1" ht="20.25" customHeight="1" spans="19:19">
      <c r="S12870" s="218">
        <v>0</v>
      </c>
    </row>
    <row r="12871" customFormat="1" ht="20.25" customHeight="1" spans="19:19">
      <c r="S12871" s="218">
        <v>0</v>
      </c>
    </row>
    <row r="12872" customFormat="1" ht="20.25" customHeight="1" spans="19:19">
      <c r="S12872" s="218">
        <v>0</v>
      </c>
    </row>
    <row r="12873" customFormat="1" ht="20.25" customHeight="1" spans="19:19">
      <c r="S12873" s="218">
        <v>0</v>
      </c>
    </row>
    <row r="12874" customFormat="1" ht="20.25" customHeight="1" spans="19:19">
      <c r="S12874" s="218">
        <v>0</v>
      </c>
    </row>
    <row r="12875" customFormat="1" ht="20.25" customHeight="1" spans="19:19">
      <c r="S12875" s="218">
        <v>0</v>
      </c>
    </row>
    <row r="12876" customFormat="1" ht="20.25" customHeight="1" spans="19:19">
      <c r="S12876" s="218">
        <v>0</v>
      </c>
    </row>
    <row r="12877" customFormat="1" ht="20.25" customHeight="1" spans="19:19">
      <c r="S12877" s="218">
        <v>0</v>
      </c>
    </row>
    <row r="12878" customFormat="1" ht="20.25" customHeight="1" spans="19:19">
      <c r="S12878" s="218">
        <v>0</v>
      </c>
    </row>
    <row r="12879" customFormat="1" ht="20.25" customHeight="1" spans="19:19">
      <c r="S12879" s="218">
        <v>0</v>
      </c>
    </row>
    <row r="12880" customFormat="1" ht="20.25" customHeight="1" spans="19:19">
      <c r="S12880" s="218">
        <v>0</v>
      </c>
    </row>
    <row r="12881" customFormat="1" ht="20.25" customHeight="1" spans="19:19">
      <c r="S12881" s="218">
        <v>0</v>
      </c>
    </row>
    <row r="12882" customFormat="1" ht="20.25" customHeight="1" spans="19:19">
      <c r="S12882" s="218">
        <v>0</v>
      </c>
    </row>
    <row r="12883" customFormat="1" ht="20.25" customHeight="1" spans="19:19">
      <c r="S12883" s="218">
        <v>0</v>
      </c>
    </row>
    <row r="12884" customFormat="1" ht="20.25" customHeight="1" spans="19:19">
      <c r="S12884" s="218">
        <v>0</v>
      </c>
    </row>
    <row r="12885" customFormat="1" ht="20.25" customHeight="1" spans="19:19">
      <c r="S12885" s="218">
        <v>0</v>
      </c>
    </row>
    <row r="12886" customFormat="1" ht="20.25" customHeight="1" spans="19:19">
      <c r="S12886" s="218">
        <v>0</v>
      </c>
    </row>
    <row r="12887" customFormat="1" ht="20.25" customHeight="1" spans="19:19">
      <c r="S12887" s="218">
        <v>0</v>
      </c>
    </row>
    <row r="12888" customFormat="1" ht="20.25" customHeight="1" spans="19:19">
      <c r="S12888" s="218">
        <v>0</v>
      </c>
    </row>
    <row r="12889" customFormat="1" ht="20.25" customHeight="1" spans="19:19">
      <c r="S12889" s="218">
        <v>0</v>
      </c>
    </row>
    <row r="12890" customFormat="1" ht="20.25" customHeight="1" spans="19:19">
      <c r="S12890" s="218">
        <v>0</v>
      </c>
    </row>
    <row r="12891" customFormat="1" ht="20.25" customHeight="1" spans="19:19">
      <c r="S12891" s="218">
        <v>0</v>
      </c>
    </row>
    <row r="12892" customFormat="1" ht="20.25" customHeight="1" spans="19:19">
      <c r="S12892" s="218">
        <v>0</v>
      </c>
    </row>
    <row r="12893" customFormat="1" ht="20.25" customHeight="1" spans="19:19">
      <c r="S12893" s="218">
        <v>0</v>
      </c>
    </row>
    <row r="12894" customFormat="1" ht="20.25" customHeight="1" spans="19:19">
      <c r="S12894" s="218">
        <v>0</v>
      </c>
    </row>
    <row r="12895" customFormat="1" ht="20.25" customHeight="1" spans="19:19">
      <c r="S12895" s="218">
        <v>0</v>
      </c>
    </row>
    <row r="12896" customFormat="1" ht="20.25" customHeight="1" spans="19:19">
      <c r="S12896" s="218">
        <v>0</v>
      </c>
    </row>
    <row r="12897" customFormat="1" ht="20.25" customHeight="1" spans="19:19">
      <c r="S12897" s="218">
        <v>0</v>
      </c>
    </row>
    <row r="12898" customFormat="1" ht="20.25" customHeight="1" spans="19:19">
      <c r="S12898" s="218">
        <v>0</v>
      </c>
    </row>
    <row r="12899" customFormat="1" ht="20.25" customHeight="1" spans="19:19">
      <c r="S12899" s="218">
        <v>0</v>
      </c>
    </row>
    <row r="12900" customFormat="1" ht="20.25" customHeight="1" spans="19:19">
      <c r="S12900" s="218">
        <v>0</v>
      </c>
    </row>
    <row r="12901" customFormat="1" ht="20.25" customHeight="1" spans="19:19">
      <c r="S12901" s="218">
        <v>0</v>
      </c>
    </row>
    <row r="12902" customFormat="1" ht="20.25" customHeight="1" spans="19:19">
      <c r="S12902" s="218">
        <v>0</v>
      </c>
    </row>
    <row r="12903" customFormat="1" ht="20.25" customHeight="1" spans="19:19">
      <c r="S12903" s="218">
        <v>0</v>
      </c>
    </row>
    <row r="12904" customFormat="1" ht="20.25" customHeight="1" spans="19:19">
      <c r="S12904" s="218">
        <v>0</v>
      </c>
    </row>
    <row r="12905" customFormat="1" ht="20.25" customHeight="1" spans="19:19">
      <c r="S12905" s="218">
        <v>0</v>
      </c>
    </row>
    <row r="12906" customFormat="1" ht="20.25" customHeight="1" spans="19:19">
      <c r="S12906" s="218">
        <v>0</v>
      </c>
    </row>
    <row r="12907" customFormat="1" ht="20.25" customHeight="1" spans="19:19">
      <c r="S12907" s="218">
        <v>0</v>
      </c>
    </row>
    <row r="12908" customFormat="1" ht="20.25" customHeight="1" spans="19:19">
      <c r="S12908" s="218">
        <v>0</v>
      </c>
    </row>
    <row r="12909" customFormat="1" ht="20.25" customHeight="1" spans="19:19">
      <c r="S12909" s="218">
        <v>0</v>
      </c>
    </row>
    <row r="12910" customFormat="1" ht="20.25" customHeight="1" spans="19:19">
      <c r="S12910" s="218">
        <v>0</v>
      </c>
    </row>
    <row r="12911" customFormat="1" ht="20.25" customHeight="1" spans="19:19">
      <c r="S12911" s="218">
        <v>0</v>
      </c>
    </row>
    <row r="12912" customFormat="1" ht="20.25" customHeight="1" spans="19:19">
      <c r="S12912" s="218">
        <v>0</v>
      </c>
    </row>
    <row r="12913" customFormat="1" ht="20.25" customHeight="1" spans="19:19">
      <c r="S12913" s="218">
        <v>0</v>
      </c>
    </row>
    <row r="12914" customFormat="1" ht="20.25" customHeight="1" spans="19:19">
      <c r="S12914" s="218">
        <v>0</v>
      </c>
    </row>
    <row r="12915" customFormat="1" ht="20.25" customHeight="1" spans="19:19">
      <c r="S12915" s="218">
        <v>0</v>
      </c>
    </row>
    <row r="12916" customFormat="1" ht="20.25" customHeight="1" spans="19:19">
      <c r="S12916" s="218">
        <v>0</v>
      </c>
    </row>
    <row r="12917" customFormat="1" ht="20.25" customHeight="1" spans="19:19">
      <c r="S12917" s="218">
        <v>0</v>
      </c>
    </row>
    <row r="12918" customFormat="1" ht="20.25" customHeight="1" spans="19:19">
      <c r="S12918" s="218">
        <v>0</v>
      </c>
    </row>
    <row r="12919" customFormat="1" ht="20.25" customHeight="1" spans="19:19">
      <c r="S12919" s="218">
        <v>0</v>
      </c>
    </row>
    <row r="12920" customFormat="1" ht="20.25" customHeight="1" spans="19:19">
      <c r="S12920" s="218">
        <v>0</v>
      </c>
    </row>
    <row r="12921" customFormat="1" ht="20.25" customHeight="1" spans="19:19">
      <c r="S12921" s="218">
        <v>0</v>
      </c>
    </row>
    <row r="12922" customFormat="1" ht="20.25" customHeight="1" spans="19:19">
      <c r="S12922" s="218">
        <v>0</v>
      </c>
    </row>
    <row r="12923" customFormat="1" ht="20.25" customHeight="1" spans="19:19">
      <c r="S12923" s="218">
        <v>0</v>
      </c>
    </row>
    <row r="12924" customFormat="1" ht="20.25" customHeight="1" spans="19:19">
      <c r="S12924" s="218">
        <v>0</v>
      </c>
    </row>
    <row r="12925" customFormat="1" ht="20.25" customHeight="1" spans="19:19">
      <c r="S12925" s="218">
        <v>0</v>
      </c>
    </row>
    <row r="12926" customFormat="1" ht="20.25" customHeight="1" spans="19:19">
      <c r="S12926" s="218">
        <v>0</v>
      </c>
    </row>
    <row r="12927" customFormat="1" ht="20.25" customHeight="1" spans="19:19">
      <c r="S12927" s="218">
        <v>0</v>
      </c>
    </row>
    <row r="12928" customFormat="1" ht="20.25" customHeight="1" spans="19:19">
      <c r="S12928" s="218">
        <v>0</v>
      </c>
    </row>
    <row r="12929" customFormat="1" ht="20.25" customHeight="1" spans="19:19">
      <c r="S12929" s="218">
        <v>0</v>
      </c>
    </row>
    <row r="12930" customFormat="1" ht="20.25" customHeight="1" spans="19:19">
      <c r="S12930" s="218">
        <v>0</v>
      </c>
    </row>
    <row r="12931" customFormat="1" ht="20.25" customHeight="1" spans="19:19">
      <c r="S12931" s="218">
        <v>0</v>
      </c>
    </row>
    <row r="12932" customFormat="1" ht="20.25" customHeight="1" spans="19:19">
      <c r="S12932" s="218">
        <v>0</v>
      </c>
    </row>
    <row r="12933" customFormat="1" ht="20.25" customHeight="1" spans="19:19">
      <c r="S12933" s="218">
        <v>0</v>
      </c>
    </row>
    <row r="12934" customFormat="1" ht="20.25" customHeight="1" spans="19:19">
      <c r="S12934" s="218">
        <v>0</v>
      </c>
    </row>
    <row r="12935" customFormat="1" ht="20.25" customHeight="1" spans="19:19">
      <c r="S12935" s="218">
        <v>0</v>
      </c>
    </row>
    <row r="12936" customFormat="1" ht="20.25" customHeight="1" spans="19:19">
      <c r="S12936" s="218">
        <v>0</v>
      </c>
    </row>
    <row r="12937" customFormat="1" ht="20.25" customHeight="1" spans="19:19">
      <c r="S12937" s="218">
        <v>0</v>
      </c>
    </row>
    <row r="12938" customFormat="1" ht="20.25" customHeight="1" spans="19:19">
      <c r="S12938" s="218">
        <v>0</v>
      </c>
    </row>
    <row r="12939" customFormat="1" ht="20.25" customHeight="1" spans="19:19">
      <c r="S12939" s="218">
        <v>0</v>
      </c>
    </row>
    <row r="12940" customFormat="1" ht="20.25" customHeight="1" spans="19:19">
      <c r="S12940" s="218">
        <v>0</v>
      </c>
    </row>
    <row r="12941" customFormat="1" ht="20.25" customHeight="1" spans="19:19">
      <c r="S12941" s="218">
        <v>0</v>
      </c>
    </row>
    <row r="12942" customFormat="1" ht="20.25" customHeight="1" spans="19:19">
      <c r="S12942" s="218">
        <v>0</v>
      </c>
    </row>
    <row r="12943" customFormat="1" ht="20.25" customHeight="1" spans="19:19">
      <c r="S12943" s="218">
        <v>0</v>
      </c>
    </row>
    <row r="12944" customFormat="1" ht="20.25" customHeight="1" spans="19:19">
      <c r="S12944" s="218">
        <v>0</v>
      </c>
    </row>
    <row r="12945" customFormat="1" ht="20.25" customHeight="1" spans="19:19">
      <c r="S12945" s="218">
        <v>0</v>
      </c>
    </row>
    <row r="12946" customFormat="1" ht="20.25" customHeight="1" spans="19:19">
      <c r="S12946" s="218">
        <v>0</v>
      </c>
    </row>
    <row r="12947" customFormat="1" ht="20.25" customHeight="1" spans="19:19">
      <c r="S12947" s="218">
        <v>0</v>
      </c>
    </row>
    <row r="12948" customFormat="1" ht="20.25" customHeight="1" spans="19:19">
      <c r="S12948" s="218">
        <v>0</v>
      </c>
    </row>
    <row r="12949" customFormat="1" ht="20.25" customHeight="1" spans="19:19">
      <c r="S12949" s="218">
        <v>0</v>
      </c>
    </row>
    <row r="12950" customFormat="1" ht="20.25" customHeight="1" spans="19:19">
      <c r="S12950" s="218">
        <v>0</v>
      </c>
    </row>
    <row r="12951" customFormat="1" ht="20.25" customHeight="1" spans="19:19">
      <c r="S12951" s="218">
        <v>0</v>
      </c>
    </row>
    <row r="12952" customFormat="1" ht="20.25" customHeight="1" spans="19:19">
      <c r="S12952" s="218">
        <v>0</v>
      </c>
    </row>
    <row r="12953" customFormat="1" ht="20.25" customHeight="1" spans="19:19">
      <c r="S12953" s="218">
        <v>0</v>
      </c>
    </row>
    <row r="12954" customFormat="1" ht="20.25" customHeight="1" spans="19:19">
      <c r="S12954" s="218">
        <v>0</v>
      </c>
    </row>
    <row r="12955" customFormat="1" ht="20.25" customHeight="1" spans="19:19">
      <c r="S12955" s="218">
        <v>0</v>
      </c>
    </row>
    <row r="12956" customFormat="1" ht="20.25" customHeight="1" spans="19:19">
      <c r="S12956" s="218">
        <v>0</v>
      </c>
    </row>
    <row r="12957" customFormat="1" ht="20.25" customHeight="1" spans="19:19">
      <c r="S12957" s="218">
        <v>0</v>
      </c>
    </row>
    <row r="12958" customFormat="1" ht="20.25" customHeight="1" spans="19:19">
      <c r="S12958" s="218">
        <v>0</v>
      </c>
    </row>
    <row r="12959" customFormat="1" ht="20.25" customHeight="1" spans="19:19">
      <c r="S12959" s="218">
        <v>0</v>
      </c>
    </row>
    <row r="12960" customFormat="1" ht="20.25" customHeight="1" spans="19:19">
      <c r="S12960" s="218">
        <v>0</v>
      </c>
    </row>
    <row r="12961" customFormat="1" ht="20.25" customHeight="1" spans="19:19">
      <c r="S12961" s="218">
        <v>0</v>
      </c>
    </row>
    <row r="12962" customFormat="1" ht="20.25" customHeight="1" spans="19:19">
      <c r="S12962" s="218">
        <v>0</v>
      </c>
    </row>
    <row r="12963" customFormat="1" ht="20.25" customHeight="1" spans="19:19">
      <c r="S12963" s="218">
        <v>0</v>
      </c>
    </row>
    <row r="12964" customFormat="1" ht="20.25" customHeight="1" spans="19:19">
      <c r="S12964" s="218">
        <v>0</v>
      </c>
    </row>
    <row r="12965" customFormat="1" ht="20.25" customHeight="1" spans="19:19">
      <c r="S12965" s="218">
        <v>0</v>
      </c>
    </row>
    <row r="12966" customFormat="1" ht="20.25" customHeight="1" spans="19:19">
      <c r="S12966" s="218">
        <v>0</v>
      </c>
    </row>
    <row r="12967" customFormat="1" ht="20.25" customHeight="1" spans="19:19">
      <c r="S12967" s="218">
        <v>0</v>
      </c>
    </row>
    <row r="12968" customFormat="1" ht="20.25" customHeight="1" spans="19:19">
      <c r="S12968" s="218">
        <v>0</v>
      </c>
    </row>
    <row r="12969" customFormat="1" ht="20.25" customHeight="1" spans="19:19">
      <c r="S12969" s="218">
        <v>0</v>
      </c>
    </row>
    <row r="12970" customFormat="1" ht="20.25" customHeight="1" spans="19:19">
      <c r="S12970" s="218">
        <v>0</v>
      </c>
    </row>
    <row r="12971" customFormat="1" ht="20.25" customHeight="1" spans="19:19">
      <c r="S12971" s="218">
        <v>0</v>
      </c>
    </row>
    <row r="12972" customFormat="1" ht="20.25" customHeight="1" spans="19:19">
      <c r="S12972" s="218">
        <v>0</v>
      </c>
    </row>
    <row r="12973" customFormat="1" ht="20.25" customHeight="1" spans="19:19">
      <c r="S12973" s="218">
        <v>0</v>
      </c>
    </row>
    <row r="12974" customFormat="1" ht="20.25" customHeight="1" spans="19:19">
      <c r="S12974" s="218">
        <v>0</v>
      </c>
    </row>
    <row r="12975" customFormat="1" ht="20.25" customHeight="1" spans="19:19">
      <c r="S12975" s="218">
        <v>0</v>
      </c>
    </row>
    <row r="12976" customFormat="1" ht="20.25" customHeight="1" spans="19:19">
      <c r="S12976" s="218">
        <v>0</v>
      </c>
    </row>
    <row r="12977" customFormat="1" ht="20.25" customHeight="1" spans="19:19">
      <c r="S12977" s="218">
        <v>0</v>
      </c>
    </row>
    <row r="12978" customFormat="1" ht="20.25" customHeight="1" spans="19:19">
      <c r="S12978" s="218">
        <v>0</v>
      </c>
    </row>
    <row r="12979" customFormat="1" ht="20.25" customHeight="1" spans="19:19">
      <c r="S12979" s="218">
        <v>0</v>
      </c>
    </row>
    <row r="12980" customFormat="1" ht="20.25" customHeight="1" spans="19:19">
      <c r="S12980" s="218">
        <v>0</v>
      </c>
    </row>
    <row r="12981" customFormat="1" ht="20.25" customHeight="1" spans="19:19">
      <c r="S12981" s="218">
        <v>0</v>
      </c>
    </row>
    <row r="12982" customFormat="1" ht="20.25" customHeight="1" spans="19:19">
      <c r="S12982" s="218">
        <v>0</v>
      </c>
    </row>
    <row r="12983" customFormat="1" ht="20.25" customHeight="1" spans="19:19">
      <c r="S12983" s="218">
        <v>0</v>
      </c>
    </row>
    <row r="12984" customFormat="1" ht="20.25" customHeight="1" spans="19:19">
      <c r="S12984" s="218">
        <v>0</v>
      </c>
    </row>
    <row r="12985" customFormat="1" ht="20.25" customHeight="1" spans="19:19">
      <c r="S12985" s="218">
        <v>0</v>
      </c>
    </row>
    <row r="12986" customFormat="1" ht="20.25" customHeight="1" spans="19:19">
      <c r="S12986" s="218">
        <v>0</v>
      </c>
    </row>
    <row r="12987" customFormat="1" ht="20.25" customHeight="1" spans="19:19">
      <c r="S12987" s="218">
        <v>0</v>
      </c>
    </row>
    <row r="12988" customFormat="1" ht="20.25" customHeight="1" spans="19:19">
      <c r="S12988" s="218">
        <v>0</v>
      </c>
    </row>
    <row r="12989" customFormat="1" ht="20.25" customHeight="1" spans="19:19">
      <c r="S12989" s="218">
        <v>0</v>
      </c>
    </row>
    <row r="12990" customFormat="1" ht="20.25" customHeight="1" spans="19:19">
      <c r="S12990" s="218">
        <v>0</v>
      </c>
    </row>
    <row r="12991" customFormat="1" ht="20.25" customHeight="1" spans="19:19">
      <c r="S12991" s="218">
        <v>0</v>
      </c>
    </row>
    <row r="12992" customFormat="1" ht="20.25" customHeight="1" spans="19:19">
      <c r="S12992" s="218">
        <v>0</v>
      </c>
    </row>
    <row r="12993" customFormat="1" ht="20.25" customHeight="1" spans="19:19">
      <c r="S12993" s="218">
        <v>0</v>
      </c>
    </row>
    <row r="12994" customFormat="1" ht="20.25" customHeight="1" spans="19:19">
      <c r="S12994" s="218">
        <v>0</v>
      </c>
    </row>
    <row r="12995" customFormat="1" ht="20.25" customHeight="1" spans="19:19">
      <c r="S12995" s="218">
        <v>0</v>
      </c>
    </row>
    <row r="12996" customFormat="1" ht="20.25" customHeight="1" spans="19:19">
      <c r="S12996" s="218">
        <v>0</v>
      </c>
    </row>
    <row r="12997" customFormat="1" ht="20.25" customHeight="1" spans="19:19">
      <c r="S12997" s="218">
        <v>0</v>
      </c>
    </row>
    <row r="12998" customFormat="1" ht="20.25" customHeight="1" spans="19:19">
      <c r="S12998" s="218">
        <v>0</v>
      </c>
    </row>
    <row r="12999" customFormat="1" ht="20.25" customHeight="1" spans="19:19">
      <c r="S12999" s="218">
        <v>0</v>
      </c>
    </row>
    <row r="13000" customFormat="1" ht="20.25" customHeight="1" spans="19:19">
      <c r="S13000" s="218">
        <v>0</v>
      </c>
    </row>
    <row r="13001" customFormat="1" ht="20.25" customHeight="1" spans="19:19">
      <c r="S13001" s="218">
        <v>0</v>
      </c>
    </row>
    <row r="13002" customFormat="1" ht="20.25" customHeight="1" spans="19:19">
      <c r="S13002" s="218">
        <v>0</v>
      </c>
    </row>
    <row r="13003" customFormat="1" ht="20.25" customHeight="1" spans="19:19">
      <c r="S13003" s="218">
        <v>0</v>
      </c>
    </row>
    <row r="13004" customFormat="1" ht="20.25" customHeight="1" spans="19:19">
      <c r="S13004" s="218">
        <v>0</v>
      </c>
    </row>
    <row r="13005" customFormat="1" ht="20.25" customHeight="1" spans="19:19">
      <c r="S13005" s="218">
        <v>0</v>
      </c>
    </row>
    <row r="13006" customFormat="1" ht="20.25" customHeight="1" spans="19:19">
      <c r="S13006" s="218">
        <v>0</v>
      </c>
    </row>
    <row r="13007" customFormat="1" ht="20.25" customHeight="1" spans="19:19">
      <c r="S13007" s="218">
        <v>0</v>
      </c>
    </row>
    <row r="13008" customFormat="1" ht="20.25" customHeight="1" spans="19:19">
      <c r="S13008" s="218">
        <v>0</v>
      </c>
    </row>
    <row r="13009" customFormat="1" ht="20.25" customHeight="1" spans="19:19">
      <c r="S13009" s="218">
        <v>0</v>
      </c>
    </row>
    <row r="13010" customFormat="1" ht="20.25" customHeight="1" spans="19:19">
      <c r="S13010" s="218">
        <v>0</v>
      </c>
    </row>
    <row r="13011" customFormat="1" ht="20.25" customHeight="1" spans="19:19">
      <c r="S13011" s="218">
        <v>0</v>
      </c>
    </row>
    <row r="13012" customFormat="1" ht="20.25" customHeight="1" spans="19:19">
      <c r="S13012" s="218">
        <v>0</v>
      </c>
    </row>
    <row r="13013" customFormat="1" ht="20.25" customHeight="1" spans="19:19">
      <c r="S13013" s="218">
        <v>0</v>
      </c>
    </row>
    <row r="13014" customFormat="1" ht="20.25" customHeight="1" spans="19:19">
      <c r="S13014" s="218">
        <v>0</v>
      </c>
    </row>
    <row r="13015" customFormat="1" ht="20.25" customHeight="1" spans="19:19">
      <c r="S13015" s="218">
        <v>0</v>
      </c>
    </row>
    <row r="13016" customFormat="1" ht="20.25" customHeight="1" spans="19:19">
      <c r="S13016" s="218">
        <v>0</v>
      </c>
    </row>
    <row r="13017" customFormat="1" ht="20.25" customHeight="1" spans="19:19">
      <c r="S13017" s="218">
        <v>0</v>
      </c>
    </row>
    <row r="13018" customFormat="1" ht="20.25" customHeight="1" spans="19:19">
      <c r="S13018" s="218">
        <v>0</v>
      </c>
    </row>
    <row r="13019" customFormat="1" ht="20.25" customHeight="1" spans="19:19">
      <c r="S13019" s="218">
        <v>0</v>
      </c>
    </row>
    <row r="13020" customFormat="1" ht="20.25" customHeight="1" spans="19:19">
      <c r="S13020" s="218">
        <v>0</v>
      </c>
    </row>
    <row r="13021" customFormat="1" ht="20.25" customHeight="1" spans="19:19">
      <c r="S13021" s="218">
        <v>0</v>
      </c>
    </row>
    <row r="13022" customFormat="1" ht="20.25" customHeight="1" spans="19:19">
      <c r="S13022" s="218">
        <v>0</v>
      </c>
    </row>
    <row r="13023" customFormat="1" ht="20.25" customHeight="1" spans="19:19">
      <c r="S13023" s="218">
        <v>0</v>
      </c>
    </row>
    <row r="13024" customFormat="1" ht="20.25" customHeight="1" spans="19:19">
      <c r="S13024" s="218">
        <v>0</v>
      </c>
    </row>
    <row r="13025" customFormat="1" ht="20.25" customHeight="1" spans="19:19">
      <c r="S13025" s="218">
        <v>0</v>
      </c>
    </row>
    <row r="13026" customFormat="1" ht="20.25" customHeight="1" spans="19:19">
      <c r="S13026" s="218">
        <v>0</v>
      </c>
    </row>
    <row r="13027" customFormat="1" ht="20.25" customHeight="1" spans="19:19">
      <c r="S13027" s="218">
        <v>0</v>
      </c>
    </row>
    <row r="13028" customFormat="1" ht="20.25" customHeight="1" spans="19:19">
      <c r="S13028" s="218">
        <v>0</v>
      </c>
    </row>
    <row r="13029" customFormat="1" ht="20.25" customHeight="1" spans="19:19">
      <c r="S13029" s="218">
        <v>0</v>
      </c>
    </row>
    <row r="13030" customFormat="1" ht="20.25" customHeight="1" spans="19:19">
      <c r="S13030" s="218">
        <v>0</v>
      </c>
    </row>
    <row r="13031" customFormat="1" ht="20.25" customHeight="1" spans="19:19">
      <c r="S13031" s="218">
        <v>0</v>
      </c>
    </row>
    <row r="13032" customFormat="1" ht="20.25" customHeight="1" spans="19:19">
      <c r="S13032" s="218">
        <v>0</v>
      </c>
    </row>
    <row r="13033" customFormat="1" ht="20.25" customHeight="1" spans="19:19">
      <c r="S13033" s="218">
        <v>0</v>
      </c>
    </row>
    <row r="13034" customFormat="1" ht="20.25" customHeight="1" spans="19:19">
      <c r="S13034" s="218">
        <v>0</v>
      </c>
    </row>
    <row r="13035" customFormat="1" ht="20.25" customHeight="1" spans="19:19">
      <c r="S13035" s="218">
        <v>0</v>
      </c>
    </row>
    <row r="13036" customFormat="1" ht="20.25" customHeight="1" spans="19:19">
      <c r="S13036" s="218">
        <v>0</v>
      </c>
    </row>
    <row r="13037" customFormat="1" ht="20.25" customHeight="1" spans="19:19">
      <c r="S13037" s="218">
        <v>0</v>
      </c>
    </row>
    <row r="13038" customFormat="1" ht="20.25" customHeight="1" spans="19:19">
      <c r="S13038" s="218">
        <v>0</v>
      </c>
    </row>
    <row r="13039" customFormat="1" ht="20.25" customHeight="1" spans="19:19">
      <c r="S13039" s="218">
        <v>0</v>
      </c>
    </row>
    <row r="13040" customFormat="1" ht="20.25" customHeight="1" spans="19:19">
      <c r="S13040" s="218">
        <v>0</v>
      </c>
    </row>
    <row r="13041" customFormat="1" ht="20.25" customHeight="1" spans="19:19">
      <c r="S13041" s="218">
        <v>0</v>
      </c>
    </row>
    <row r="13042" customFormat="1" ht="20.25" customHeight="1" spans="19:19">
      <c r="S13042" s="218">
        <v>0</v>
      </c>
    </row>
    <row r="13043" customFormat="1" ht="20.25" customHeight="1" spans="19:19">
      <c r="S13043" s="218">
        <v>0</v>
      </c>
    </row>
    <row r="13044" customFormat="1" ht="20.25" customHeight="1" spans="19:19">
      <c r="S13044" s="218">
        <v>0</v>
      </c>
    </row>
    <row r="13045" customFormat="1" ht="20.25" customHeight="1" spans="19:19">
      <c r="S13045" s="218">
        <v>0</v>
      </c>
    </row>
    <row r="13046" customFormat="1" ht="20.25" customHeight="1" spans="19:19">
      <c r="S13046" s="218">
        <v>0</v>
      </c>
    </row>
    <row r="13047" customFormat="1" ht="20.25" customHeight="1" spans="19:19">
      <c r="S13047" s="218">
        <v>0</v>
      </c>
    </row>
    <row r="13048" customFormat="1" ht="20.25" customHeight="1" spans="19:19">
      <c r="S13048" s="218">
        <v>0</v>
      </c>
    </row>
    <row r="13049" customFormat="1" ht="20.25" customHeight="1" spans="19:19">
      <c r="S13049" s="218">
        <v>0</v>
      </c>
    </row>
    <row r="13050" customFormat="1" ht="20.25" customHeight="1" spans="19:19">
      <c r="S13050" s="218">
        <v>0</v>
      </c>
    </row>
    <row r="13051" customFormat="1" ht="20.25" customHeight="1" spans="19:19">
      <c r="S13051" s="218">
        <v>0</v>
      </c>
    </row>
    <row r="13052" customFormat="1" ht="20.25" customHeight="1" spans="19:19">
      <c r="S13052" s="218">
        <v>0</v>
      </c>
    </row>
    <row r="13053" customFormat="1" ht="20.25" customHeight="1" spans="19:19">
      <c r="S13053" s="218">
        <v>0</v>
      </c>
    </row>
    <row r="13054" customFormat="1" ht="20.25" customHeight="1" spans="19:19">
      <c r="S13054" s="218">
        <v>0</v>
      </c>
    </row>
    <row r="13055" customFormat="1" ht="20.25" customHeight="1" spans="19:19">
      <c r="S13055" s="218">
        <v>0</v>
      </c>
    </row>
    <row r="13056" customFormat="1" ht="20.25" customHeight="1" spans="19:19">
      <c r="S13056" s="218">
        <v>0</v>
      </c>
    </row>
    <row r="13057" customFormat="1" ht="20.25" customHeight="1" spans="19:19">
      <c r="S13057" s="218">
        <v>0</v>
      </c>
    </row>
    <row r="13058" customFormat="1" ht="20.25" customHeight="1" spans="19:19">
      <c r="S13058" s="218">
        <v>0</v>
      </c>
    </row>
    <row r="13059" customFormat="1" ht="20.25" customHeight="1" spans="19:19">
      <c r="S13059" s="218">
        <v>0</v>
      </c>
    </row>
    <row r="13060" customFormat="1" ht="20.25" customHeight="1" spans="19:19">
      <c r="S13060" s="218">
        <v>0</v>
      </c>
    </row>
    <row r="13061" customFormat="1" ht="20.25" customHeight="1" spans="19:19">
      <c r="S13061" s="218">
        <v>0</v>
      </c>
    </row>
    <row r="13062" customFormat="1" ht="20.25" customHeight="1" spans="19:19">
      <c r="S13062" s="218">
        <v>0</v>
      </c>
    </row>
    <row r="13063" customFormat="1" ht="20.25" customHeight="1" spans="19:19">
      <c r="S13063" s="218">
        <v>0</v>
      </c>
    </row>
    <row r="13064" customFormat="1" ht="20.25" customHeight="1" spans="19:19">
      <c r="S13064" s="218">
        <v>0</v>
      </c>
    </row>
    <row r="13065" customFormat="1" ht="20.25" customHeight="1" spans="19:19">
      <c r="S13065" s="218">
        <v>0</v>
      </c>
    </row>
    <row r="13066" customFormat="1" ht="20.25" customHeight="1" spans="19:19">
      <c r="S13066" s="218">
        <v>0</v>
      </c>
    </row>
    <row r="13067" customFormat="1" ht="20.25" customHeight="1" spans="19:19">
      <c r="S13067" s="218">
        <v>0</v>
      </c>
    </row>
    <row r="13068" customFormat="1" ht="20.25" customHeight="1" spans="19:19">
      <c r="S13068" s="218">
        <v>0</v>
      </c>
    </row>
    <row r="13069" customFormat="1" ht="20.25" customHeight="1" spans="19:19">
      <c r="S13069" s="218">
        <v>0</v>
      </c>
    </row>
    <row r="13070" customFormat="1" ht="20.25" customHeight="1" spans="19:19">
      <c r="S13070" s="218">
        <v>0</v>
      </c>
    </row>
    <row r="13071" customFormat="1" ht="20.25" customHeight="1" spans="19:19">
      <c r="S13071" s="218">
        <v>0</v>
      </c>
    </row>
    <row r="13072" customFormat="1" ht="20.25" customHeight="1" spans="19:19">
      <c r="S13072" s="218">
        <v>0</v>
      </c>
    </row>
    <row r="13073" customFormat="1" ht="20.25" customHeight="1" spans="19:19">
      <c r="S13073" s="218">
        <v>0</v>
      </c>
    </row>
    <row r="13074" customFormat="1" ht="20.25" customHeight="1" spans="19:19">
      <c r="S13074" s="218">
        <v>0</v>
      </c>
    </row>
    <row r="13075" customFormat="1" ht="20.25" customHeight="1" spans="19:19">
      <c r="S13075" s="218">
        <v>0</v>
      </c>
    </row>
    <row r="13076" customFormat="1" ht="20.25" customHeight="1" spans="19:19">
      <c r="S13076" s="218">
        <v>0</v>
      </c>
    </row>
    <row r="13077" customFormat="1" ht="20.25" customHeight="1" spans="19:19">
      <c r="S13077" s="218">
        <v>0</v>
      </c>
    </row>
    <row r="13078" customFormat="1" ht="20.25" customHeight="1" spans="19:19">
      <c r="S13078" s="218">
        <v>0</v>
      </c>
    </row>
    <row r="13079" customFormat="1" ht="20.25" customHeight="1" spans="19:19">
      <c r="S13079" s="218">
        <v>0</v>
      </c>
    </row>
    <row r="13080" customFormat="1" ht="20.25" customHeight="1" spans="19:19">
      <c r="S13080" s="218">
        <v>0</v>
      </c>
    </row>
    <row r="13081" customFormat="1" ht="20.25" customHeight="1" spans="19:19">
      <c r="S13081" s="218">
        <v>0</v>
      </c>
    </row>
    <row r="13082" customFormat="1" ht="20.25" customHeight="1" spans="19:19">
      <c r="S13082" s="218">
        <v>0</v>
      </c>
    </row>
    <row r="13083" customFormat="1" ht="20.25" customHeight="1" spans="19:19">
      <c r="S13083" s="218">
        <v>0</v>
      </c>
    </row>
    <row r="13084" customFormat="1" ht="20.25" customHeight="1" spans="19:19">
      <c r="S13084" s="218">
        <v>0</v>
      </c>
    </row>
    <row r="13085" customFormat="1" ht="20.25" customHeight="1" spans="19:19">
      <c r="S13085" s="218">
        <v>0</v>
      </c>
    </row>
    <row r="13086" customFormat="1" ht="20.25" customHeight="1" spans="19:19">
      <c r="S13086" s="218">
        <v>0</v>
      </c>
    </row>
    <row r="13087" customFormat="1" ht="20.25" customHeight="1" spans="19:19">
      <c r="S13087" s="218">
        <v>0</v>
      </c>
    </row>
    <row r="13088" customFormat="1" ht="20.25" customHeight="1" spans="19:19">
      <c r="S13088" s="218">
        <v>0</v>
      </c>
    </row>
    <row r="13089" customFormat="1" ht="20.25" customHeight="1" spans="19:19">
      <c r="S13089" s="218">
        <v>0</v>
      </c>
    </row>
    <row r="13090" customFormat="1" ht="20.25" customHeight="1" spans="19:19">
      <c r="S13090" s="218">
        <v>0</v>
      </c>
    </row>
    <row r="13091" customFormat="1" ht="20.25" customHeight="1" spans="19:19">
      <c r="S13091" s="218">
        <v>0</v>
      </c>
    </row>
    <row r="13092" customFormat="1" ht="20.25" customHeight="1" spans="19:19">
      <c r="S13092" s="218">
        <v>0</v>
      </c>
    </row>
    <row r="13093" customFormat="1" ht="20.25" customHeight="1" spans="19:19">
      <c r="S13093" s="218">
        <v>0</v>
      </c>
    </row>
    <row r="13094" customFormat="1" ht="20.25" customHeight="1" spans="19:19">
      <c r="S13094" s="218">
        <v>0</v>
      </c>
    </row>
    <row r="13095" customFormat="1" ht="20.25" customHeight="1" spans="19:19">
      <c r="S13095" s="218">
        <v>0</v>
      </c>
    </row>
    <row r="13096" customFormat="1" ht="20.25" customHeight="1" spans="19:19">
      <c r="S13096" s="218">
        <v>0</v>
      </c>
    </row>
    <row r="13097" customFormat="1" ht="20.25" customHeight="1" spans="19:19">
      <c r="S13097" s="218">
        <v>0</v>
      </c>
    </row>
    <row r="13098" customFormat="1" ht="20.25" customHeight="1" spans="19:19">
      <c r="S13098" s="218">
        <v>0</v>
      </c>
    </row>
    <row r="13099" customFormat="1" ht="20.25" customHeight="1" spans="19:19">
      <c r="S13099" s="218">
        <v>0</v>
      </c>
    </row>
    <row r="13100" customFormat="1" ht="20.25" customHeight="1" spans="19:19">
      <c r="S13100" s="218">
        <v>0</v>
      </c>
    </row>
    <row r="13101" customFormat="1" ht="20.25" customHeight="1" spans="19:19">
      <c r="S13101" s="218">
        <v>0</v>
      </c>
    </row>
    <row r="13102" customFormat="1" ht="20.25" customHeight="1" spans="19:19">
      <c r="S13102" s="218">
        <v>0</v>
      </c>
    </row>
    <row r="13103" customFormat="1" ht="20.25" customHeight="1" spans="19:19">
      <c r="S13103" s="218">
        <v>0</v>
      </c>
    </row>
    <row r="13104" customFormat="1" ht="20.25" customHeight="1" spans="19:19">
      <c r="S13104" s="218">
        <v>0</v>
      </c>
    </row>
    <row r="13105" customFormat="1" ht="20.25" customHeight="1" spans="19:19">
      <c r="S13105" s="218">
        <v>0</v>
      </c>
    </row>
    <row r="13106" customFormat="1" ht="20.25" customHeight="1" spans="19:19">
      <c r="S13106" s="218">
        <v>0</v>
      </c>
    </row>
    <row r="13107" customFormat="1" ht="20.25" customHeight="1" spans="19:19">
      <c r="S13107" s="218">
        <v>0</v>
      </c>
    </row>
    <row r="13108" customFormat="1" ht="20.25" customHeight="1" spans="19:19">
      <c r="S13108" s="218">
        <v>0</v>
      </c>
    </row>
    <row r="13109" customFormat="1" ht="20.25" customHeight="1" spans="19:19">
      <c r="S13109" s="218">
        <v>0</v>
      </c>
    </row>
    <row r="13110" customFormat="1" ht="20.25" customHeight="1" spans="19:19">
      <c r="S13110" s="218">
        <v>0</v>
      </c>
    </row>
    <row r="13111" customFormat="1" ht="20.25" customHeight="1" spans="19:19">
      <c r="S13111" s="218">
        <v>0</v>
      </c>
    </row>
    <row r="13112" customFormat="1" ht="20.25" customHeight="1" spans="19:19">
      <c r="S13112" s="218">
        <v>0</v>
      </c>
    </row>
    <row r="13113" customFormat="1" ht="20.25" customHeight="1" spans="19:19">
      <c r="S13113" s="218">
        <v>0</v>
      </c>
    </row>
    <row r="13114" customFormat="1" ht="20.25" customHeight="1" spans="19:19">
      <c r="S13114" s="218">
        <v>0</v>
      </c>
    </row>
    <row r="13115" customFormat="1" ht="20.25" customHeight="1" spans="19:19">
      <c r="S13115" s="218">
        <v>0</v>
      </c>
    </row>
    <row r="13116" customFormat="1" ht="20.25" customHeight="1" spans="19:19">
      <c r="S13116" s="218">
        <v>0</v>
      </c>
    </row>
    <row r="13117" customFormat="1" ht="20.25" customHeight="1" spans="19:19">
      <c r="S13117" s="218">
        <v>0</v>
      </c>
    </row>
    <row r="13118" customFormat="1" ht="20.25" customHeight="1" spans="19:19">
      <c r="S13118" s="218">
        <v>0</v>
      </c>
    </row>
    <row r="13119" customFormat="1" ht="20.25" customHeight="1" spans="19:19">
      <c r="S13119" s="218">
        <v>0</v>
      </c>
    </row>
    <row r="13120" customFormat="1" ht="20.25" customHeight="1" spans="19:19">
      <c r="S13120" s="218">
        <v>0</v>
      </c>
    </row>
    <row r="13121" customFormat="1" ht="20.25" customHeight="1" spans="19:19">
      <c r="S13121" s="218">
        <v>0</v>
      </c>
    </row>
    <row r="13122" customFormat="1" ht="20.25" customHeight="1" spans="19:19">
      <c r="S13122" s="218">
        <v>0</v>
      </c>
    </row>
    <row r="13123" customFormat="1" ht="20.25" customHeight="1" spans="19:19">
      <c r="S13123" s="218">
        <v>0</v>
      </c>
    </row>
    <row r="13124" customFormat="1" ht="20.25" customHeight="1" spans="19:19">
      <c r="S13124" s="218">
        <v>0</v>
      </c>
    </row>
    <row r="13125" customFormat="1" ht="20.25" customHeight="1" spans="19:19">
      <c r="S13125" s="218">
        <v>0</v>
      </c>
    </row>
    <row r="13126" customFormat="1" ht="20.25" customHeight="1" spans="19:19">
      <c r="S13126" s="218">
        <v>0</v>
      </c>
    </row>
    <row r="13127" customFormat="1" ht="20.25" customHeight="1" spans="19:19">
      <c r="S13127" s="218">
        <v>0</v>
      </c>
    </row>
    <row r="13128" customFormat="1" ht="20.25" customHeight="1" spans="19:19">
      <c r="S13128" s="218">
        <v>0</v>
      </c>
    </row>
    <row r="13129" customFormat="1" ht="20.25" customHeight="1" spans="19:19">
      <c r="S13129" s="218">
        <v>0</v>
      </c>
    </row>
    <row r="13130" customFormat="1" ht="20.25" customHeight="1" spans="19:19">
      <c r="S13130" s="218">
        <v>0</v>
      </c>
    </row>
    <row r="13131" customFormat="1" ht="20.25" customHeight="1" spans="19:19">
      <c r="S13131" s="218">
        <v>0</v>
      </c>
    </row>
    <row r="13132" customFormat="1" ht="20.25" customHeight="1" spans="19:19">
      <c r="S13132" s="218">
        <v>0</v>
      </c>
    </row>
    <row r="13133" customFormat="1" ht="20.25" customHeight="1" spans="19:19">
      <c r="S13133" s="218">
        <v>0</v>
      </c>
    </row>
    <row r="13134" customFormat="1" ht="20.25" customHeight="1" spans="19:19">
      <c r="S13134" s="218">
        <v>0</v>
      </c>
    </row>
    <row r="13135" customFormat="1" ht="20.25" customHeight="1" spans="19:19">
      <c r="S13135" s="218">
        <v>0</v>
      </c>
    </row>
    <row r="13136" customFormat="1" ht="20.25" customHeight="1" spans="19:19">
      <c r="S13136" s="218">
        <v>0</v>
      </c>
    </row>
    <row r="13137" customFormat="1" ht="20.25" customHeight="1" spans="19:19">
      <c r="S13137" s="218">
        <v>0</v>
      </c>
    </row>
    <row r="13138" customFormat="1" ht="20.25" customHeight="1" spans="19:19">
      <c r="S13138" s="218">
        <v>0</v>
      </c>
    </row>
    <row r="13139" customFormat="1" ht="20.25" customHeight="1" spans="19:19">
      <c r="S13139" s="218">
        <v>0</v>
      </c>
    </row>
    <row r="13140" customFormat="1" ht="20.25" customHeight="1" spans="19:19">
      <c r="S13140" s="218">
        <v>0</v>
      </c>
    </row>
    <row r="13141" customFormat="1" ht="20.25" customHeight="1" spans="19:19">
      <c r="S13141" s="218">
        <v>0</v>
      </c>
    </row>
    <row r="13142" customFormat="1" ht="20.25" customHeight="1" spans="19:19">
      <c r="S13142" s="218">
        <v>0</v>
      </c>
    </row>
    <row r="13143" customFormat="1" ht="20.25" customHeight="1" spans="19:19">
      <c r="S13143" s="218">
        <v>0</v>
      </c>
    </row>
    <row r="13144" customFormat="1" ht="20.25" customHeight="1" spans="19:19">
      <c r="S13144" s="218">
        <v>0</v>
      </c>
    </row>
    <row r="13145" customFormat="1" ht="20.25" customHeight="1" spans="19:19">
      <c r="S13145" s="218">
        <v>0</v>
      </c>
    </row>
    <row r="13146" customFormat="1" ht="20.25" customHeight="1" spans="19:19">
      <c r="S13146" s="218">
        <v>0</v>
      </c>
    </row>
    <row r="13147" customFormat="1" ht="20.25" customHeight="1" spans="19:19">
      <c r="S13147" s="218">
        <v>0</v>
      </c>
    </row>
    <row r="13148" customFormat="1" ht="20.25" customHeight="1" spans="19:19">
      <c r="S13148" s="218">
        <v>0</v>
      </c>
    </row>
    <row r="13149" customFormat="1" ht="20.25" customHeight="1" spans="19:19">
      <c r="S13149" s="218">
        <v>0</v>
      </c>
    </row>
    <row r="13150" customFormat="1" ht="20.25" customHeight="1" spans="19:19">
      <c r="S13150" s="218">
        <v>0</v>
      </c>
    </row>
    <row r="13151" customFormat="1" ht="20.25" customHeight="1" spans="19:19">
      <c r="S13151" s="218">
        <v>0</v>
      </c>
    </row>
    <row r="13152" customFormat="1" ht="20.25" customHeight="1" spans="19:19">
      <c r="S13152" s="218">
        <v>0</v>
      </c>
    </row>
    <row r="13153" customFormat="1" ht="20.25" customHeight="1" spans="19:19">
      <c r="S13153" s="218">
        <v>0</v>
      </c>
    </row>
    <row r="13154" customFormat="1" ht="20.25" customHeight="1" spans="19:19">
      <c r="S13154" s="218">
        <v>0</v>
      </c>
    </row>
    <row r="13155" customFormat="1" ht="20.25" customHeight="1" spans="19:19">
      <c r="S13155" s="218">
        <v>0</v>
      </c>
    </row>
    <row r="13156" customFormat="1" ht="20.25" customHeight="1" spans="19:19">
      <c r="S13156" s="218">
        <v>0</v>
      </c>
    </row>
    <row r="13157" customFormat="1" ht="20.25" customHeight="1" spans="19:19">
      <c r="S13157" s="218">
        <v>0</v>
      </c>
    </row>
    <row r="13158" customFormat="1" ht="20.25" customHeight="1" spans="19:19">
      <c r="S13158" s="218">
        <v>0</v>
      </c>
    </row>
    <row r="13159" customFormat="1" ht="20.25" customHeight="1" spans="19:19">
      <c r="S13159" s="218">
        <v>0</v>
      </c>
    </row>
    <row r="13160" customFormat="1" ht="20.25" customHeight="1" spans="19:19">
      <c r="S13160" s="218">
        <v>0</v>
      </c>
    </row>
    <row r="13161" customFormat="1" ht="20.25" customHeight="1" spans="19:19">
      <c r="S13161" s="218">
        <v>0</v>
      </c>
    </row>
    <row r="13162" customFormat="1" ht="20.25" customHeight="1" spans="19:19">
      <c r="S13162" s="218">
        <v>0</v>
      </c>
    </row>
    <row r="13163" customFormat="1" ht="20.25" customHeight="1" spans="19:19">
      <c r="S13163" s="218">
        <v>0</v>
      </c>
    </row>
    <row r="13164" customFormat="1" ht="20.25" customHeight="1" spans="19:19">
      <c r="S13164" s="218">
        <v>0</v>
      </c>
    </row>
    <row r="13165" customFormat="1" ht="20.25" customHeight="1" spans="19:19">
      <c r="S13165" s="218">
        <v>0</v>
      </c>
    </row>
    <row r="13166" customFormat="1" ht="20.25" customHeight="1" spans="19:19">
      <c r="S13166" s="218">
        <v>0</v>
      </c>
    </row>
    <row r="13167" customFormat="1" ht="20.25" customHeight="1" spans="19:19">
      <c r="S13167" s="218">
        <v>0</v>
      </c>
    </row>
    <row r="13168" customFormat="1" ht="20.25" customHeight="1" spans="19:19">
      <c r="S13168" s="218">
        <v>0</v>
      </c>
    </row>
    <row r="13169" customFormat="1" ht="20.25" customHeight="1" spans="19:19">
      <c r="S13169" s="218">
        <v>0</v>
      </c>
    </row>
    <row r="13170" customFormat="1" ht="20.25" customHeight="1" spans="19:19">
      <c r="S13170" s="218">
        <v>0</v>
      </c>
    </row>
    <row r="13171" customFormat="1" ht="20.25" customHeight="1" spans="19:19">
      <c r="S13171" s="218">
        <v>0</v>
      </c>
    </row>
    <row r="13172" customFormat="1" ht="20.25" customHeight="1" spans="19:19">
      <c r="S13172" s="218">
        <v>0</v>
      </c>
    </row>
    <row r="13173" customFormat="1" ht="20.25" customHeight="1" spans="19:19">
      <c r="S13173" s="218">
        <v>0</v>
      </c>
    </row>
    <row r="13174" customFormat="1" ht="20.25" customHeight="1" spans="19:19">
      <c r="S13174" s="218">
        <v>0</v>
      </c>
    </row>
    <row r="13175" customFormat="1" ht="20.25" customHeight="1" spans="19:19">
      <c r="S13175" s="218">
        <v>0</v>
      </c>
    </row>
    <row r="13176" customFormat="1" ht="20.25" customHeight="1" spans="19:19">
      <c r="S13176" s="218">
        <v>0</v>
      </c>
    </row>
    <row r="13177" customFormat="1" ht="20.25" customHeight="1" spans="19:19">
      <c r="S13177" s="218">
        <v>0</v>
      </c>
    </row>
    <row r="13178" customFormat="1" ht="20.25" customHeight="1" spans="19:19">
      <c r="S13178" s="218">
        <v>0</v>
      </c>
    </row>
    <row r="13179" customFormat="1" ht="20.25" customHeight="1" spans="19:19">
      <c r="S13179" s="218">
        <v>0</v>
      </c>
    </row>
    <row r="13180" customFormat="1" ht="20.25" customHeight="1" spans="19:19">
      <c r="S13180" s="218">
        <v>0</v>
      </c>
    </row>
    <row r="13181" customFormat="1" ht="20.25" customHeight="1" spans="19:19">
      <c r="S13181" s="218">
        <v>0</v>
      </c>
    </row>
    <row r="13182" customFormat="1" ht="20.25" customHeight="1" spans="19:19">
      <c r="S13182" s="218">
        <v>0</v>
      </c>
    </row>
    <row r="13183" customFormat="1" ht="20.25" customHeight="1" spans="19:19">
      <c r="S13183" s="218">
        <v>0</v>
      </c>
    </row>
    <row r="13184" customFormat="1" ht="20.25" customHeight="1" spans="19:19">
      <c r="S13184" s="218">
        <v>0</v>
      </c>
    </row>
    <row r="13185" customFormat="1" ht="20.25" customHeight="1" spans="19:19">
      <c r="S13185" s="218">
        <v>0</v>
      </c>
    </row>
    <row r="13186" customFormat="1" ht="20.25" customHeight="1" spans="19:19">
      <c r="S13186" s="218">
        <v>0</v>
      </c>
    </row>
    <row r="13187" customFormat="1" ht="20.25" customHeight="1" spans="19:19">
      <c r="S13187" s="218">
        <v>0</v>
      </c>
    </row>
    <row r="13188" customFormat="1" ht="20.25" customHeight="1" spans="19:19">
      <c r="S13188" s="218">
        <v>0</v>
      </c>
    </row>
    <row r="13189" customFormat="1" ht="20.25" customHeight="1" spans="19:19">
      <c r="S13189" s="218">
        <v>0</v>
      </c>
    </row>
    <row r="13190" customFormat="1" ht="20.25" customHeight="1" spans="19:19">
      <c r="S13190" s="218">
        <v>0</v>
      </c>
    </row>
    <row r="13191" customFormat="1" ht="20.25" customHeight="1" spans="19:19">
      <c r="S13191" s="218">
        <v>0</v>
      </c>
    </row>
    <row r="13192" customFormat="1" ht="20.25" customHeight="1" spans="19:19">
      <c r="S13192" s="218">
        <v>0</v>
      </c>
    </row>
    <row r="13193" customFormat="1" ht="20.25" customHeight="1" spans="19:19">
      <c r="S13193" s="218">
        <v>0</v>
      </c>
    </row>
    <row r="13194" customFormat="1" ht="20.25" customHeight="1" spans="19:19">
      <c r="S13194" s="218">
        <v>0</v>
      </c>
    </row>
    <row r="13195" customFormat="1" ht="20.25" customHeight="1" spans="19:19">
      <c r="S13195" s="218">
        <v>0</v>
      </c>
    </row>
    <row r="13196" customFormat="1" ht="20.25" customHeight="1" spans="19:19">
      <c r="S13196" s="218">
        <v>0</v>
      </c>
    </row>
    <row r="13197" customFormat="1" ht="20.25" customHeight="1" spans="19:19">
      <c r="S13197" s="218">
        <v>0</v>
      </c>
    </row>
    <row r="13198" customFormat="1" ht="20.25" customHeight="1" spans="19:19">
      <c r="S13198" s="218">
        <v>0</v>
      </c>
    </row>
    <row r="13199" customFormat="1" ht="20.25" customHeight="1" spans="19:19">
      <c r="S13199" s="218">
        <v>0</v>
      </c>
    </row>
    <row r="13200" customFormat="1" ht="20.25" customHeight="1" spans="19:19">
      <c r="S13200" s="218">
        <v>0</v>
      </c>
    </row>
    <row r="13201" customFormat="1" ht="20.25" customHeight="1" spans="19:19">
      <c r="S13201" s="218">
        <v>0</v>
      </c>
    </row>
    <row r="13202" customFormat="1" ht="20.25" customHeight="1" spans="19:19">
      <c r="S13202" s="218">
        <v>0</v>
      </c>
    </row>
    <row r="13203" customFormat="1" ht="20.25" customHeight="1" spans="19:19">
      <c r="S13203" s="218">
        <v>0</v>
      </c>
    </row>
    <row r="13204" customFormat="1" ht="20.25" customHeight="1" spans="19:19">
      <c r="S13204" s="218">
        <v>0</v>
      </c>
    </row>
    <row r="13205" customFormat="1" ht="20.25" customHeight="1" spans="19:19">
      <c r="S13205" s="218">
        <v>0</v>
      </c>
    </row>
    <row r="13206" customFormat="1" ht="20.25" customHeight="1" spans="19:19">
      <c r="S13206" s="218">
        <v>0</v>
      </c>
    </row>
    <row r="13207" customFormat="1" ht="20.25" customHeight="1" spans="19:19">
      <c r="S13207" s="218">
        <v>0</v>
      </c>
    </row>
    <row r="13208" customFormat="1" ht="20.25" customHeight="1" spans="19:19">
      <c r="S13208" s="218">
        <v>0</v>
      </c>
    </row>
    <row r="13209" customFormat="1" ht="20.25" customHeight="1" spans="19:19">
      <c r="S13209" s="218">
        <v>0</v>
      </c>
    </row>
    <row r="13210" customFormat="1" ht="20.25" customHeight="1" spans="19:19">
      <c r="S13210" s="218">
        <v>0</v>
      </c>
    </row>
    <row r="13211" customFormat="1" ht="20.25" customHeight="1" spans="19:19">
      <c r="S13211" s="218">
        <v>0</v>
      </c>
    </row>
    <row r="13212" customFormat="1" ht="20.25" customHeight="1" spans="19:19">
      <c r="S13212" s="218">
        <v>0</v>
      </c>
    </row>
    <row r="13213" customFormat="1" ht="20.25" customHeight="1" spans="19:19">
      <c r="S13213" s="218">
        <v>0</v>
      </c>
    </row>
    <row r="13214" customFormat="1" ht="20.25" customHeight="1" spans="19:19">
      <c r="S13214" s="218">
        <v>0</v>
      </c>
    </row>
    <row r="13215" customFormat="1" ht="20.25" customHeight="1" spans="19:19">
      <c r="S13215" s="218">
        <v>0</v>
      </c>
    </row>
    <row r="13216" customFormat="1" ht="20.25" customHeight="1" spans="19:19">
      <c r="S13216" s="218">
        <v>0</v>
      </c>
    </row>
    <row r="13217" customFormat="1" ht="20.25" customHeight="1" spans="19:19">
      <c r="S13217" s="218">
        <v>0</v>
      </c>
    </row>
    <row r="13218" customFormat="1" ht="20.25" customHeight="1" spans="19:19">
      <c r="S13218" s="218">
        <v>0</v>
      </c>
    </row>
    <row r="13219" customFormat="1" ht="20.25" customHeight="1" spans="19:19">
      <c r="S13219" s="218">
        <v>0</v>
      </c>
    </row>
    <row r="13220" customFormat="1" ht="20.25" customHeight="1" spans="19:19">
      <c r="S13220" s="218">
        <v>0</v>
      </c>
    </row>
    <row r="13221" customFormat="1" ht="20.25" customHeight="1" spans="19:19">
      <c r="S13221" s="218">
        <v>0</v>
      </c>
    </row>
    <row r="13222" customFormat="1" ht="20.25" customHeight="1" spans="19:19">
      <c r="S13222" s="218">
        <v>0</v>
      </c>
    </row>
    <row r="13223" customFormat="1" ht="20.25" customHeight="1" spans="19:19">
      <c r="S13223" s="218">
        <v>0</v>
      </c>
    </row>
    <row r="13224" customFormat="1" ht="20.25" customHeight="1" spans="19:19">
      <c r="S13224" s="218">
        <v>0</v>
      </c>
    </row>
    <row r="13225" customFormat="1" ht="20.25" customHeight="1" spans="19:19">
      <c r="S13225" s="218">
        <v>0</v>
      </c>
    </row>
    <row r="13226" customFormat="1" ht="20.25" customHeight="1" spans="19:19">
      <c r="S13226" s="218">
        <v>0</v>
      </c>
    </row>
    <row r="13227" customFormat="1" ht="20.25" customHeight="1" spans="19:19">
      <c r="S13227" s="218">
        <v>0</v>
      </c>
    </row>
    <row r="13228" customFormat="1" ht="20.25" customHeight="1" spans="19:19">
      <c r="S13228" s="218">
        <v>0</v>
      </c>
    </row>
    <row r="13229" customFormat="1" ht="20.25" customHeight="1" spans="19:19">
      <c r="S13229" s="218">
        <v>0</v>
      </c>
    </row>
    <row r="13230" customFormat="1" ht="20.25" customHeight="1" spans="19:19">
      <c r="S13230" s="218">
        <v>0</v>
      </c>
    </row>
    <row r="13231" customFormat="1" ht="20.25" customHeight="1" spans="19:19">
      <c r="S13231" s="218">
        <v>0</v>
      </c>
    </row>
    <row r="13232" customFormat="1" ht="20.25" customHeight="1" spans="19:19">
      <c r="S13232" s="218">
        <v>0</v>
      </c>
    </row>
    <row r="13233" customFormat="1" ht="20.25" customHeight="1" spans="19:19">
      <c r="S13233" s="218">
        <v>0</v>
      </c>
    </row>
    <row r="13234" customFormat="1" ht="20.25" customHeight="1" spans="19:19">
      <c r="S13234" s="218">
        <v>0</v>
      </c>
    </row>
    <row r="13235" customFormat="1" ht="20.25" customHeight="1" spans="19:19">
      <c r="S13235" s="218">
        <v>0</v>
      </c>
    </row>
    <row r="13236" customFormat="1" ht="20.25" customHeight="1" spans="19:19">
      <c r="S13236" s="218">
        <v>0</v>
      </c>
    </row>
    <row r="13237" customFormat="1" ht="20.25" customHeight="1" spans="19:19">
      <c r="S13237" s="218">
        <v>0</v>
      </c>
    </row>
    <row r="13238" customFormat="1" ht="20.25" customHeight="1" spans="19:19">
      <c r="S13238" s="218">
        <v>0</v>
      </c>
    </row>
    <row r="13239" customFormat="1" ht="20.25" customHeight="1" spans="19:19">
      <c r="S13239" s="218">
        <v>0</v>
      </c>
    </row>
    <row r="13240" customFormat="1" ht="20.25" customHeight="1" spans="19:19">
      <c r="S13240" s="218">
        <v>0</v>
      </c>
    </row>
    <row r="13241" customFormat="1" ht="20.25" customHeight="1" spans="19:19">
      <c r="S13241" s="218">
        <v>0</v>
      </c>
    </row>
    <row r="13242" customFormat="1" ht="20.25" customHeight="1" spans="19:19">
      <c r="S13242" s="218">
        <v>0</v>
      </c>
    </row>
    <row r="13243" customFormat="1" ht="20.25" customHeight="1" spans="19:19">
      <c r="S13243" s="218">
        <v>0</v>
      </c>
    </row>
    <row r="13244" customFormat="1" ht="20.25" customHeight="1" spans="19:19">
      <c r="S13244" s="218">
        <v>0</v>
      </c>
    </row>
    <row r="13245" customFormat="1" ht="20.25" customHeight="1" spans="19:19">
      <c r="S13245" s="218">
        <v>0</v>
      </c>
    </row>
    <row r="13246" customFormat="1" ht="20.25" customHeight="1" spans="19:19">
      <c r="S13246" s="218">
        <v>0</v>
      </c>
    </row>
    <row r="13247" customFormat="1" ht="20.25" customHeight="1" spans="19:19">
      <c r="S13247" s="218">
        <v>0</v>
      </c>
    </row>
    <row r="13248" customFormat="1" ht="20.25" customHeight="1" spans="19:19">
      <c r="S13248" s="218">
        <v>0</v>
      </c>
    </row>
    <row r="13249" customFormat="1" ht="20.25" customHeight="1" spans="19:19">
      <c r="S13249" s="218">
        <v>0</v>
      </c>
    </row>
    <row r="13250" customFormat="1" ht="20.25" customHeight="1" spans="19:19">
      <c r="S13250" s="218">
        <v>0</v>
      </c>
    </row>
    <row r="13251" customFormat="1" ht="20.25" customHeight="1" spans="19:19">
      <c r="S13251" s="218">
        <v>0</v>
      </c>
    </row>
    <row r="13252" customFormat="1" ht="20.25" customHeight="1" spans="19:19">
      <c r="S13252" s="218">
        <v>0</v>
      </c>
    </row>
    <row r="13253" customFormat="1" ht="20.25" customHeight="1" spans="19:19">
      <c r="S13253" s="218">
        <v>0</v>
      </c>
    </row>
    <row r="13254" customFormat="1" ht="20.25" customHeight="1" spans="19:19">
      <c r="S13254" s="218">
        <v>0</v>
      </c>
    </row>
    <row r="13255" customFormat="1" ht="20.25" customHeight="1" spans="19:19">
      <c r="S13255" s="218">
        <v>0</v>
      </c>
    </row>
    <row r="13256" customFormat="1" ht="20.25" customHeight="1" spans="19:19">
      <c r="S13256" s="218">
        <v>0</v>
      </c>
    </row>
    <row r="13257" customFormat="1" ht="20.25" customHeight="1" spans="19:19">
      <c r="S13257" s="218">
        <v>0</v>
      </c>
    </row>
    <row r="13258" customFormat="1" ht="20.25" customHeight="1" spans="19:19">
      <c r="S13258" s="218">
        <v>0</v>
      </c>
    </row>
    <row r="13259" customFormat="1" ht="20.25" customHeight="1" spans="19:19">
      <c r="S13259" s="218">
        <v>0</v>
      </c>
    </row>
    <row r="13260" customFormat="1" ht="20.25" customHeight="1" spans="19:19">
      <c r="S13260" s="218">
        <v>0</v>
      </c>
    </row>
    <row r="13261" customFormat="1" ht="20.25" customHeight="1" spans="19:19">
      <c r="S13261" s="218">
        <v>0</v>
      </c>
    </row>
    <row r="13262" customFormat="1" ht="20.25" customHeight="1" spans="19:19">
      <c r="S13262" s="218">
        <v>0</v>
      </c>
    </row>
    <row r="13263" customFormat="1" ht="20.25" customHeight="1" spans="19:19">
      <c r="S13263" s="218">
        <v>0</v>
      </c>
    </row>
    <row r="13264" customFormat="1" ht="20.25" customHeight="1" spans="19:19">
      <c r="S13264" s="218">
        <v>0</v>
      </c>
    </row>
    <row r="13265" customFormat="1" ht="20.25" customHeight="1" spans="19:19">
      <c r="S13265" s="218">
        <v>0</v>
      </c>
    </row>
    <row r="13266" customFormat="1" ht="20.25" customHeight="1" spans="19:19">
      <c r="S13266" s="218">
        <v>0</v>
      </c>
    </row>
    <row r="13267" customFormat="1" ht="20.25" customHeight="1" spans="19:19">
      <c r="S13267" s="218">
        <v>0</v>
      </c>
    </row>
    <row r="13268" customFormat="1" ht="20.25" customHeight="1" spans="19:19">
      <c r="S13268" s="218">
        <v>0</v>
      </c>
    </row>
    <row r="13269" customFormat="1" ht="20.25" customHeight="1" spans="19:19">
      <c r="S13269" s="218">
        <v>0</v>
      </c>
    </row>
    <row r="13270" customFormat="1" ht="20.25" customHeight="1" spans="19:19">
      <c r="S13270" s="218">
        <v>0</v>
      </c>
    </row>
    <row r="13271" customFormat="1" ht="20.25" customHeight="1" spans="19:19">
      <c r="S13271" s="218">
        <v>0</v>
      </c>
    </row>
    <row r="13272" customFormat="1" ht="20.25" customHeight="1" spans="19:19">
      <c r="S13272" s="218">
        <v>0</v>
      </c>
    </row>
    <row r="13273" customFormat="1" ht="20.25" customHeight="1" spans="19:19">
      <c r="S13273" s="218">
        <v>0</v>
      </c>
    </row>
    <row r="13274" customFormat="1" ht="20.25" customHeight="1" spans="19:19">
      <c r="S13274" s="218">
        <v>0</v>
      </c>
    </row>
    <row r="13275" customFormat="1" ht="20.25" customHeight="1" spans="19:19">
      <c r="S13275" s="218">
        <v>0</v>
      </c>
    </row>
    <row r="13276" customFormat="1" ht="20.25" customHeight="1" spans="19:19">
      <c r="S13276" s="218">
        <v>0</v>
      </c>
    </row>
    <row r="13277" customFormat="1" ht="20.25" customHeight="1" spans="19:19">
      <c r="S13277" s="218">
        <v>0</v>
      </c>
    </row>
    <row r="13278" customFormat="1" ht="20.25" customHeight="1" spans="19:19">
      <c r="S13278" s="218">
        <v>0</v>
      </c>
    </row>
    <row r="13279" customFormat="1" ht="20.25" customHeight="1" spans="19:19">
      <c r="S13279" s="218">
        <v>0</v>
      </c>
    </row>
    <row r="13280" customFormat="1" ht="20.25" customHeight="1" spans="19:19">
      <c r="S13280" s="218">
        <v>0</v>
      </c>
    </row>
    <row r="13281" customFormat="1" ht="20.25" customHeight="1" spans="19:19">
      <c r="S13281" s="218">
        <v>0</v>
      </c>
    </row>
    <row r="13282" customFormat="1" ht="20.25" customHeight="1" spans="19:19">
      <c r="S13282" s="218">
        <v>0</v>
      </c>
    </row>
    <row r="13283" customFormat="1" ht="20.25" customHeight="1" spans="19:19">
      <c r="S13283" s="218">
        <v>0</v>
      </c>
    </row>
    <row r="13284" customFormat="1" ht="20.25" customHeight="1" spans="19:19">
      <c r="S13284" s="218">
        <v>0</v>
      </c>
    </row>
    <row r="13285" customFormat="1" ht="20.25" customHeight="1" spans="19:19">
      <c r="S13285" s="218">
        <v>0</v>
      </c>
    </row>
    <row r="13286" customFormat="1" ht="20.25" customHeight="1" spans="19:19">
      <c r="S13286" s="218">
        <v>0</v>
      </c>
    </row>
    <row r="13287" customFormat="1" ht="20.25" customHeight="1" spans="19:19">
      <c r="S13287" s="218">
        <v>0</v>
      </c>
    </row>
    <row r="13288" customFormat="1" ht="20.25" customHeight="1" spans="19:19">
      <c r="S13288" s="218">
        <v>0</v>
      </c>
    </row>
    <row r="13289" customFormat="1" ht="20.25" customHeight="1" spans="19:19">
      <c r="S13289" s="218">
        <v>0</v>
      </c>
    </row>
    <row r="13290" customFormat="1" ht="20.25" customHeight="1" spans="19:19">
      <c r="S13290" s="218">
        <v>0</v>
      </c>
    </row>
    <row r="13291" customFormat="1" ht="20.25" customHeight="1" spans="19:19">
      <c r="S13291" s="218">
        <v>0</v>
      </c>
    </row>
    <row r="13292" customFormat="1" ht="20.25" customHeight="1" spans="19:19">
      <c r="S13292" s="218">
        <v>0</v>
      </c>
    </row>
    <row r="13293" customFormat="1" ht="20.25" customHeight="1" spans="19:19">
      <c r="S13293" s="218">
        <v>0</v>
      </c>
    </row>
    <row r="13294" customFormat="1" ht="20.25" customHeight="1" spans="19:19">
      <c r="S13294" s="218">
        <v>0</v>
      </c>
    </row>
    <row r="13295" customFormat="1" ht="20.25" customHeight="1" spans="19:19">
      <c r="S13295" s="218">
        <v>0</v>
      </c>
    </row>
    <row r="13296" customFormat="1" ht="20.25" customHeight="1" spans="19:19">
      <c r="S13296" s="218">
        <v>0</v>
      </c>
    </row>
    <row r="13297" customFormat="1" ht="20.25" customHeight="1" spans="19:19">
      <c r="S13297" s="218">
        <v>0</v>
      </c>
    </row>
    <row r="13298" customFormat="1" ht="20.25" customHeight="1" spans="19:19">
      <c r="S13298" s="218">
        <v>0</v>
      </c>
    </row>
    <row r="13299" customFormat="1" ht="20.25" customHeight="1" spans="19:19">
      <c r="S13299" s="218">
        <v>0</v>
      </c>
    </row>
    <row r="13300" customFormat="1" ht="20.25" customHeight="1" spans="19:19">
      <c r="S13300" s="218">
        <v>0</v>
      </c>
    </row>
    <row r="13301" customFormat="1" ht="20.25" customHeight="1" spans="19:19">
      <c r="S13301" s="218">
        <v>0</v>
      </c>
    </row>
    <row r="13302" customFormat="1" ht="20.25" customHeight="1" spans="19:19">
      <c r="S13302" s="218">
        <v>0</v>
      </c>
    </row>
    <row r="13303" customFormat="1" ht="20.25" customHeight="1" spans="19:19">
      <c r="S13303" s="218">
        <v>0</v>
      </c>
    </row>
    <row r="13304" customFormat="1" ht="20.25" customHeight="1" spans="19:19">
      <c r="S13304" s="218">
        <v>0</v>
      </c>
    </row>
    <row r="13305" customFormat="1" ht="20.25" customHeight="1" spans="19:19">
      <c r="S13305" s="218">
        <v>0</v>
      </c>
    </row>
    <row r="13306" customFormat="1" ht="20.25" customHeight="1" spans="19:19">
      <c r="S13306" s="218">
        <v>0</v>
      </c>
    </row>
    <row r="13307" customFormat="1" ht="20.25" customHeight="1" spans="19:19">
      <c r="S13307" s="218">
        <v>0</v>
      </c>
    </row>
    <row r="13308" customFormat="1" ht="20.25" customHeight="1" spans="19:19">
      <c r="S13308" s="218">
        <v>0</v>
      </c>
    </row>
    <row r="13309" customFormat="1" ht="20.25" customHeight="1" spans="19:19">
      <c r="S13309" s="218">
        <v>0</v>
      </c>
    </row>
    <row r="13310" customFormat="1" ht="20.25" customHeight="1" spans="19:19">
      <c r="S13310" s="218">
        <v>0</v>
      </c>
    </row>
    <row r="13311" customFormat="1" ht="20.25" customHeight="1" spans="19:19">
      <c r="S13311" s="218">
        <v>0</v>
      </c>
    </row>
    <row r="13312" customFormat="1" ht="20.25" customHeight="1" spans="19:19">
      <c r="S13312" s="218">
        <v>0</v>
      </c>
    </row>
    <row r="13313" customFormat="1" ht="20.25" customHeight="1" spans="19:19">
      <c r="S13313" s="218">
        <v>0</v>
      </c>
    </row>
    <row r="13314" customFormat="1" ht="20.25" customHeight="1" spans="19:19">
      <c r="S13314" s="218">
        <v>0</v>
      </c>
    </row>
    <row r="13315" customFormat="1" ht="20.25" customHeight="1" spans="19:19">
      <c r="S13315" s="218">
        <v>0</v>
      </c>
    </row>
    <row r="13316" customFormat="1" ht="20.25" customHeight="1" spans="19:19">
      <c r="S13316" s="218">
        <v>0</v>
      </c>
    </row>
    <row r="13317" customFormat="1" ht="20.25" customHeight="1" spans="19:19">
      <c r="S13317" s="218">
        <v>0</v>
      </c>
    </row>
    <row r="13318" customFormat="1" ht="20.25" customHeight="1" spans="19:19">
      <c r="S13318" s="218">
        <v>0</v>
      </c>
    </row>
    <row r="13319" customFormat="1" ht="20.25" customHeight="1" spans="19:19">
      <c r="S13319" s="218">
        <v>0</v>
      </c>
    </row>
    <row r="13320" customFormat="1" ht="20.25" customHeight="1" spans="19:19">
      <c r="S13320" s="218">
        <v>0</v>
      </c>
    </row>
    <row r="13321" customFormat="1" ht="20.25" customHeight="1" spans="19:19">
      <c r="S13321" s="218">
        <v>0</v>
      </c>
    </row>
    <row r="13322" customFormat="1" ht="20.25" customHeight="1" spans="19:19">
      <c r="S13322" s="218">
        <v>0</v>
      </c>
    </row>
    <row r="13323" customFormat="1" ht="20.25" customHeight="1" spans="19:19">
      <c r="S13323" s="218">
        <v>0</v>
      </c>
    </row>
    <row r="13324" customFormat="1" ht="20.25" customHeight="1" spans="19:19">
      <c r="S13324" s="218">
        <v>0</v>
      </c>
    </row>
    <row r="13325" customFormat="1" ht="20.25" customHeight="1" spans="19:19">
      <c r="S13325" s="218">
        <v>0</v>
      </c>
    </row>
    <row r="13326" customFormat="1" ht="20.25" customHeight="1" spans="19:19">
      <c r="S13326" s="218">
        <v>0</v>
      </c>
    </row>
    <row r="13327" customFormat="1" ht="20.25" customHeight="1" spans="19:19">
      <c r="S13327" s="218">
        <v>0</v>
      </c>
    </row>
    <row r="13328" customFormat="1" ht="20.25" customHeight="1" spans="19:19">
      <c r="S13328" s="218">
        <v>0</v>
      </c>
    </row>
    <row r="13329" customFormat="1" ht="20.25" customHeight="1" spans="19:19">
      <c r="S13329" s="218">
        <v>0</v>
      </c>
    </row>
    <row r="13330" customFormat="1" ht="20.25" customHeight="1" spans="19:19">
      <c r="S13330" s="218">
        <v>0</v>
      </c>
    </row>
    <row r="13331" customFormat="1" ht="20.25" customHeight="1" spans="19:19">
      <c r="S13331" s="218">
        <v>0</v>
      </c>
    </row>
    <row r="13332" customFormat="1" ht="20.25" customHeight="1" spans="19:19">
      <c r="S13332" s="218">
        <v>0</v>
      </c>
    </row>
    <row r="13333" customFormat="1" ht="20.25" customHeight="1" spans="19:19">
      <c r="S13333" s="218">
        <v>0</v>
      </c>
    </row>
    <row r="13334" customFormat="1" ht="20.25" customHeight="1" spans="19:19">
      <c r="S13334" s="218">
        <v>0</v>
      </c>
    </row>
    <row r="13335" customFormat="1" ht="20.25" customHeight="1" spans="19:19">
      <c r="S13335" s="218">
        <v>0</v>
      </c>
    </row>
    <row r="13336" customFormat="1" ht="20.25" customHeight="1" spans="19:19">
      <c r="S13336" s="218">
        <v>0</v>
      </c>
    </row>
    <row r="13337" customFormat="1" ht="20.25" customHeight="1" spans="19:19">
      <c r="S13337" s="218">
        <v>0</v>
      </c>
    </row>
    <row r="13338" customFormat="1" ht="20.25" customHeight="1" spans="19:19">
      <c r="S13338" s="218">
        <v>0</v>
      </c>
    </row>
    <row r="13339" customFormat="1" ht="20.25" customHeight="1" spans="19:19">
      <c r="S13339" s="218">
        <v>0</v>
      </c>
    </row>
    <row r="13340" customFormat="1" ht="20.25" customHeight="1" spans="19:19">
      <c r="S13340" s="218">
        <v>0</v>
      </c>
    </row>
    <row r="13341" customFormat="1" ht="20.25" customHeight="1" spans="19:19">
      <c r="S13341" s="218">
        <v>0</v>
      </c>
    </row>
    <row r="13342" customFormat="1" ht="20.25" customHeight="1" spans="19:19">
      <c r="S13342" s="218">
        <v>0</v>
      </c>
    </row>
    <row r="13343" customFormat="1" ht="20.25" customHeight="1" spans="19:19">
      <c r="S13343" s="218">
        <v>0</v>
      </c>
    </row>
    <row r="13344" customFormat="1" ht="20.25" customHeight="1" spans="19:19">
      <c r="S13344" s="218">
        <v>0</v>
      </c>
    </row>
    <row r="13345" customFormat="1" ht="20.25" customHeight="1" spans="19:19">
      <c r="S13345" s="218">
        <v>0</v>
      </c>
    </row>
    <row r="13346" customFormat="1" ht="20.25" customHeight="1" spans="19:19">
      <c r="S13346" s="218">
        <v>0</v>
      </c>
    </row>
    <row r="13347" customFormat="1" ht="20.25" customHeight="1" spans="19:19">
      <c r="S13347" s="218">
        <v>0</v>
      </c>
    </row>
    <row r="13348" customFormat="1" ht="20.25" customHeight="1" spans="19:19">
      <c r="S13348" s="218">
        <v>0</v>
      </c>
    </row>
    <row r="13349" customFormat="1" ht="20.25" customHeight="1" spans="19:19">
      <c r="S13349" s="218">
        <v>0</v>
      </c>
    </row>
    <row r="13350" customFormat="1" ht="20.25" customHeight="1" spans="19:19">
      <c r="S13350" s="218">
        <v>0</v>
      </c>
    </row>
    <row r="13351" customFormat="1" ht="20.25" customHeight="1" spans="19:19">
      <c r="S13351" s="218">
        <v>0</v>
      </c>
    </row>
    <row r="13352" customFormat="1" ht="20.25" customHeight="1" spans="19:19">
      <c r="S13352" s="218">
        <v>0</v>
      </c>
    </row>
    <row r="13353" customFormat="1" ht="20.25" customHeight="1" spans="19:19">
      <c r="S13353" s="218">
        <v>0</v>
      </c>
    </row>
    <row r="13354" customFormat="1" ht="20.25" customHeight="1" spans="19:19">
      <c r="S13354" s="218">
        <v>0</v>
      </c>
    </row>
    <row r="13355" customFormat="1" ht="20.25" customHeight="1" spans="19:19">
      <c r="S13355" s="218">
        <v>0</v>
      </c>
    </row>
    <row r="13356" customFormat="1" ht="20.25" customHeight="1" spans="19:19">
      <c r="S13356" s="218">
        <v>0</v>
      </c>
    </row>
    <row r="13357" customFormat="1" ht="20.25" customHeight="1" spans="19:19">
      <c r="S13357" s="218">
        <v>0</v>
      </c>
    </row>
    <row r="13358" customFormat="1" ht="20.25" customHeight="1" spans="19:19">
      <c r="S13358" s="218">
        <v>0</v>
      </c>
    </row>
    <row r="13359" customFormat="1" ht="20.25" customHeight="1" spans="19:19">
      <c r="S13359" s="218">
        <v>0</v>
      </c>
    </row>
    <row r="13360" customFormat="1" ht="20.25" customHeight="1" spans="19:19">
      <c r="S13360" s="218">
        <v>0</v>
      </c>
    </row>
    <row r="13361" customFormat="1" ht="20.25" customHeight="1" spans="19:19">
      <c r="S13361" s="218">
        <v>0</v>
      </c>
    </row>
    <row r="13362" customFormat="1" ht="20.25" customHeight="1" spans="19:19">
      <c r="S13362" s="218">
        <v>0</v>
      </c>
    </row>
    <row r="13363" customFormat="1" ht="20.25" customHeight="1" spans="19:19">
      <c r="S13363" s="218">
        <v>0</v>
      </c>
    </row>
    <row r="13364" customFormat="1" ht="20.25" customHeight="1" spans="19:19">
      <c r="S13364" s="218">
        <v>0</v>
      </c>
    </row>
    <row r="13365" customFormat="1" ht="20.25" customHeight="1" spans="19:19">
      <c r="S13365" s="218">
        <v>0</v>
      </c>
    </row>
    <row r="13366" customFormat="1" ht="20.25" customHeight="1" spans="19:19">
      <c r="S13366" s="218">
        <v>0</v>
      </c>
    </row>
    <row r="13367" customFormat="1" ht="20.25" customHeight="1" spans="19:19">
      <c r="S13367" s="218">
        <v>0</v>
      </c>
    </row>
    <row r="13368" customFormat="1" ht="20.25" customHeight="1" spans="19:19">
      <c r="S13368" s="218">
        <v>0</v>
      </c>
    </row>
    <row r="13369" customFormat="1" ht="20.25" customHeight="1" spans="19:19">
      <c r="S13369" s="218">
        <v>0</v>
      </c>
    </row>
    <row r="13370" customFormat="1" ht="20.25" customHeight="1" spans="19:19">
      <c r="S13370" s="218">
        <v>0</v>
      </c>
    </row>
    <row r="13371" customFormat="1" ht="20.25" customHeight="1" spans="19:19">
      <c r="S13371" s="218">
        <v>0</v>
      </c>
    </row>
    <row r="13372" customFormat="1" ht="20.25" customHeight="1" spans="19:19">
      <c r="S13372" s="218">
        <v>0</v>
      </c>
    </row>
    <row r="13373" customFormat="1" ht="20.25" customHeight="1" spans="19:19">
      <c r="S13373" s="218">
        <v>0</v>
      </c>
    </row>
    <row r="13374" customFormat="1" ht="20.25" customHeight="1" spans="19:19">
      <c r="S13374" s="218">
        <v>0</v>
      </c>
    </row>
    <row r="13375" customFormat="1" ht="20.25" customHeight="1" spans="19:19">
      <c r="S13375" s="218">
        <v>0</v>
      </c>
    </row>
    <row r="13376" customFormat="1" ht="20.25" customHeight="1" spans="19:19">
      <c r="S13376" s="218">
        <v>0</v>
      </c>
    </row>
    <row r="13377" customFormat="1" ht="20.25" customHeight="1" spans="19:19">
      <c r="S13377" s="218">
        <v>0</v>
      </c>
    </row>
    <row r="13378" customFormat="1" ht="20.25" customHeight="1" spans="19:19">
      <c r="S13378" s="218">
        <v>0</v>
      </c>
    </row>
    <row r="13379" customFormat="1" ht="20.25" customHeight="1" spans="19:19">
      <c r="S13379" s="218">
        <v>0</v>
      </c>
    </row>
    <row r="13380" customFormat="1" ht="20.25" customHeight="1" spans="19:19">
      <c r="S13380" s="218">
        <v>0</v>
      </c>
    </row>
    <row r="13381" customFormat="1" ht="20.25" customHeight="1" spans="19:19">
      <c r="S13381" s="218">
        <v>0</v>
      </c>
    </row>
    <row r="13382" customFormat="1" ht="20.25" customHeight="1" spans="19:19">
      <c r="S13382" s="218">
        <v>0</v>
      </c>
    </row>
    <row r="13383" customFormat="1" ht="20.25" customHeight="1" spans="19:19">
      <c r="S13383" s="218">
        <v>0</v>
      </c>
    </row>
    <row r="13384" customFormat="1" ht="20.25" customHeight="1" spans="19:19">
      <c r="S13384" s="218">
        <v>0</v>
      </c>
    </row>
    <row r="13385" customFormat="1" ht="20.25" customHeight="1" spans="19:19">
      <c r="S13385" s="218">
        <v>0</v>
      </c>
    </row>
    <row r="13386" customFormat="1" ht="20.25" customHeight="1" spans="19:19">
      <c r="S13386" s="218">
        <v>0</v>
      </c>
    </row>
    <row r="13387" customFormat="1" ht="20.25" customHeight="1" spans="19:19">
      <c r="S13387" s="218">
        <v>0</v>
      </c>
    </row>
    <row r="13388" customFormat="1" ht="20.25" customHeight="1" spans="19:19">
      <c r="S13388" s="218">
        <v>0</v>
      </c>
    </row>
    <row r="13389" customFormat="1" ht="20.25" customHeight="1" spans="19:19">
      <c r="S13389" s="218">
        <v>0</v>
      </c>
    </row>
    <row r="13390" customFormat="1" ht="20.25" customHeight="1" spans="19:19">
      <c r="S13390" s="218">
        <v>0</v>
      </c>
    </row>
    <row r="13391" customFormat="1" ht="20.25" customHeight="1" spans="19:19">
      <c r="S13391" s="218">
        <v>0</v>
      </c>
    </row>
    <row r="13392" customFormat="1" ht="20.25" customHeight="1" spans="19:19">
      <c r="S13392" s="218">
        <v>0</v>
      </c>
    </row>
    <row r="13393" customFormat="1" ht="20.25" customHeight="1" spans="19:19">
      <c r="S13393" s="218">
        <v>0</v>
      </c>
    </row>
    <row r="13394" customFormat="1" ht="20.25" customHeight="1" spans="19:19">
      <c r="S13394" s="218">
        <v>0</v>
      </c>
    </row>
    <row r="13395" customFormat="1" ht="20.25" customHeight="1" spans="19:19">
      <c r="S13395" s="218">
        <v>0</v>
      </c>
    </row>
    <row r="13396" customFormat="1" ht="20.25" customHeight="1" spans="19:19">
      <c r="S13396" s="218">
        <v>0</v>
      </c>
    </row>
    <row r="13397" customFormat="1" ht="20.25" customHeight="1" spans="19:19">
      <c r="S13397" s="218">
        <v>0</v>
      </c>
    </row>
    <row r="13398" customFormat="1" ht="20.25" customHeight="1" spans="19:19">
      <c r="S13398" s="218">
        <v>0</v>
      </c>
    </row>
    <row r="13399" customFormat="1" ht="20.25" customHeight="1" spans="19:19">
      <c r="S13399" s="218">
        <v>0</v>
      </c>
    </row>
    <row r="13400" customFormat="1" ht="20.25" customHeight="1" spans="19:19">
      <c r="S13400" s="218">
        <v>0</v>
      </c>
    </row>
    <row r="13401" customFormat="1" ht="20.25" customHeight="1" spans="19:19">
      <c r="S13401" s="218">
        <v>0</v>
      </c>
    </row>
    <row r="13402" customFormat="1" ht="20.25" customHeight="1" spans="19:19">
      <c r="S13402" s="218">
        <v>0</v>
      </c>
    </row>
    <row r="13403" customFormat="1" ht="20.25" customHeight="1" spans="19:19">
      <c r="S13403" s="218">
        <v>0</v>
      </c>
    </row>
    <row r="13404" customFormat="1" ht="20.25" customHeight="1" spans="19:19">
      <c r="S13404" s="218">
        <v>0</v>
      </c>
    </row>
    <row r="13405" customFormat="1" ht="20.25" customHeight="1" spans="19:19">
      <c r="S13405" s="218">
        <v>0</v>
      </c>
    </row>
    <row r="13406" customFormat="1" ht="20.25" customHeight="1" spans="19:19">
      <c r="S13406" s="218">
        <v>0</v>
      </c>
    </row>
    <row r="13407" customFormat="1" ht="20.25" customHeight="1" spans="19:19">
      <c r="S13407" s="218">
        <v>0</v>
      </c>
    </row>
    <row r="13408" customFormat="1" ht="20.25" customHeight="1" spans="19:19">
      <c r="S13408" s="218">
        <v>0</v>
      </c>
    </row>
    <row r="13409" customFormat="1" ht="20.25" customHeight="1" spans="19:19">
      <c r="S13409" s="218">
        <v>0</v>
      </c>
    </row>
    <row r="13410" customFormat="1" ht="20.25" customHeight="1" spans="19:19">
      <c r="S13410" s="218">
        <v>0</v>
      </c>
    </row>
    <row r="13411" customFormat="1" ht="20.25" customHeight="1" spans="19:19">
      <c r="S13411" s="218">
        <v>0</v>
      </c>
    </row>
    <row r="13412" customFormat="1" ht="20.25" customHeight="1" spans="19:19">
      <c r="S13412" s="218">
        <v>0</v>
      </c>
    </row>
    <row r="13413" customFormat="1" ht="20.25" customHeight="1" spans="19:19">
      <c r="S13413" s="218">
        <v>0</v>
      </c>
    </row>
    <row r="13414" customFormat="1" ht="20.25" customHeight="1" spans="19:19">
      <c r="S13414" s="218">
        <v>0</v>
      </c>
    </row>
    <row r="13415" customFormat="1" ht="20.25" customHeight="1" spans="19:19">
      <c r="S13415" s="218">
        <v>0</v>
      </c>
    </row>
    <row r="13416" customFormat="1" ht="20.25" customHeight="1" spans="19:19">
      <c r="S13416" s="218">
        <v>0</v>
      </c>
    </row>
    <row r="13417" customFormat="1" ht="20.25" customHeight="1" spans="19:19">
      <c r="S13417" s="218">
        <v>0</v>
      </c>
    </row>
    <row r="13418" customFormat="1" ht="20.25" customHeight="1" spans="19:19">
      <c r="S13418" s="218">
        <v>0</v>
      </c>
    </row>
    <row r="13419" customFormat="1" ht="20.25" customHeight="1" spans="19:19">
      <c r="S13419" s="218">
        <v>0</v>
      </c>
    </row>
    <row r="13420" customFormat="1" ht="20.25" customHeight="1" spans="19:19">
      <c r="S13420" s="218">
        <v>0</v>
      </c>
    </row>
    <row r="13421" customFormat="1" ht="20.25" customHeight="1" spans="19:19">
      <c r="S13421" s="218">
        <v>0</v>
      </c>
    </row>
    <row r="13422" customFormat="1" ht="20.25" customHeight="1" spans="19:19">
      <c r="S13422" s="218">
        <v>0</v>
      </c>
    </row>
    <row r="13423" customFormat="1" ht="20.25" customHeight="1" spans="19:19">
      <c r="S13423" s="218">
        <v>0</v>
      </c>
    </row>
    <row r="13424" customFormat="1" ht="20.25" customHeight="1" spans="19:19">
      <c r="S13424" s="218">
        <v>0</v>
      </c>
    </row>
    <row r="13425" customFormat="1" ht="20.25" customHeight="1" spans="19:19">
      <c r="S13425" s="218">
        <v>0</v>
      </c>
    </row>
    <row r="13426" customFormat="1" ht="20.25" customHeight="1" spans="19:19">
      <c r="S13426" s="218">
        <v>0</v>
      </c>
    </row>
    <row r="13427" customFormat="1" ht="20.25" customHeight="1" spans="19:19">
      <c r="S13427" s="218">
        <v>0</v>
      </c>
    </row>
    <row r="13428" customFormat="1" ht="20.25" customHeight="1" spans="19:19">
      <c r="S13428" s="218">
        <v>0</v>
      </c>
    </row>
    <row r="13429" customFormat="1" ht="20.25" customHeight="1" spans="19:19">
      <c r="S13429" s="218">
        <v>0</v>
      </c>
    </row>
    <row r="13430" customFormat="1" ht="20.25" customHeight="1" spans="19:19">
      <c r="S13430" s="218">
        <v>0</v>
      </c>
    </row>
    <row r="13431" customFormat="1" ht="20.25" customHeight="1" spans="19:19">
      <c r="S13431" s="218">
        <v>0</v>
      </c>
    </row>
    <row r="13432" customFormat="1" ht="20.25" customHeight="1" spans="19:19">
      <c r="S13432" s="218">
        <v>0</v>
      </c>
    </row>
    <row r="13433" customFormat="1" ht="20.25" customHeight="1" spans="19:19">
      <c r="S13433" s="218">
        <v>0</v>
      </c>
    </row>
    <row r="13434" customFormat="1" ht="20.25" customHeight="1" spans="19:19">
      <c r="S13434" s="218">
        <v>0</v>
      </c>
    </row>
    <row r="13435" customFormat="1" ht="20.25" customHeight="1" spans="19:19">
      <c r="S13435" s="218">
        <v>0</v>
      </c>
    </row>
    <row r="13436" customFormat="1" ht="20.25" customHeight="1" spans="19:19">
      <c r="S13436" s="218">
        <v>0</v>
      </c>
    </row>
    <row r="13437" customFormat="1" ht="20.25" customHeight="1" spans="19:19">
      <c r="S13437" s="218">
        <v>0</v>
      </c>
    </row>
    <row r="13438" customFormat="1" ht="20.25" customHeight="1" spans="19:19">
      <c r="S13438" s="218">
        <v>0</v>
      </c>
    </row>
    <row r="13439" customFormat="1" ht="20.25" customHeight="1" spans="19:19">
      <c r="S13439" s="218">
        <v>0</v>
      </c>
    </row>
    <row r="13440" customFormat="1" ht="20.25" customHeight="1" spans="19:19">
      <c r="S13440" s="218">
        <v>0</v>
      </c>
    </row>
    <row r="13441" customFormat="1" ht="20.25" customHeight="1" spans="19:19">
      <c r="S13441" s="218">
        <v>0</v>
      </c>
    </row>
    <row r="13442" customFormat="1" ht="20.25" customHeight="1" spans="19:19">
      <c r="S13442" s="218">
        <v>0</v>
      </c>
    </row>
    <row r="13443" customFormat="1" ht="20.25" customHeight="1" spans="19:19">
      <c r="S13443" s="218">
        <v>0</v>
      </c>
    </row>
    <row r="13444" customFormat="1" ht="20.25" customHeight="1" spans="19:19">
      <c r="S13444" s="218">
        <v>0</v>
      </c>
    </row>
    <row r="13445" customFormat="1" ht="20.25" customHeight="1" spans="19:19">
      <c r="S13445" s="218">
        <v>0</v>
      </c>
    </row>
    <row r="13446" customFormat="1" ht="20.25" customHeight="1" spans="19:19">
      <c r="S13446" s="218">
        <v>0</v>
      </c>
    </row>
    <row r="13447" customFormat="1" ht="20.25" customHeight="1" spans="19:19">
      <c r="S13447" s="218">
        <v>0</v>
      </c>
    </row>
    <row r="13448" customFormat="1" ht="20.25" customHeight="1" spans="19:19">
      <c r="S13448" s="218">
        <v>0</v>
      </c>
    </row>
    <row r="13449" customFormat="1" ht="20.25" customHeight="1" spans="19:19">
      <c r="S13449" s="218">
        <v>0</v>
      </c>
    </row>
    <row r="13450" customFormat="1" ht="20.25" customHeight="1" spans="19:19">
      <c r="S13450" s="218">
        <v>0</v>
      </c>
    </row>
    <row r="13451" customFormat="1" ht="20.25" customHeight="1" spans="19:19">
      <c r="S13451" s="218">
        <v>0</v>
      </c>
    </row>
    <row r="13452" customFormat="1" ht="20.25" customHeight="1" spans="19:19">
      <c r="S13452" s="218">
        <v>0</v>
      </c>
    </row>
    <row r="13453" customFormat="1" ht="20.25" customHeight="1" spans="19:19">
      <c r="S13453" s="218">
        <v>0</v>
      </c>
    </row>
    <row r="13454" customFormat="1" ht="20.25" customHeight="1" spans="19:19">
      <c r="S13454" s="218">
        <v>0</v>
      </c>
    </row>
    <row r="13455" customFormat="1" ht="20.25" customHeight="1" spans="19:19">
      <c r="S13455" s="218">
        <v>0</v>
      </c>
    </row>
    <row r="13456" customFormat="1" ht="20.25" customHeight="1" spans="19:19">
      <c r="S13456" s="218">
        <v>0</v>
      </c>
    </row>
    <row r="13457" customFormat="1" ht="20.25" customHeight="1" spans="19:19">
      <c r="S13457" s="218">
        <v>0</v>
      </c>
    </row>
    <row r="13458" customFormat="1" ht="20.25" customHeight="1" spans="19:19">
      <c r="S13458" s="218">
        <v>0</v>
      </c>
    </row>
    <row r="13459" customFormat="1" ht="20.25" customHeight="1" spans="19:19">
      <c r="S13459" s="218">
        <v>0</v>
      </c>
    </row>
    <row r="13460" customFormat="1" ht="20.25" customHeight="1" spans="19:19">
      <c r="S13460" s="218">
        <v>0</v>
      </c>
    </row>
    <row r="13461" customFormat="1" ht="20.25" customHeight="1" spans="19:19">
      <c r="S13461" s="218">
        <v>0</v>
      </c>
    </row>
    <row r="13462" customFormat="1" ht="20.25" customHeight="1" spans="19:19">
      <c r="S13462" s="218">
        <v>0</v>
      </c>
    </row>
    <row r="13463" customFormat="1" ht="20.25" customHeight="1" spans="19:19">
      <c r="S13463" s="218">
        <v>0</v>
      </c>
    </row>
    <row r="13464" customFormat="1" ht="20.25" customHeight="1" spans="19:19">
      <c r="S13464" s="218">
        <v>0</v>
      </c>
    </row>
    <row r="13465" customFormat="1" ht="20.25" customHeight="1" spans="19:19">
      <c r="S13465" s="218">
        <v>0</v>
      </c>
    </row>
    <row r="13466" customFormat="1" ht="20.25" customHeight="1" spans="19:19">
      <c r="S13466" s="218">
        <v>0</v>
      </c>
    </row>
    <row r="13467" customFormat="1" ht="20.25" customHeight="1" spans="19:19">
      <c r="S13467" s="218">
        <v>0</v>
      </c>
    </row>
    <row r="13468" customFormat="1" ht="20.25" customHeight="1" spans="19:19">
      <c r="S13468" s="218">
        <v>0</v>
      </c>
    </row>
    <row r="13469" customFormat="1" ht="20.25" customHeight="1" spans="19:19">
      <c r="S13469" s="218">
        <v>0</v>
      </c>
    </row>
    <row r="13470" customFormat="1" ht="20.25" customHeight="1" spans="19:19">
      <c r="S13470" s="218">
        <v>0</v>
      </c>
    </row>
    <row r="13471" customFormat="1" ht="20.25" customHeight="1" spans="19:19">
      <c r="S13471" s="218">
        <v>0</v>
      </c>
    </row>
    <row r="13472" customFormat="1" ht="20.25" customHeight="1" spans="19:19">
      <c r="S13472" s="218">
        <v>0</v>
      </c>
    </row>
    <row r="13473" customFormat="1" ht="20.25" customHeight="1" spans="19:19">
      <c r="S13473" s="218">
        <v>0</v>
      </c>
    </row>
    <row r="13474" customFormat="1" ht="20.25" customHeight="1" spans="19:19">
      <c r="S13474" s="218">
        <v>0</v>
      </c>
    </row>
    <row r="13475" customFormat="1" ht="20.25" customHeight="1" spans="19:19">
      <c r="S13475" s="218">
        <v>0</v>
      </c>
    </row>
    <row r="13476" customFormat="1" ht="20.25" customHeight="1" spans="19:19">
      <c r="S13476" s="218">
        <v>0</v>
      </c>
    </row>
    <row r="13477" customFormat="1" ht="20.25" customHeight="1" spans="19:19">
      <c r="S13477" s="218">
        <v>0</v>
      </c>
    </row>
    <row r="13478" customFormat="1" ht="20.25" customHeight="1" spans="19:19">
      <c r="S13478" s="218">
        <v>0</v>
      </c>
    </row>
    <row r="13479" customFormat="1" ht="20.25" customHeight="1" spans="19:19">
      <c r="S13479" s="218">
        <v>0</v>
      </c>
    </row>
    <row r="13480" customFormat="1" ht="20.25" customHeight="1" spans="19:19">
      <c r="S13480" s="218">
        <v>0</v>
      </c>
    </row>
    <row r="13481" customFormat="1" ht="20.25" customHeight="1" spans="19:19">
      <c r="S13481" s="218">
        <v>0</v>
      </c>
    </row>
    <row r="13482" customFormat="1" ht="20.25" customHeight="1" spans="19:19">
      <c r="S13482" s="218">
        <v>0</v>
      </c>
    </row>
    <row r="13483" customFormat="1" ht="20.25" customHeight="1" spans="19:19">
      <c r="S13483" s="218">
        <v>0</v>
      </c>
    </row>
    <row r="13484" customFormat="1" ht="20.25" customHeight="1" spans="19:19">
      <c r="S13484" s="218">
        <v>0</v>
      </c>
    </row>
    <row r="13485" customFormat="1" ht="20.25" customHeight="1" spans="19:19">
      <c r="S13485" s="218">
        <v>0</v>
      </c>
    </row>
    <row r="13486" customFormat="1" ht="20.25" customHeight="1" spans="19:19">
      <c r="S13486" s="218">
        <v>0</v>
      </c>
    </row>
    <row r="13487" customFormat="1" ht="20.25" customHeight="1" spans="19:19">
      <c r="S13487" s="218">
        <v>0</v>
      </c>
    </row>
    <row r="13488" customFormat="1" ht="20.25" customHeight="1" spans="19:19">
      <c r="S13488" s="218">
        <v>0</v>
      </c>
    </row>
    <row r="13489" customFormat="1" ht="20.25" customHeight="1" spans="19:19">
      <c r="S13489" s="218">
        <v>0</v>
      </c>
    </row>
    <row r="13490" customFormat="1" ht="20.25" customHeight="1" spans="19:19">
      <c r="S13490" s="218">
        <v>0</v>
      </c>
    </row>
    <row r="13491" customFormat="1" ht="20.25" customHeight="1" spans="19:19">
      <c r="S13491" s="218">
        <v>0</v>
      </c>
    </row>
    <row r="13492" customFormat="1" ht="20.25" customHeight="1" spans="19:19">
      <c r="S13492" s="218">
        <v>0</v>
      </c>
    </row>
    <row r="13493" customFormat="1" ht="20.25" customHeight="1" spans="19:19">
      <c r="S13493" s="218">
        <v>0</v>
      </c>
    </row>
    <row r="13494" customFormat="1" ht="20.25" customHeight="1" spans="19:19">
      <c r="S13494" s="218">
        <v>0</v>
      </c>
    </row>
    <row r="13495" customFormat="1" ht="20.25" customHeight="1" spans="19:19">
      <c r="S13495" s="218">
        <v>0</v>
      </c>
    </row>
    <row r="13496" customFormat="1" ht="20.25" customHeight="1" spans="19:19">
      <c r="S13496" s="218">
        <v>0</v>
      </c>
    </row>
    <row r="13497" customFormat="1" ht="20.25" customHeight="1" spans="19:19">
      <c r="S13497" s="218">
        <v>0</v>
      </c>
    </row>
    <row r="13498" customFormat="1" ht="20.25" customHeight="1" spans="19:19">
      <c r="S13498" s="218">
        <v>0</v>
      </c>
    </row>
    <row r="13499" customFormat="1" ht="20.25" customHeight="1" spans="19:19">
      <c r="S13499" s="218">
        <v>0</v>
      </c>
    </row>
    <row r="13500" customFormat="1" ht="20.25" customHeight="1" spans="19:19">
      <c r="S13500" s="218">
        <v>0</v>
      </c>
    </row>
    <row r="13501" customFormat="1" ht="20.25" customHeight="1" spans="19:19">
      <c r="S13501" s="218">
        <v>0</v>
      </c>
    </row>
    <row r="13502" customFormat="1" ht="20.25" customHeight="1" spans="19:19">
      <c r="S13502" s="218">
        <v>0</v>
      </c>
    </row>
    <row r="13503" customFormat="1" ht="20.25" customHeight="1" spans="19:19">
      <c r="S13503" s="218">
        <v>0</v>
      </c>
    </row>
    <row r="13504" customFormat="1" ht="20.25" customHeight="1" spans="19:19">
      <c r="S13504" s="218">
        <v>0</v>
      </c>
    </row>
    <row r="13505" customFormat="1" ht="20.25" customHeight="1" spans="19:19">
      <c r="S13505" s="218">
        <v>0</v>
      </c>
    </row>
    <row r="13506" customFormat="1" ht="20.25" customHeight="1" spans="19:19">
      <c r="S13506" s="218">
        <v>0</v>
      </c>
    </row>
    <row r="13507" customFormat="1" ht="20.25" customHeight="1" spans="19:19">
      <c r="S13507" s="218">
        <v>0</v>
      </c>
    </row>
    <row r="13508" customFormat="1" ht="20.25" customHeight="1" spans="19:19">
      <c r="S13508" s="218">
        <v>0</v>
      </c>
    </row>
    <row r="13509" customFormat="1" ht="20.25" customHeight="1" spans="19:19">
      <c r="S13509" s="218">
        <v>0</v>
      </c>
    </row>
    <row r="13510" customFormat="1" ht="20.25" customHeight="1" spans="19:19">
      <c r="S13510" s="218">
        <v>0</v>
      </c>
    </row>
    <row r="13511" customFormat="1" ht="20.25" customHeight="1" spans="19:19">
      <c r="S13511" s="218">
        <v>0</v>
      </c>
    </row>
    <row r="13512" customFormat="1" ht="20.25" customHeight="1" spans="19:19">
      <c r="S13512" s="218">
        <v>0</v>
      </c>
    </row>
    <row r="13513" customFormat="1" ht="20.25" customHeight="1" spans="19:19">
      <c r="S13513" s="218">
        <v>0</v>
      </c>
    </row>
    <row r="13514" customFormat="1" ht="20.25" customHeight="1" spans="19:19">
      <c r="S13514" s="218">
        <v>0</v>
      </c>
    </row>
    <row r="13515" customFormat="1" ht="20.25" customHeight="1" spans="19:19">
      <c r="S13515" s="218">
        <v>0</v>
      </c>
    </row>
    <row r="13516" customFormat="1" ht="20.25" customHeight="1" spans="19:19">
      <c r="S13516" s="218">
        <v>0</v>
      </c>
    </row>
    <row r="13517" customFormat="1" ht="20.25" customHeight="1" spans="19:19">
      <c r="S13517" s="218">
        <v>0</v>
      </c>
    </row>
    <row r="13518" customFormat="1" ht="20.25" customHeight="1" spans="19:19">
      <c r="S13518" s="218">
        <v>0</v>
      </c>
    </row>
    <row r="13519" customFormat="1" ht="20.25" customHeight="1" spans="19:19">
      <c r="S13519" s="218">
        <v>0</v>
      </c>
    </row>
    <row r="13520" customFormat="1" ht="20.25" customHeight="1" spans="19:19">
      <c r="S13520" s="218">
        <v>0</v>
      </c>
    </row>
    <row r="13521" customFormat="1" ht="20.25" customHeight="1" spans="19:19">
      <c r="S13521" s="218">
        <v>0</v>
      </c>
    </row>
    <row r="13522" customFormat="1" ht="20.25" customHeight="1" spans="19:19">
      <c r="S13522" s="218">
        <v>0</v>
      </c>
    </row>
    <row r="13523" customFormat="1" ht="20.25" customHeight="1" spans="19:19">
      <c r="S13523" s="218">
        <v>0</v>
      </c>
    </row>
    <row r="13524" customFormat="1" ht="20.25" customHeight="1" spans="19:19">
      <c r="S13524" s="218">
        <v>0</v>
      </c>
    </row>
    <row r="13525" customFormat="1" ht="20.25" customHeight="1" spans="19:19">
      <c r="S13525" s="218">
        <v>0</v>
      </c>
    </row>
    <row r="13526" customFormat="1" ht="20.25" customHeight="1" spans="19:19">
      <c r="S13526" s="218">
        <v>0</v>
      </c>
    </row>
    <row r="13527" customFormat="1" ht="20.25" customHeight="1" spans="19:19">
      <c r="S13527" s="218">
        <v>0</v>
      </c>
    </row>
    <row r="13528" customFormat="1" ht="20.25" customHeight="1" spans="19:19">
      <c r="S13528" s="218">
        <v>0</v>
      </c>
    </row>
    <row r="13529" customFormat="1" ht="20.25" customHeight="1" spans="19:19">
      <c r="S13529" s="218">
        <v>0</v>
      </c>
    </row>
    <row r="13530" customFormat="1" ht="20.25" customHeight="1" spans="19:19">
      <c r="S13530" s="218">
        <v>0</v>
      </c>
    </row>
    <row r="13531" customFormat="1" ht="20.25" customHeight="1" spans="19:19">
      <c r="S13531" s="218">
        <v>0</v>
      </c>
    </row>
    <row r="13532" customFormat="1" ht="20.25" customHeight="1" spans="19:19">
      <c r="S13532" s="218">
        <v>0</v>
      </c>
    </row>
    <row r="13533" customFormat="1" ht="20.25" customHeight="1" spans="19:19">
      <c r="S13533" s="218">
        <v>0</v>
      </c>
    </row>
    <row r="13534" customFormat="1" ht="20.25" customHeight="1" spans="19:19">
      <c r="S13534" s="218">
        <v>0</v>
      </c>
    </row>
    <row r="13535" customFormat="1" ht="20.25" customHeight="1" spans="19:19">
      <c r="S13535" s="218">
        <v>0</v>
      </c>
    </row>
    <row r="13536" customFormat="1" ht="20.25" customHeight="1" spans="19:19">
      <c r="S13536" s="218">
        <v>0</v>
      </c>
    </row>
    <row r="13537" customFormat="1" ht="20.25" customHeight="1" spans="19:19">
      <c r="S13537" s="218">
        <v>0</v>
      </c>
    </row>
    <row r="13538" customFormat="1" ht="20.25" customHeight="1" spans="19:19">
      <c r="S13538" s="218">
        <v>0</v>
      </c>
    </row>
    <row r="13539" customFormat="1" ht="20.25" customHeight="1" spans="19:19">
      <c r="S13539" s="218">
        <v>0</v>
      </c>
    </row>
    <row r="13540" customFormat="1" ht="20.25" customHeight="1" spans="19:19">
      <c r="S13540" s="218">
        <v>0</v>
      </c>
    </row>
    <row r="13541" customFormat="1" ht="20.25" customHeight="1" spans="19:19">
      <c r="S13541" s="218">
        <v>0</v>
      </c>
    </row>
    <row r="13542" customFormat="1" ht="20.25" customHeight="1" spans="19:19">
      <c r="S13542" s="218">
        <v>0</v>
      </c>
    </row>
    <row r="13543" customFormat="1" ht="20.25" customHeight="1" spans="19:19">
      <c r="S13543" s="218">
        <v>0</v>
      </c>
    </row>
    <row r="13544" customFormat="1" ht="20.25" customHeight="1" spans="19:19">
      <c r="S13544" s="218">
        <v>0</v>
      </c>
    </row>
    <row r="13545" customFormat="1" ht="20.25" customHeight="1" spans="19:19">
      <c r="S13545" s="218">
        <v>0</v>
      </c>
    </row>
    <row r="13546" customFormat="1" ht="20.25" customHeight="1" spans="19:19">
      <c r="S13546" s="218">
        <v>0</v>
      </c>
    </row>
    <row r="13547" customFormat="1" ht="20.25" customHeight="1" spans="19:19">
      <c r="S13547" s="218">
        <v>0</v>
      </c>
    </row>
    <row r="13548" customFormat="1" ht="20.25" customHeight="1" spans="19:19">
      <c r="S13548" s="218">
        <v>0</v>
      </c>
    </row>
    <row r="13549" customFormat="1" ht="20.25" customHeight="1" spans="19:19">
      <c r="S13549" s="218">
        <v>0</v>
      </c>
    </row>
    <row r="13550" customFormat="1" ht="20.25" customHeight="1" spans="19:19">
      <c r="S13550" s="218">
        <v>0</v>
      </c>
    </row>
    <row r="13551" customFormat="1" ht="20.25" customHeight="1" spans="19:19">
      <c r="S13551" s="218">
        <v>0</v>
      </c>
    </row>
    <row r="13552" customFormat="1" ht="20.25" customHeight="1" spans="19:19">
      <c r="S13552" s="218">
        <v>0</v>
      </c>
    </row>
    <row r="13553" customFormat="1" ht="20.25" customHeight="1" spans="19:19">
      <c r="S13553" s="218">
        <v>0</v>
      </c>
    </row>
    <row r="13554" customFormat="1" ht="20.25" customHeight="1" spans="19:19">
      <c r="S13554" s="218">
        <v>0</v>
      </c>
    </row>
    <row r="13555" customFormat="1" ht="20.25" customHeight="1" spans="19:19">
      <c r="S13555" s="218">
        <v>0</v>
      </c>
    </row>
    <row r="13556" customFormat="1" ht="20.25" customHeight="1" spans="19:19">
      <c r="S13556" s="218">
        <v>0</v>
      </c>
    </row>
    <row r="13557" customFormat="1" ht="20.25" customHeight="1" spans="19:19">
      <c r="S13557" s="218">
        <v>0</v>
      </c>
    </row>
    <row r="13558" customFormat="1" ht="20.25" customHeight="1" spans="19:19">
      <c r="S13558" s="218">
        <v>0</v>
      </c>
    </row>
    <row r="13559" customFormat="1" ht="20.25" customHeight="1" spans="19:19">
      <c r="S13559" s="218">
        <v>0</v>
      </c>
    </row>
    <row r="13560" customFormat="1" ht="20.25" customHeight="1" spans="19:19">
      <c r="S13560" s="218">
        <v>0</v>
      </c>
    </row>
    <row r="13561" customFormat="1" ht="20.25" customHeight="1" spans="19:19">
      <c r="S13561" s="218">
        <v>0</v>
      </c>
    </row>
    <row r="13562" customFormat="1" ht="20.25" customHeight="1" spans="19:19">
      <c r="S13562" s="218">
        <v>0</v>
      </c>
    </row>
    <row r="13563" customFormat="1" ht="20.25" customHeight="1" spans="19:19">
      <c r="S13563" s="218">
        <v>0</v>
      </c>
    </row>
    <row r="13564" customFormat="1" ht="20.25" customHeight="1" spans="19:19">
      <c r="S13564" s="218">
        <v>0</v>
      </c>
    </row>
    <row r="13565" customFormat="1" ht="20.25" customHeight="1" spans="19:19">
      <c r="S13565" s="218">
        <v>0</v>
      </c>
    </row>
    <row r="13566" customFormat="1" ht="20.25" customHeight="1" spans="19:19">
      <c r="S13566" s="218">
        <v>0</v>
      </c>
    </row>
    <row r="13567" customFormat="1" ht="20.25" customHeight="1" spans="19:19">
      <c r="S13567" s="218">
        <v>0</v>
      </c>
    </row>
    <row r="13568" customFormat="1" ht="20.25" customHeight="1" spans="19:19">
      <c r="S13568" s="218">
        <v>0</v>
      </c>
    </row>
    <row r="13569" customFormat="1" ht="20.25" customHeight="1" spans="19:19">
      <c r="S13569" s="218">
        <v>0</v>
      </c>
    </row>
    <row r="13570" customFormat="1" ht="20.25" customHeight="1" spans="19:19">
      <c r="S13570" s="218">
        <v>0</v>
      </c>
    </row>
    <row r="13571" customFormat="1" ht="20.25" customHeight="1" spans="19:19">
      <c r="S13571" s="218">
        <v>0</v>
      </c>
    </row>
    <row r="13572" customFormat="1" ht="20.25" customHeight="1" spans="19:19">
      <c r="S13572" s="218">
        <v>0</v>
      </c>
    </row>
    <row r="13573" customFormat="1" ht="20.25" customHeight="1" spans="19:19">
      <c r="S13573" s="218">
        <v>0</v>
      </c>
    </row>
    <row r="13574" customFormat="1" ht="20.25" customHeight="1" spans="19:19">
      <c r="S13574" s="218">
        <v>0</v>
      </c>
    </row>
    <row r="13575" customFormat="1" ht="20.25" customHeight="1" spans="19:19">
      <c r="S13575" s="218">
        <v>0</v>
      </c>
    </row>
    <row r="13576" customFormat="1" ht="20.25" customHeight="1" spans="19:19">
      <c r="S13576" s="218">
        <v>0</v>
      </c>
    </row>
    <row r="13577" customFormat="1" ht="20.25" customHeight="1" spans="19:19">
      <c r="S13577" s="218">
        <v>0</v>
      </c>
    </row>
    <row r="13578" customFormat="1" ht="20.25" customHeight="1" spans="19:19">
      <c r="S13578" s="218">
        <v>0</v>
      </c>
    </row>
    <row r="13579" customFormat="1" ht="20.25" customHeight="1" spans="19:19">
      <c r="S13579" s="218">
        <v>0</v>
      </c>
    </row>
    <row r="13580" customFormat="1" ht="20.25" customHeight="1" spans="19:19">
      <c r="S13580" s="218">
        <v>0</v>
      </c>
    </row>
    <row r="13581" customFormat="1" ht="20.25" customHeight="1" spans="19:19">
      <c r="S13581" s="218">
        <v>0</v>
      </c>
    </row>
    <row r="13582" customFormat="1" ht="20.25" customHeight="1" spans="19:19">
      <c r="S13582" s="218">
        <v>0</v>
      </c>
    </row>
    <row r="13583" customFormat="1" ht="20.25" customHeight="1" spans="19:19">
      <c r="S13583" s="218">
        <v>0</v>
      </c>
    </row>
    <row r="13584" customFormat="1" ht="20.25" customHeight="1" spans="19:19">
      <c r="S13584" s="218">
        <v>0</v>
      </c>
    </row>
    <row r="13585" customFormat="1" ht="20.25" customHeight="1" spans="19:19">
      <c r="S13585" s="218">
        <v>0</v>
      </c>
    </row>
    <row r="13586" customFormat="1" ht="20.25" customHeight="1" spans="19:19">
      <c r="S13586" s="218">
        <v>0</v>
      </c>
    </row>
    <row r="13587" customFormat="1" ht="20.25" customHeight="1" spans="19:19">
      <c r="S13587" s="218">
        <v>0</v>
      </c>
    </row>
    <row r="13588" customFormat="1" ht="20.25" customHeight="1" spans="19:19">
      <c r="S13588" s="218">
        <v>0</v>
      </c>
    </row>
    <row r="13589" customFormat="1" ht="20.25" customHeight="1" spans="19:19">
      <c r="S13589" s="218">
        <v>0</v>
      </c>
    </row>
    <row r="13590" customFormat="1" ht="20.25" customHeight="1" spans="19:19">
      <c r="S13590" s="218">
        <v>0</v>
      </c>
    </row>
    <row r="13591" customFormat="1" ht="20.25" customHeight="1" spans="19:19">
      <c r="S13591" s="218">
        <v>0</v>
      </c>
    </row>
    <row r="13592" customFormat="1" ht="20.25" customHeight="1" spans="19:19">
      <c r="S13592" s="218">
        <v>0</v>
      </c>
    </row>
    <row r="13593" customFormat="1" ht="20.25" customHeight="1" spans="19:19">
      <c r="S13593" s="218">
        <v>0</v>
      </c>
    </row>
    <row r="13594" customFormat="1" ht="20.25" customHeight="1" spans="19:19">
      <c r="S13594" s="218">
        <v>0</v>
      </c>
    </row>
    <row r="13595" customFormat="1" ht="20.25" customHeight="1" spans="19:19">
      <c r="S13595" s="218">
        <v>0</v>
      </c>
    </row>
    <row r="13596" customFormat="1" ht="20.25" customHeight="1" spans="19:19">
      <c r="S13596" s="218">
        <v>0</v>
      </c>
    </row>
    <row r="13597" customFormat="1" ht="20.25" customHeight="1" spans="19:19">
      <c r="S13597" s="218">
        <v>0</v>
      </c>
    </row>
    <row r="13598" customFormat="1" ht="20.25" customHeight="1" spans="19:19">
      <c r="S13598" s="218">
        <v>0</v>
      </c>
    </row>
    <row r="13599" customFormat="1" ht="20.25" customHeight="1" spans="19:19">
      <c r="S13599" s="218">
        <v>0</v>
      </c>
    </row>
    <row r="13600" customFormat="1" ht="20.25" customHeight="1" spans="19:19">
      <c r="S13600" s="218">
        <v>0</v>
      </c>
    </row>
    <row r="13601" customFormat="1" ht="20.25" customHeight="1" spans="19:19">
      <c r="S13601" s="218">
        <v>0</v>
      </c>
    </row>
    <row r="13602" customFormat="1" ht="20.25" customHeight="1" spans="19:19">
      <c r="S13602" s="218">
        <v>0</v>
      </c>
    </row>
    <row r="13603" customFormat="1" ht="20.25" customHeight="1" spans="19:19">
      <c r="S13603" s="218">
        <v>0</v>
      </c>
    </row>
    <row r="13604" customFormat="1" ht="20.25" customHeight="1" spans="19:19">
      <c r="S13604" s="218">
        <v>0</v>
      </c>
    </row>
    <row r="13605" customFormat="1" ht="20.25" customHeight="1" spans="19:19">
      <c r="S13605" s="218">
        <v>0</v>
      </c>
    </row>
    <row r="13606" customFormat="1" ht="20.25" customHeight="1" spans="19:19">
      <c r="S13606" s="218">
        <v>0</v>
      </c>
    </row>
    <row r="13607" customFormat="1" ht="20.25" customHeight="1" spans="19:19">
      <c r="S13607" s="218">
        <v>0</v>
      </c>
    </row>
    <row r="13608" customFormat="1" ht="20.25" customHeight="1" spans="19:19">
      <c r="S13608" s="218">
        <v>0</v>
      </c>
    </row>
    <row r="13609" customFormat="1" ht="20.25" customHeight="1" spans="19:19">
      <c r="S13609" s="218">
        <v>0</v>
      </c>
    </row>
    <row r="13610" customFormat="1" ht="20.25" customHeight="1" spans="19:19">
      <c r="S13610" s="218">
        <v>0</v>
      </c>
    </row>
    <row r="13611" customFormat="1" ht="20.25" customHeight="1" spans="19:19">
      <c r="S13611" s="218">
        <v>0</v>
      </c>
    </row>
    <row r="13612" customFormat="1" ht="20.25" customHeight="1" spans="19:19">
      <c r="S13612" s="218">
        <v>0</v>
      </c>
    </row>
    <row r="13613" customFormat="1" ht="20.25" customHeight="1" spans="19:19">
      <c r="S13613" s="218">
        <v>0</v>
      </c>
    </row>
    <row r="13614" customFormat="1" ht="20.25" customHeight="1" spans="19:19">
      <c r="S13614" s="218">
        <v>0</v>
      </c>
    </row>
    <row r="13615" customFormat="1" ht="20.25" customHeight="1" spans="19:19">
      <c r="S13615" s="218">
        <v>0</v>
      </c>
    </row>
    <row r="13616" customFormat="1" ht="20.25" customHeight="1" spans="19:19">
      <c r="S13616" s="218">
        <v>0</v>
      </c>
    </row>
    <row r="13617" customFormat="1" ht="20.25" customHeight="1" spans="19:19">
      <c r="S13617" s="218">
        <v>0</v>
      </c>
    </row>
    <row r="13618" customFormat="1" ht="20.25" customHeight="1" spans="19:19">
      <c r="S13618" s="218">
        <v>0</v>
      </c>
    </row>
    <row r="13619" customFormat="1" ht="20.25" customHeight="1" spans="19:19">
      <c r="S13619" s="218">
        <v>0</v>
      </c>
    </row>
    <row r="13620" customFormat="1" ht="20.25" customHeight="1" spans="19:19">
      <c r="S13620" s="218">
        <v>0</v>
      </c>
    </row>
    <row r="13621" customFormat="1" ht="20.25" customHeight="1" spans="19:19">
      <c r="S13621" s="218">
        <v>0</v>
      </c>
    </row>
    <row r="13622" customFormat="1" ht="20.25" customHeight="1" spans="19:19">
      <c r="S13622" s="218">
        <v>0</v>
      </c>
    </row>
    <row r="13623" customFormat="1" ht="20.25" customHeight="1" spans="19:19">
      <c r="S13623" s="218">
        <v>0</v>
      </c>
    </row>
    <row r="13624" customFormat="1" ht="20.25" customHeight="1" spans="19:19">
      <c r="S13624" s="218">
        <v>0</v>
      </c>
    </row>
    <row r="13625" customFormat="1" ht="20.25" customHeight="1" spans="19:19">
      <c r="S13625" s="218">
        <v>0</v>
      </c>
    </row>
    <row r="13626" customFormat="1" ht="20.25" customHeight="1" spans="19:19">
      <c r="S13626" s="218">
        <v>0</v>
      </c>
    </row>
    <row r="13627" customFormat="1" ht="20.25" customHeight="1" spans="19:19">
      <c r="S13627" s="218">
        <v>0</v>
      </c>
    </row>
    <row r="13628" customFormat="1" ht="20.25" customHeight="1" spans="19:19">
      <c r="S13628" s="218">
        <v>0</v>
      </c>
    </row>
    <row r="13629" customFormat="1" ht="20.25" customHeight="1" spans="19:19">
      <c r="S13629" s="218">
        <v>0</v>
      </c>
    </row>
    <row r="13630" customFormat="1" ht="20.25" customHeight="1" spans="19:19">
      <c r="S13630" s="218">
        <v>0</v>
      </c>
    </row>
    <row r="13631" customFormat="1" ht="20.25" customHeight="1" spans="19:19">
      <c r="S13631" s="218">
        <v>0</v>
      </c>
    </row>
    <row r="13632" customFormat="1" ht="20.25" customHeight="1" spans="19:19">
      <c r="S13632" s="218">
        <v>0</v>
      </c>
    </row>
    <row r="13633" customFormat="1" ht="20.25" customHeight="1" spans="19:19">
      <c r="S13633" s="218">
        <v>0</v>
      </c>
    </row>
    <row r="13634" customFormat="1" ht="20.25" customHeight="1" spans="19:19">
      <c r="S13634" s="218">
        <v>0</v>
      </c>
    </row>
    <row r="13635" customFormat="1" ht="20.25" customHeight="1" spans="19:19">
      <c r="S13635" s="218">
        <v>0</v>
      </c>
    </row>
    <row r="13636" customFormat="1" ht="20.25" customHeight="1" spans="19:19">
      <c r="S13636" s="218">
        <v>0</v>
      </c>
    </row>
    <row r="13637" customFormat="1" ht="20.25" customHeight="1" spans="19:19">
      <c r="S13637" s="218">
        <v>0</v>
      </c>
    </row>
    <row r="13638" customFormat="1" ht="20.25" customHeight="1" spans="19:19">
      <c r="S13638" s="218">
        <v>0</v>
      </c>
    </row>
    <row r="13639" customFormat="1" ht="20.25" customHeight="1" spans="19:19">
      <c r="S13639" s="218">
        <v>0</v>
      </c>
    </row>
    <row r="13640" customFormat="1" ht="20.25" customHeight="1" spans="19:19">
      <c r="S13640" s="218">
        <v>0</v>
      </c>
    </row>
    <row r="13641" customFormat="1" ht="20.25" customHeight="1" spans="19:19">
      <c r="S13641" s="218">
        <v>0</v>
      </c>
    </row>
    <row r="13642" customFormat="1" ht="20.25" customHeight="1" spans="19:19">
      <c r="S13642" s="218">
        <v>0</v>
      </c>
    </row>
    <row r="13643" customFormat="1" ht="20.25" customHeight="1" spans="19:19">
      <c r="S13643" s="218">
        <v>0</v>
      </c>
    </row>
    <row r="13644" customFormat="1" ht="20.25" customHeight="1" spans="19:19">
      <c r="S13644" s="218">
        <v>0</v>
      </c>
    </row>
    <row r="13645" customFormat="1" ht="20.25" customHeight="1" spans="19:19">
      <c r="S13645" s="218">
        <v>0</v>
      </c>
    </row>
    <row r="13646" customFormat="1" ht="20.25" customHeight="1" spans="19:19">
      <c r="S13646" s="218">
        <v>0</v>
      </c>
    </row>
    <row r="13647" customFormat="1" ht="20.25" customHeight="1" spans="19:19">
      <c r="S13647" s="218">
        <v>0</v>
      </c>
    </row>
    <row r="13648" customFormat="1" ht="20.25" customHeight="1" spans="19:19">
      <c r="S13648" s="218">
        <v>0</v>
      </c>
    </row>
    <row r="13649" customFormat="1" ht="20.25" customHeight="1" spans="19:19">
      <c r="S13649" s="218">
        <v>0</v>
      </c>
    </row>
    <row r="13650" customFormat="1" ht="20.25" customHeight="1" spans="19:19">
      <c r="S13650" s="218">
        <v>0</v>
      </c>
    </row>
    <row r="13651" customFormat="1" ht="20.25" customHeight="1" spans="19:19">
      <c r="S13651" s="218">
        <v>0</v>
      </c>
    </row>
    <row r="13652" customFormat="1" ht="20.25" customHeight="1" spans="19:19">
      <c r="S13652" s="218">
        <v>0</v>
      </c>
    </row>
    <row r="13653" customFormat="1" ht="20.25" customHeight="1" spans="19:19">
      <c r="S13653" s="218">
        <v>0</v>
      </c>
    </row>
    <row r="13654" customFormat="1" ht="20.25" customHeight="1" spans="19:19">
      <c r="S13654" s="218">
        <v>0</v>
      </c>
    </row>
    <row r="13655" customFormat="1" ht="20.25" customHeight="1" spans="19:19">
      <c r="S13655" s="218">
        <v>0</v>
      </c>
    </row>
    <row r="13656" customFormat="1" ht="20.25" customHeight="1" spans="19:19">
      <c r="S13656" s="218">
        <v>0</v>
      </c>
    </row>
    <row r="13657" customFormat="1" ht="20.25" customHeight="1" spans="19:19">
      <c r="S13657" s="218">
        <v>0</v>
      </c>
    </row>
    <row r="13658" customFormat="1" ht="20.25" customHeight="1" spans="19:19">
      <c r="S13658" s="218">
        <v>0</v>
      </c>
    </row>
    <row r="13659" customFormat="1" ht="20.25" customHeight="1" spans="19:19">
      <c r="S13659" s="218">
        <v>0</v>
      </c>
    </row>
    <row r="13660" customFormat="1" ht="20.25" customHeight="1" spans="19:19">
      <c r="S13660" s="218">
        <v>0</v>
      </c>
    </row>
    <row r="13661" customFormat="1" ht="20.25" customHeight="1" spans="19:19">
      <c r="S13661" s="218">
        <v>0</v>
      </c>
    </row>
    <row r="13662" customFormat="1" ht="20.25" customHeight="1" spans="19:19">
      <c r="S13662" s="218">
        <v>0</v>
      </c>
    </row>
    <row r="13663" customFormat="1" ht="20.25" customHeight="1" spans="19:19">
      <c r="S13663" s="218">
        <v>0</v>
      </c>
    </row>
    <row r="13664" customFormat="1" ht="20.25" customHeight="1" spans="19:19">
      <c r="S13664" s="218">
        <v>0</v>
      </c>
    </row>
    <row r="13665" customFormat="1" ht="20.25" customHeight="1" spans="19:19">
      <c r="S13665" s="218">
        <v>0</v>
      </c>
    </row>
    <row r="13666" customFormat="1" ht="20.25" customHeight="1" spans="19:19">
      <c r="S13666" s="218">
        <v>0</v>
      </c>
    </row>
    <row r="13667" customFormat="1" ht="20.25" customHeight="1" spans="19:19">
      <c r="S13667" s="218">
        <v>0</v>
      </c>
    </row>
    <row r="13668" customFormat="1" ht="20.25" customHeight="1" spans="19:19">
      <c r="S13668" s="218">
        <v>0</v>
      </c>
    </row>
    <row r="13669" customFormat="1" ht="20.25" customHeight="1" spans="19:19">
      <c r="S13669" s="218">
        <v>0</v>
      </c>
    </row>
    <row r="13670" customFormat="1" ht="20.25" customHeight="1" spans="19:19">
      <c r="S13670" s="218">
        <v>0</v>
      </c>
    </row>
    <row r="13671" customFormat="1" ht="20.25" customHeight="1" spans="19:19">
      <c r="S13671" s="218">
        <v>0</v>
      </c>
    </row>
    <row r="13672" customFormat="1" ht="20.25" customHeight="1" spans="19:19">
      <c r="S13672" s="218">
        <v>0</v>
      </c>
    </row>
    <row r="13673" customFormat="1" ht="20.25" customHeight="1" spans="19:19">
      <c r="S13673" s="218">
        <v>0</v>
      </c>
    </row>
    <row r="13674" customFormat="1" ht="20.25" customHeight="1" spans="19:19">
      <c r="S13674" s="218">
        <v>0</v>
      </c>
    </row>
    <row r="13675" customFormat="1" ht="20.25" customHeight="1" spans="19:19">
      <c r="S13675" s="218">
        <v>0</v>
      </c>
    </row>
    <row r="13676" customFormat="1" ht="20.25" customHeight="1" spans="19:19">
      <c r="S13676" s="218">
        <v>0</v>
      </c>
    </row>
    <row r="13677" customFormat="1" ht="20.25" customHeight="1" spans="19:19">
      <c r="S13677" s="218">
        <v>0</v>
      </c>
    </row>
    <row r="13678" customFormat="1" ht="20.25" customHeight="1" spans="19:19">
      <c r="S13678" s="218">
        <v>0</v>
      </c>
    </row>
    <row r="13679" customFormat="1" ht="20.25" customHeight="1" spans="19:19">
      <c r="S13679" s="218">
        <v>0</v>
      </c>
    </row>
    <row r="13680" customFormat="1" ht="20.25" customHeight="1" spans="19:19">
      <c r="S13680" s="218">
        <v>0</v>
      </c>
    </row>
    <row r="13681" customFormat="1" ht="20.25" customHeight="1" spans="19:19">
      <c r="S13681" s="218">
        <v>0</v>
      </c>
    </row>
    <row r="13682" customFormat="1" ht="20.25" customHeight="1" spans="19:19">
      <c r="S13682" s="218">
        <v>0</v>
      </c>
    </row>
    <row r="13683" customFormat="1" ht="20.25" customHeight="1" spans="19:19">
      <c r="S13683" s="218">
        <v>0</v>
      </c>
    </row>
    <row r="13684" customFormat="1" ht="20.25" customHeight="1" spans="19:19">
      <c r="S13684" s="218">
        <v>0</v>
      </c>
    </row>
    <row r="13685" customFormat="1" ht="20.25" customHeight="1" spans="19:19">
      <c r="S13685" s="218">
        <v>0</v>
      </c>
    </row>
    <row r="13686" customFormat="1" ht="20.25" customHeight="1" spans="19:19">
      <c r="S13686" s="218">
        <v>0</v>
      </c>
    </row>
    <row r="13687" customFormat="1" ht="20.25" customHeight="1" spans="19:19">
      <c r="S13687" s="218">
        <v>0</v>
      </c>
    </row>
    <row r="13688" customFormat="1" ht="20.25" customHeight="1" spans="19:19">
      <c r="S13688" s="218">
        <v>0</v>
      </c>
    </row>
    <row r="13689" customFormat="1" ht="20.25" customHeight="1" spans="19:19">
      <c r="S13689" s="218">
        <v>0</v>
      </c>
    </row>
    <row r="13690" customFormat="1" ht="20.25" customHeight="1" spans="19:19">
      <c r="S13690" s="218">
        <v>0</v>
      </c>
    </row>
    <row r="13691" customFormat="1" ht="20.25" customHeight="1" spans="19:19">
      <c r="S13691" s="218">
        <v>0</v>
      </c>
    </row>
    <row r="13692" customFormat="1" ht="20.25" customHeight="1" spans="19:19">
      <c r="S13692" s="218">
        <v>0</v>
      </c>
    </row>
    <row r="13693" customFormat="1" ht="20.25" customHeight="1" spans="19:19">
      <c r="S13693" s="218">
        <v>0</v>
      </c>
    </row>
    <row r="13694" customFormat="1" ht="20.25" customHeight="1" spans="19:19">
      <c r="S13694" s="218">
        <v>0</v>
      </c>
    </row>
    <row r="13695" customFormat="1" ht="20.25" customHeight="1" spans="19:19">
      <c r="S13695" s="218">
        <v>0</v>
      </c>
    </row>
    <row r="13696" customFormat="1" ht="20.25" customHeight="1" spans="19:19">
      <c r="S13696" s="218">
        <v>0</v>
      </c>
    </row>
    <row r="13697" customFormat="1" ht="20.25" customHeight="1" spans="19:19">
      <c r="S13697" s="218">
        <v>0</v>
      </c>
    </row>
    <row r="13698" customFormat="1" ht="20.25" customHeight="1" spans="19:19">
      <c r="S13698" s="218">
        <v>0</v>
      </c>
    </row>
    <row r="13699" customFormat="1" ht="20.25" customHeight="1" spans="19:19">
      <c r="S13699" s="218">
        <v>0</v>
      </c>
    </row>
    <row r="13700" customFormat="1" ht="20.25" customHeight="1" spans="19:19">
      <c r="S13700" s="218">
        <v>0</v>
      </c>
    </row>
    <row r="13701" customFormat="1" ht="20.25" customHeight="1" spans="19:19">
      <c r="S13701" s="218">
        <v>0</v>
      </c>
    </row>
    <row r="13702" customFormat="1" ht="20.25" customHeight="1" spans="19:19">
      <c r="S13702" s="218">
        <v>0</v>
      </c>
    </row>
    <row r="13703" customFormat="1" ht="20.25" customHeight="1" spans="19:19">
      <c r="S13703" s="218">
        <v>0</v>
      </c>
    </row>
    <row r="13704" customFormat="1" ht="20.25" customHeight="1" spans="19:19">
      <c r="S13704" s="218">
        <v>0</v>
      </c>
    </row>
    <row r="13705" customFormat="1" ht="20.25" customHeight="1" spans="19:19">
      <c r="S13705" s="218">
        <v>0</v>
      </c>
    </row>
    <row r="13706" customFormat="1" ht="20.25" customHeight="1" spans="19:19">
      <c r="S13706" s="218">
        <v>0</v>
      </c>
    </row>
    <row r="13707" customFormat="1" ht="20.25" customHeight="1" spans="19:19">
      <c r="S13707" s="218">
        <v>0</v>
      </c>
    </row>
    <row r="13708" customFormat="1" ht="20.25" customHeight="1" spans="19:19">
      <c r="S13708" s="218">
        <v>0</v>
      </c>
    </row>
    <row r="13709" customFormat="1" ht="20.25" customHeight="1" spans="19:19">
      <c r="S13709" s="218">
        <v>0</v>
      </c>
    </row>
    <row r="13710" customFormat="1" ht="20.25" customHeight="1" spans="19:19">
      <c r="S13710" s="218">
        <v>0</v>
      </c>
    </row>
    <row r="13711" customFormat="1" ht="20.25" customHeight="1" spans="19:19">
      <c r="S13711" s="218">
        <v>0</v>
      </c>
    </row>
    <row r="13712" customFormat="1" ht="20.25" customHeight="1" spans="19:19">
      <c r="S13712" s="218">
        <v>0</v>
      </c>
    </row>
    <row r="13713" customFormat="1" ht="20.25" customHeight="1" spans="19:19">
      <c r="S13713" s="218">
        <v>0</v>
      </c>
    </row>
    <row r="13714" customFormat="1" ht="20.25" customHeight="1" spans="19:19">
      <c r="S13714" s="218">
        <v>0</v>
      </c>
    </row>
    <row r="13715" customFormat="1" ht="20.25" customHeight="1" spans="19:19">
      <c r="S13715" s="218">
        <v>0</v>
      </c>
    </row>
    <row r="13716" customFormat="1" ht="20.25" customHeight="1" spans="19:19">
      <c r="S13716" s="218">
        <v>0</v>
      </c>
    </row>
    <row r="13717" customFormat="1" ht="20.25" customHeight="1" spans="19:19">
      <c r="S13717" s="218">
        <v>0</v>
      </c>
    </row>
    <row r="13718" customFormat="1" ht="20.25" customHeight="1" spans="19:19">
      <c r="S13718" s="218">
        <v>0</v>
      </c>
    </row>
    <row r="13719" customFormat="1" ht="20.25" customHeight="1" spans="19:19">
      <c r="S13719" s="218">
        <v>0</v>
      </c>
    </row>
    <row r="13720" customFormat="1" ht="20.25" customHeight="1" spans="19:19">
      <c r="S13720" s="218">
        <v>0</v>
      </c>
    </row>
    <row r="13721" customFormat="1" ht="20.25" customHeight="1" spans="19:19">
      <c r="S13721" s="218">
        <v>0</v>
      </c>
    </row>
    <row r="13722" customFormat="1" ht="20.25" customHeight="1" spans="19:19">
      <c r="S13722" s="218">
        <v>0</v>
      </c>
    </row>
    <row r="13723" customFormat="1" ht="20.25" customHeight="1" spans="19:19">
      <c r="S13723" s="218">
        <v>0</v>
      </c>
    </row>
    <row r="13724" customFormat="1" ht="20.25" customHeight="1" spans="19:19">
      <c r="S13724" s="218">
        <v>0</v>
      </c>
    </row>
    <row r="13725" customFormat="1" ht="20.25" customHeight="1" spans="19:19">
      <c r="S13725" s="218">
        <v>0</v>
      </c>
    </row>
    <row r="13726" customFormat="1" ht="20.25" customHeight="1" spans="19:19">
      <c r="S13726" s="218">
        <v>0</v>
      </c>
    </row>
    <row r="13727" customFormat="1" ht="20.25" customHeight="1" spans="19:19">
      <c r="S13727" s="218">
        <v>0</v>
      </c>
    </row>
    <row r="13728" customFormat="1" ht="20.25" customHeight="1" spans="19:19">
      <c r="S13728" s="218">
        <v>0</v>
      </c>
    </row>
    <row r="13729" customFormat="1" ht="20.25" customHeight="1" spans="19:19">
      <c r="S13729" s="218">
        <v>0</v>
      </c>
    </row>
    <row r="13730" customFormat="1" ht="20.25" customHeight="1" spans="19:19">
      <c r="S13730" s="218">
        <v>0</v>
      </c>
    </row>
    <row r="13731" customFormat="1" ht="20.25" customHeight="1" spans="19:19">
      <c r="S13731" s="218">
        <v>0</v>
      </c>
    </row>
    <row r="13732" customFormat="1" ht="20.25" customHeight="1" spans="19:19">
      <c r="S13732" s="218">
        <v>0</v>
      </c>
    </row>
    <row r="13733" customFormat="1" ht="20.25" customHeight="1" spans="19:19">
      <c r="S13733" s="218">
        <v>0</v>
      </c>
    </row>
    <row r="13734" customFormat="1" ht="20.25" customHeight="1" spans="19:19">
      <c r="S13734" s="218">
        <v>0</v>
      </c>
    </row>
    <row r="13735" customFormat="1" ht="20.25" customHeight="1" spans="19:19">
      <c r="S13735" s="218">
        <v>0</v>
      </c>
    </row>
    <row r="13736" customFormat="1" ht="20.25" customHeight="1" spans="19:19">
      <c r="S13736" s="218">
        <v>0</v>
      </c>
    </row>
    <row r="13737" customFormat="1" ht="20.25" customHeight="1" spans="19:19">
      <c r="S13737" s="218">
        <v>0</v>
      </c>
    </row>
    <row r="13738" customFormat="1" ht="20.25" customHeight="1" spans="19:19">
      <c r="S13738" s="218">
        <v>0</v>
      </c>
    </row>
    <row r="13739" customFormat="1" ht="20.25" customHeight="1" spans="19:19">
      <c r="S13739" s="218">
        <v>0</v>
      </c>
    </row>
    <row r="13740" customFormat="1" ht="20.25" customHeight="1" spans="19:19">
      <c r="S13740" s="218">
        <v>0</v>
      </c>
    </row>
    <row r="13741" customFormat="1" ht="20.25" customHeight="1" spans="19:19">
      <c r="S13741" s="218">
        <v>0</v>
      </c>
    </row>
    <row r="13742" customFormat="1" ht="20.25" customHeight="1" spans="19:19">
      <c r="S13742" s="218">
        <v>0</v>
      </c>
    </row>
    <row r="13743" customFormat="1" ht="20.25" customHeight="1" spans="19:19">
      <c r="S13743" s="218">
        <v>0</v>
      </c>
    </row>
    <row r="13744" customFormat="1" ht="20.25" customHeight="1" spans="19:19">
      <c r="S13744" s="218">
        <v>0</v>
      </c>
    </row>
    <row r="13745" customFormat="1" ht="20.25" customHeight="1" spans="19:19">
      <c r="S13745" s="218">
        <v>0</v>
      </c>
    </row>
    <row r="13746" customFormat="1" ht="20.25" customHeight="1" spans="19:19">
      <c r="S13746" s="218">
        <v>0</v>
      </c>
    </row>
    <row r="13747" customFormat="1" ht="20.25" customHeight="1" spans="19:19">
      <c r="S13747" s="218">
        <v>0</v>
      </c>
    </row>
    <row r="13748" customFormat="1" ht="20.25" customHeight="1" spans="19:19">
      <c r="S13748" s="218">
        <v>0</v>
      </c>
    </row>
    <row r="13749" customFormat="1" ht="20.25" customHeight="1" spans="19:19">
      <c r="S13749" s="218">
        <v>0</v>
      </c>
    </row>
    <row r="13750" customFormat="1" ht="20.25" customHeight="1" spans="19:19">
      <c r="S13750" s="218">
        <v>0</v>
      </c>
    </row>
    <row r="13751" customFormat="1" ht="20.25" customHeight="1" spans="19:19">
      <c r="S13751" s="218">
        <v>0</v>
      </c>
    </row>
    <row r="13752" customFormat="1" ht="20.25" customHeight="1" spans="19:19">
      <c r="S13752" s="218">
        <v>0</v>
      </c>
    </row>
    <row r="13753" customFormat="1" ht="20.25" customHeight="1" spans="19:19">
      <c r="S13753" s="218">
        <v>0</v>
      </c>
    </row>
    <row r="13754" customFormat="1" ht="20.25" customHeight="1" spans="19:19">
      <c r="S13754" s="218">
        <v>0</v>
      </c>
    </row>
    <row r="13755" customFormat="1" ht="20.25" customHeight="1" spans="19:19">
      <c r="S13755" s="218">
        <v>0</v>
      </c>
    </row>
    <row r="13756" customFormat="1" ht="20.25" customHeight="1" spans="19:19">
      <c r="S13756" s="218">
        <v>0</v>
      </c>
    </row>
    <row r="13757" customFormat="1" ht="20.25" customHeight="1" spans="19:19">
      <c r="S13757" s="218">
        <v>0</v>
      </c>
    </row>
    <row r="13758" customFormat="1" ht="20.25" customHeight="1" spans="19:19">
      <c r="S13758" s="218">
        <v>0</v>
      </c>
    </row>
    <row r="13759" customFormat="1" ht="20.25" customHeight="1" spans="19:19">
      <c r="S13759" s="218">
        <v>0</v>
      </c>
    </row>
    <row r="13760" customFormat="1" ht="20.25" customHeight="1" spans="19:19">
      <c r="S13760" s="218">
        <v>0</v>
      </c>
    </row>
    <row r="13761" customFormat="1" ht="20.25" customHeight="1" spans="19:19">
      <c r="S13761" s="218">
        <v>0</v>
      </c>
    </row>
    <row r="13762" customFormat="1" ht="20.25" customHeight="1" spans="19:19">
      <c r="S13762" s="218">
        <v>0</v>
      </c>
    </row>
    <row r="13763" customFormat="1" ht="20.25" customHeight="1" spans="19:19">
      <c r="S13763" s="218">
        <v>0</v>
      </c>
    </row>
    <row r="13764" customFormat="1" ht="20.25" customHeight="1" spans="19:19">
      <c r="S13764" s="218">
        <v>0</v>
      </c>
    </row>
    <row r="13765" customFormat="1" ht="20.25" customHeight="1" spans="19:19">
      <c r="S13765" s="218">
        <v>0</v>
      </c>
    </row>
    <row r="13766" customFormat="1" ht="20.25" customHeight="1" spans="19:19">
      <c r="S13766" s="218">
        <v>0</v>
      </c>
    </row>
    <row r="13767" customFormat="1" ht="20.25" customHeight="1" spans="19:19">
      <c r="S13767" s="218">
        <v>0</v>
      </c>
    </row>
    <row r="13768" customFormat="1" ht="20.25" customHeight="1" spans="19:19">
      <c r="S13768" s="218">
        <v>0</v>
      </c>
    </row>
    <row r="13769" customFormat="1" ht="20.25" customHeight="1" spans="19:19">
      <c r="S13769" s="218">
        <v>0</v>
      </c>
    </row>
    <row r="13770" customFormat="1" ht="20.25" customHeight="1" spans="19:19">
      <c r="S13770" s="218">
        <v>0</v>
      </c>
    </row>
    <row r="13771" customFormat="1" ht="20.25" customHeight="1" spans="19:19">
      <c r="S13771" s="218">
        <v>0</v>
      </c>
    </row>
    <row r="13772" customFormat="1" ht="20.25" customHeight="1" spans="19:19">
      <c r="S13772" s="218">
        <v>0</v>
      </c>
    </row>
    <row r="13773" customFormat="1" ht="20.25" customHeight="1" spans="19:19">
      <c r="S13773" s="218">
        <v>0</v>
      </c>
    </row>
    <row r="13774" customFormat="1" ht="20.25" customHeight="1" spans="19:19">
      <c r="S13774" s="218">
        <v>0</v>
      </c>
    </row>
    <row r="13775" customFormat="1" ht="20.25" customHeight="1" spans="19:19">
      <c r="S13775" s="218">
        <v>0</v>
      </c>
    </row>
    <row r="13776" customFormat="1" ht="20.25" customHeight="1" spans="19:19">
      <c r="S13776" s="218">
        <v>0</v>
      </c>
    </row>
    <row r="13777" customFormat="1" ht="20.25" customHeight="1" spans="19:19">
      <c r="S13777" s="218">
        <v>0</v>
      </c>
    </row>
    <row r="13778" customFormat="1" ht="20.25" customHeight="1" spans="19:19">
      <c r="S13778" s="218">
        <v>0</v>
      </c>
    </row>
    <row r="13779" customFormat="1" ht="20.25" customHeight="1" spans="19:19">
      <c r="S13779" s="218">
        <v>0</v>
      </c>
    </row>
    <row r="13780" customFormat="1" ht="20.25" customHeight="1" spans="19:19">
      <c r="S13780" s="218">
        <v>0</v>
      </c>
    </row>
    <row r="13781" customFormat="1" ht="20.25" customHeight="1" spans="19:19">
      <c r="S13781" s="218">
        <v>0</v>
      </c>
    </row>
    <row r="13782" customFormat="1" ht="20.25" customHeight="1" spans="19:19">
      <c r="S13782" s="218">
        <v>0</v>
      </c>
    </row>
    <row r="13783" customFormat="1" ht="20.25" customHeight="1" spans="19:19">
      <c r="S13783" s="218">
        <v>0</v>
      </c>
    </row>
    <row r="13784" customFormat="1" ht="20.25" customHeight="1" spans="19:19">
      <c r="S13784" s="218">
        <v>0</v>
      </c>
    </row>
    <row r="13785" customFormat="1" ht="20.25" customHeight="1" spans="19:19">
      <c r="S13785" s="218">
        <v>0</v>
      </c>
    </row>
    <row r="13786" customFormat="1" ht="20.25" customHeight="1" spans="19:19">
      <c r="S13786" s="218">
        <v>0</v>
      </c>
    </row>
    <row r="13787" customFormat="1" ht="20.25" customHeight="1" spans="19:19">
      <c r="S13787" s="218">
        <v>0</v>
      </c>
    </row>
    <row r="13788" customFormat="1" ht="20.25" customHeight="1" spans="19:19">
      <c r="S13788" s="218">
        <v>0</v>
      </c>
    </row>
    <row r="13789" customFormat="1" ht="20.25" customHeight="1" spans="19:19">
      <c r="S13789" s="218">
        <v>0</v>
      </c>
    </row>
    <row r="13790" customFormat="1" ht="20.25" customHeight="1" spans="19:19">
      <c r="S13790" s="218">
        <v>0</v>
      </c>
    </row>
    <row r="13791" customFormat="1" ht="20.25" customHeight="1" spans="19:19">
      <c r="S13791" s="218">
        <v>0</v>
      </c>
    </row>
    <row r="13792" customFormat="1" ht="20.25" customHeight="1" spans="19:19">
      <c r="S13792" s="218">
        <v>0</v>
      </c>
    </row>
    <row r="13793" customFormat="1" ht="20.25" customHeight="1" spans="19:19">
      <c r="S13793" s="218">
        <v>0</v>
      </c>
    </row>
    <row r="13794" customFormat="1" ht="20.25" customHeight="1" spans="19:19">
      <c r="S13794" s="218">
        <v>0</v>
      </c>
    </row>
    <row r="13795" customFormat="1" ht="20.25" customHeight="1" spans="19:19">
      <c r="S13795" s="218">
        <v>0</v>
      </c>
    </row>
    <row r="13796" customFormat="1" ht="20.25" customHeight="1" spans="19:19">
      <c r="S13796" s="218">
        <v>0</v>
      </c>
    </row>
    <row r="13797" customFormat="1" ht="20.25" customHeight="1" spans="19:19">
      <c r="S13797" s="218">
        <v>0</v>
      </c>
    </row>
    <row r="13798" customFormat="1" ht="20.25" customHeight="1" spans="19:19">
      <c r="S13798" s="218">
        <v>0</v>
      </c>
    </row>
    <row r="13799" customFormat="1" ht="20.25" customHeight="1" spans="19:19">
      <c r="S13799" s="218">
        <v>0</v>
      </c>
    </row>
    <row r="13800" customFormat="1" ht="20.25" customHeight="1" spans="19:19">
      <c r="S13800" s="218">
        <v>0</v>
      </c>
    </row>
    <row r="13801" customFormat="1" ht="20.25" customHeight="1" spans="19:19">
      <c r="S13801" s="218">
        <v>0</v>
      </c>
    </row>
    <row r="13802" customFormat="1" ht="20.25" customHeight="1" spans="19:19">
      <c r="S13802" s="218">
        <v>0</v>
      </c>
    </row>
    <row r="13803" customFormat="1" ht="20.25" customHeight="1" spans="19:19">
      <c r="S13803" s="218">
        <v>0</v>
      </c>
    </row>
    <row r="13804" customFormat="1" ht="20.25" customHeight="1" spans="19:19">
      <c r="S13804" s="218">
        <v>0</v>
      </c>
    </row>
    <row r="13805" customFormat="1" ht="20.25" customHeight="1" spans="19:19">
      <c r="S13805" s="218">
        <v>0</v>
      </c>
    </row>
    <row r="13806" customFormat="1" ht="20.25" customHeight="1" spans="19:19">
      <c r="S13806" s="218">
        <v>0</v>
      </c>
    </row>
    <row r="13807" customFormat="1" ht="20.25" customHeight="1" spans="19:19">
      <c r="S13807" s="218">
        <v>0</v>
      </c>
    </row>
    <row r="13808" customFormat="1" ht="20.25" customHeight="1" spans="19:19">
      <c r="S13808" s="218">
        <v>0</v>
      </c>
    </row>
    <row r="13809" customFormat="1" ht="20.25" customHeight="1" spans="19:19">
      <c r="S13809" s="218">
        <v>0</v>
      </c>
    </row>
    <row r="13810" customFormat="1" ht="20.25" customHeight="1" spans="19:19">
      <c r="S13810" s="218">
        <v>0</v>
      </c>
    </row>
    <row r="13811" customFormat="1" ht="20.25" customHeight="1" spans="19:19">
      <c r="S13811" s="218">
        <v>0</v>
      </c>
    </row>
    <row r="13812" customFormat="1" ht="20.25" customHeight="1" spans="19:19">
      <c r="S13812" s="218">
        <v>0</v>
      </c>
    </row>
    <row r="13813" customFormat="1" ht="20.25" customHeight="1" spans="19:19">
      <c r="S13813" s="218">
        <v>0</v>
      </c>
    </row>
    <row r="13814" customFormat="1" ht="20.25" customHeight="1" spans="19:19">
      <c r="S13814" s="218">
        <v>0</v>
      </c>
    </row>
    <row r="13815" customFormat="1" ht="20.25" customHeight="1" spans="19:19">
      <c r="S13815" s="218">
        <v>0</v>
      </c>
    </row>
    <row r="13816" customFormat="1" ht="20.25" customHeight="1" spans="19:19">
      <c r="S13816" s="218">
        <v>0</v>
      </c>
    </row>
    <row r="13817" customFormat="1" ht="20.25" customHeight="1" spans="19:19">
      <c r="S13817" s="218">
        <v>0</v>
      </c>
    </row>
    <row r="13818" customFormat="1" ht="20.25" customHeight="1" spans="19:19">
      <c r="S13818" s="218">
        <v>0</v>
      </c>
    </row>
    <row r="13819" customFormat="1" ht="20.25" customHeight="1" spans="19:19">
      <c r="S13819" s="218">
        <v>0</v>
      </c>
    </row>
    <row r="13820" customFormat="1" ht="20.25" customHeight="1" spans="19:19">
      <c r="S13820" s="218">
        <v>0</v>
      </c>
    </row>
    <row r="13821" customFormat="1" ht="20.25" customHeight="1" spans="19:19">
      <c r="S13821" s="218">
        <v>0</v>
      </c>
    </row>
    <row r="13822" customFormat="1" ht="20.25" customHeight="1" spans="19:19">
      <c r="S13822" s="218">
        <v>0</v>
      </c>
    </row>
    <row r="13823" customFormat="1" ht="20.25" customHeight="1" spans="19:19">
      <c r="S13823" s="218">
        <v>0</v>
      </c>
    </row>
    <row r="13824" customFormat="1" ht="20.25" customHeight="1" spans="19:19">
      <c r="S13824" s="218">
        <v>0</v>
      </c>
    </row>
    <row r="13825" customFormat="1" ht="20.25" customHeight="1" spans="19:19">
      <c r="S13825" s="218">
        <v>0</v>
      </c>
    </row>
    <row r="13826" customFormat="1" ht="20.25" customHeight="1" spans="19:19">
      <c r="S13826" s="218">
        <v>0</v>
      </c>
    </row>
    <row r="13827" customFormat="1" ht="20.25" customHeight="1" spans="19:19">
      <c r="S13827" s="218">
        <v>0</v>
      </c>
    </row>
    <row r="13828" customFormat="1" ht="20.25" customHeight="1" spans="19:19">
      <c r="S13828" s="218">
        <v>0</v>
      </c>
    </row>
    <row r="13829" customFormat="1" ht="20.25" customHeight="1" spans="19:19">
      <c r="S13829" s="218">
        <v>0</v>
      </c>
    </row>
    <row r="13830" customFormat="1" ht="20.25" customHeight="1" spans="19:19">
      <c r="S13830" s="218">
        <v>0</v>
      </c>
    </row>
    <row r="13831" customFormat="1" ht="20.25" customHeight="1" spans="19:19">
      <c r="S13831" s="218">
        <v>0</v>
      </c>
    </row>
    <row r="13832" customFormat="1" ht="20.25" customHeight="1" spans="19:19">
      <c r="S13832" s="218">
        <v>0</v>
      </c>
    </row>
    <row r="13833" customFormat="1" ht="20.25" customHeight="1" spans="19:19">
      <c r="S13833" s="218">
        <v>0</v>
      </c>
    </row>
    <row r="13834" customFormat="1" ht="20.25" customHeight="1" spans="19:19">
      <c r="S13834" s="218">
        <v>0</v>
      </c>
    </row>
    <row r="13835" customFormat="1" ht="20.25" customHeight="1" spans="19:19">
      <c r="S13835" s="218">
        <v>0</v>
      </c>
    </row>
    <row r="13836" customFormat="1" ht="20.25" customHeight="1" spans="19:19">
      <c r="S13836" s="218">
        <v>0</v>
      </c>
    </row>
    <row r="13837" customFormat="1" ht="20.25" customHeight="1" spans="19:19">
      <c r="S13837" s="218">
        <v>0</v>
      </c>
    </row>
    <row r="13838" customFormat="1" ht="20.25" customHeight="1" spans="19:19">
      <c r="S13838" s="218">
        <v>0</v>
      </c>
    </row>
    <row r="13839" customFormat="1" ht="20.25" customHeight="1" spans="19:19">
      <c r="S13839" s="218">
        <v>0</v>
      </c>
    </row>
    <row r="13840" customFormat="1" ht="20.25" customHeight="1" spans="19:19">
      <c r="S13840" s="218">
        <v>0</v>
      </c>
    </row>
    <row r="13841" customFormat="1" ht="20.25" customHeight="1" spans="19:19">
      <c r="S13841" s="218">
        <v>0</v>
      </c>
    </row>
    <row r="13842" customFormat="1" ht="20.25" customHeight="1" spans="19:19">
      <c r="S13842" s="218">
        <v>0</v>
      </c>
    </row>
    <row r="13843" customFormat="1" ht="20.25" customHeight="1" spans="19:19">
      <c r="S13843" s="218">
        <v>0</v>
      </c>
    </row>
    <row r="13844" customFormat="1" ht="20.25" customHeight="1" spans="19:19">
      <c r="S13844" s="218">
        <v>0</v>
      </c>
    </row>
    <row r="13845" customFormat="1" ht="20.25" customHeight="1" spans="19:19">
      <c r="S13845" s="218">
        <v>0</v>
      </c>
    </row>
    <row r="13846" customFormat="1" ht="20.25" customHeight="1" spans="19:19">
      <c r="S13846" s="218">
        <v>0</v>
      </c>
    </row>
    <row r="13847" customFormat="1" ht="20.25" customHeight="1" spans="19:19">
      <c r="S13847" s="218">
        <v>0</v>
      </c>
    </row>
    <row r="13848" customFormat="1" ht="20.25" customHeight="1" spans="19:19">
      <c r="S13848" s="218">
        <v>0</v>
      </c>
    </row>
    <row r="13849" customFormat="1" ht="20.25" customHeight="1" spans="19:19">
      <c r="S13849" s="218">
        <v>0</v>
      </c>
    </row>
    <row r="13850" customFormat="1" ht="20.25" customHeight="1" spans="19:19">
      <c r="S13850" s="218">
        <v>0</v>
      </c>
    </row>
    <row r="13851" customFormat="1" ht="20.25" customHeight="1" spans="19:19">
      <c r="S13851" s="218">
        <v>0</v>
      </c>
    </row>
    <row r="13852" customFormat="1" ht="20.25" customHeight="1" spans="19:19">
      <c r="S13852" s="218">
        <v>0</v>
      </c>
    </row>
    <row r="13853" customFormat="1" ht="20.25" customHeight="1" spans="19:19">
      <c r="S13853" s="218">
        <v>0</v>
      </c>
    </row>
    <row r="13854" customFormat="1" ht="20.25" customHeight="1" spans="19:19">
      <c r="S13854" s="218">
        <v>0</v>
      </c>
    </row>
    <row r="13855" customFormat="1" ht="20.25" customHeight="1" spans="19:19">
      <c r="S13855" s="218">
        <v>0</v>
      </c>
    </row>
    <row r="13856" customFormat="1" ht="20.25" customHeight="1" spans="19:19">
      <c r="S13856" s="218">
        <v>0</v>
      </c>
    </row>
    <row r="13857" customFormat="1" ht="20.25" customHeight="1" spans="19:19">
      <c r="S13857" s="218">
        <v>0</v>
      </c>
    </row>
    <row r="13858" customFormat="1" ht="20.25" customHeight="1" spans="19:19">
      <c r="S13858" s="218">
        <v>0</v>
      </c>
    </row>
    <row r="13859" customFormat="1" ht="20.25" customHeight="1" spans="19:19">
      <c r="S13859" s="218">
        <v>0</v>
      </c>
    </row>
    <row r="13860" customFormat="1" ht="20.25" customHeight="1" spans="19:19">
      <c r="S13860" s="218">
        <v>0</v>
      </c>
    </row>
    <row r="13861" customFormat="1" ht="20.25" customHeight="1" spans="19:19">
      <c r="S13861" s="218">
        <v>0</v>
      </c>
    </row>
    <row r="13862" customFormat="1" ht="20.25" customHeight="1" spans="19:19">
      <c r="S13862" s="218">
        <v>0</v>
      </c>
    </row>
    <row r="13863" customFormat="1" ht="20.25" customHeight="1" spans="19:19">
      <c r="S13863" s="218">
        <v>0</v>
      </c>
    </row>
    <row r="13864" customFormat="1" ht="20.25" customHeight="1" spans="19:19">
      <c r="S13864" s="218">
        <v>0</v>
      </c>
    </row>
    <row r="13865" customFormat="1" ht="20.25" customHeight="1" spans="19:19">
      <c r="S13865" s="218">
        <v>0</v>
      </c>
    </row>
    <row r="13866" customFormat="1" ht="20.25" customHeight="1" spans="19:19">
      <c r="S13866" s="218">
        <v>0</v>
      </c>
    </row>
    <row r="13867" customFormat="1" ht="20.25" customHeight="1" spans="19:19">
      <c r="S13867" s="218">
        <v>0</v>
      </c>
    </row>
    <row r="13868" customFormat="1" ht="20.25" customHeight="1" spans="19:19">
      <c r="S13868" s="218">
        <v>0</v>
      </c>
    </row>
    <row r="13869" customFormat="1" ht="20.25" customHeight="1" spans="19:19">
      <c r="S13869" s="218">
        <v>0</v>
      </c>
    </row>
    <row r="13870" customFormat="1" ht="20.25" customHeight="1" spans="19:19">
      <c r="S13870" s="218">
        <v>0</v>
      </c>
    </row>
    <row r="13871" customFormat="1" ht="20.25" customHeight="1" spans="19:19">
      <c r="S13871" s="218">
        <v>0</v>
      </c>
    </row>
    <row r="13872" customFormat="1" ht="20.25" customHeight="1" spans="19:19">
      <c r="S13872" s="218">
        <v>0</v>
      </c>
    </row>
    <row r="13873" customFormat="1" ht="20.25" customHeight="1" spans="19:19">
      <c r="S13873" s="218">
        <v>0</v>
      </c>
    </row>
    <row r="13874" customFormat="1" ht="20.25" customHeight="1" spans="19:19">
      <c r="S13874" s="218">
        <v>0</v>
      </c>
    </row>
    <row r="13875" customFormat="1" ht="20.25" customHeight="1" spans="19:19">
      <c r="S13875" s="218">
        <v>0</v>
      </c>
    </row>
    <row r="13876" customFormat="1" ht="20.25" customHeight="1" spans="19:19">
      <c r="S13876" s="218">
        <v>0</v>
      </c>
    </row>
    <row r="13877" customFormat="1" ht="20.25" customHeight="1" spans="19:19">
      <c r="S13877" s="218">
        <v>0</v>
      </c>
    </row>
    <row r="13878" customFormat="1" ht="20.25" customHeight="1" spans="19:19">
      <c r="S13878" s="218">
        <v>0</v>
      </c>
    </row>
    <row r="13879" customFormat="1" ht="20.25" customHeight="1" spans="19:19">
      <c r="S13879" s="218">
        <v>0</v>
      </c>
    </row>
    <row r="13880" customFormat="1" ht="20.25" customHeight="1" spans="19:19">
      <c r="S13880" s="218">
        <v>0</v>
      </c>
    </row>
    <row r="13881" customFormat="1" ht="20.25" customHeight="1" spans="19:19">
      <c r="S13881" s="218">
        <v>0</v>
      </c>
    </row>
    <row r="13882" customFormat="1" ht="20.25" customHeight="1" spans="19:19">
      <c r="S13882" s="218">
        <v>0</v>
      </c>
    </row>
    <row r="13883" customFormat="1" ht="20.25" customHeight="1" spans="19:19">
      <c r="S13883" s="218">
        <v>0</v>
      </c>
    </row>
    <row r="13884" customFormat="1" ht="20.25" customHeight="1" spans="19:19">
      <c r="S13884" s="218">
        <v>0</v>
      </c>
    </row>
    <row r="13885" customFormat="1" ht="20.25" customHeight="1" spans="19:19">
      <c r="S13885" s="218">
        <v>0</v>
      </c>
    </row>
    <row r="13886" customFormat="1" ht="20.25" customHeight="1" spans="19:19">
      <c r="S13886" s="218">
        <v>0</v>
      </c>
    </row>
    <row r="13887" customFormat="1" ht="20.25" customHeight="1" spans="19:19">
      <c r="S13887" s="218">
        <v>0</v>
      </c>
    </row>
    <row r="13888" customFormat="1" ht="20.25" customHeight="1" spans="19:19">
      <c r="S13888" s="218">
        <v>0</v>
      </c>
    </row>
    <row r="13889" customFormat="1" ht="20.25" customHeight="1" spans="19:19">
      <c r="S13889" s="218">
        <v>0</v>
      </c>
    </row>
    <row r="13890" customFormat="1" ht="20.25" customHeight="1" spans="19:19">
      <c r="S13890" s="218">
        <v>0</v>
      </c>
    </row>
    <row r="13891" customFormat="1" ht="20.25" customHeight="1" spans="19:19">
      <c r="S13891" s="218">
        <v>0</v>
      </c>
    </row>
    <row r="13892" customFormat="1" ht="20.25" customHeight="1" spans="19:19">
      <c r="S13892" s="218">
        <v>0</v>
      </c>
    </row>
    <row r="13893" customFormat="1" ht="20.25" customHeight="1" spans="19:19">
      <c r="S13893" s="218">
        <v>0</v>
      </c>
    </row>
    <row r="13894" customFormat="1" ht="20.25" customHeight="1" spans="19:19">
      <c r="S13894" s="218">
        <v>0</v>
      </c>
    </row>
    <row r="13895" customFormat="1" ht="20.25" customHeight="1" spans="19:19">
      <c r="S13895" s="218">
        <v>0</v>
      </c>
    </row>
    <row r="13896" customFormat="1" ht="20.25" customHeight="1" spans="19:19">
      <c r="S13896" s="218">
        <v>0</v>
      </c>
    </row>
    <row r="13897" customFormat="1" ht="20.25" customHeight="1" spans="19:19">
      <c r="S13897" s="218">
        <v>0</v>
      </c>
    </row>
    <row r="13898" customFormat="1" ht="20.25" customHeight="1" spans="19:19">
      <c r="S13898" s="218">
        <v>0</v>
      </c>
    </row>
    <row r="13899" customFormat="1" ht="20.25" customHeight="1" spans="19:19">
      <c r="S13899" s="218">
        <v>0</v>
      </c>
    </row>
    <row r="13900" customFormat="1" ht="20.25" customHeight="1" spans="19:19">
      <c r="S13900" s="218">
        <v>0</v>
      </c>
    </row>
    <row r="13901" customFormat="1" ht="20.25" customHeight="1" spans="19:19">
      <c r="S13901" s="218">
        <v>0</v>
      </c>
    </row>
    <row r="13902" customFormat="1" ht="20.25" customHeight="1" spans="19:19">
      <c r="S13902" s="218">
        <v>0</v>
      </c>
    </row>
    <row r="13903" customFormat="1" ht="20.25" customHeight="1" spans="19:19">
      <c r="S13903" s="218">
        <v>0</v>
      </c>
    </row>
    <row r="13904" customFormat="1" ht="20.25" customHeight="1" spans="19:19">
      <c r="S13904" s="218">
        <v>0</v>
      </c>
    </row>
    <row r="13905" customFormat="1" ht="20.25" customHeight="1" spans="19:19">
      <c r="S13905" s="218">
        <v>0</v>
      </c>
    </row>
    <row r="13906" customFormat="1" ht="20.25" customHeight="1" spans="19:19">
      <c r="S13906" s="218">
        <v>0</v>
      </c>
    </row>
    <row r="13907" customFormat="1" ht="20.25" customHeight="1" spans="19:19">
      <c r="S13907" s="218">
        <v>0</v>
      </c>
    </row>
    <row r="13908" customFormat="1" ht="20.25" customHeight="1" spans="19:19">
      <c r="S13908" s="218">
        <v>0</v>
      </c>
    </row>
    <row r="13909" customFormat="1" ht="20.25" customHeight="1" spans="19:19">
      <c r="S13909" s="218">
        <v>0</v>
      </c>
    </row>
    <row r="13910" customFormat="1" ht="20.25" customHeight="1" spans="19:19">
      <c r="S13910" s="218">
        <v>0</v>
      </c>
    </row>
    <row r="13911" customFormat="1" ht="20.25" customHeight="1" spans="19:19">
      <c r="S13911" s="218">
        <v>0</v>
      </c>
    </row>
    <row r="13912" customFormat="1" ht="20.25" customHeight="1" spans="19:19">
      <c r="S13912" s="218">
        <v>0</v>
      </c>
    </row>
    <row r="13913" customFormat="1" ht="20.25" customHeight="1" spans="19:19">
      <c r="S13913" s="218">
        <v>0</v>
      </c>
    </row>
    <row r="13914" customFormat="1" ht="20.25" customHeight="1" spans="19:19">
      <c r="S13914" s="218">
        <v>0</v>
      </c>
    </row>
    <row r="13915" customFormat="1" ht="20.25" customHeight="1" spans="19:19">
      <c r="S13915" s="218">
        <v>0</v>
      </c>
    </row>
    <row r="13916" customFormat="1" ht="20.25" customHeight="1" spans="19:19">
      <c r="S13916" s="218">
        <v>0</v>
      </c>
    </row>
    <row r="13917" customFormat="1" ht="20.25" customHeight="1" spans="19:19">
      <c r="S13917" s="218">
        <v>0</v>
      </c>
    </row>
    <row r="13918" customFormat="1" ht="20.25" customHeight="1" spans="19:19">
      <c r="S13918" s="218">
        <v>0</v>
      </c>
    </row>
    <row r="13919" customFormat="1" ht="20.25" customHeight="1" spans="19:19">
      <c r="S13919" s="218">
        <v>0</v>
      </c>
    </row>
    <row r="13920" customFormat="1" ht="20.25" customHeight="1" spans="19:19">
      <c r="S13920" s="218">
        <v>0</v>
      </c>
    </row>
    <row r="13921" customFormat="1" ht="20.25" customHeight="1" spans="19:19">
      <c r="S13921" s="218">
        <v>0</v>
      </c>
    </row>
    <row r="13922" customFormat="1" ht="20.25" customHeight="1" spans="19:19">
      <c r="S13922" s="218">
        <v>0</v>
      </c>
    </row>
    <row r="13923" customFormat="1" ht="20.25" customHeight="1" spans="19:19">
      <c r="S13923" s="218">
        <v>0</v>
      </c>
    </row>
    <row r="13924" customFormat="1" ht="20.25" customHeight="1" spans="19:19">
      <c r="S13924" s="218">
        <v>0</v>
      </c>
    </row>
    <row r="13925" customFormat="1" ht="20.25" customHeight="1" spans="19:19">
      <c r="S13925" s="218">
        <v>0</v>
      </c>
    </row>
    <row r="13926" customFormat="1" ht="20.25" customHeight="1" spans="19:19">
      <c r="S13926" s="218">
        <v>0</v>
      </c>
    </row>
    <row r="13927" customFormat="1" ht="20.25" customHeight="1" spans="19:19">
      <c r="S13927" s="218">
        <v>0</v>
      </c>
    </row>
    <row r="13928" customFormat="1" ht="20.25" customHeight="1" spans="19:19">
      <c r="S13928" s="218">
        <v>0</v>
      </c>
    </row>
    <row r="13929" customFormat="1" ht="20.25" customHeight="1" spans="19:19">
      <c r="S13929" s="218">
        <v>0</v>
      </c>
    </row>
    <row r="13930" customFormat="1" ht="20.25" customHeight="1" spans="19:19">
      <c r="S13930" s="218">
        <v>0</v>
      </c>
    </row>
    <row r="13931" customFormat="1" ht="20.25" customHeight="1" spans="19:19">
      <c r="S13931" s="218">
        <v>0</v>
      </c>
    </row>
    <row r="13932" customFormat="1" ht="20.25" customHeight="1" spans="19:19">
      <c r="S13932" s="218">
        <v>0</v>
      </c>
    </row>
    <row r="13933" customFormat="1" ht="20.25" customHeight="1" spans="19:19">
      <c r="S13933" s="218">
        <v>0</v>
      </c>
    </row>
    <row r="13934" customFormat="1" ht="20.25" customHeight="1" spans="19:19">
      <c r="S13934" s="218">
        <v>0</v>
      </c>
    </row>
    <row r="13935" customFormat="1" ht="20.25" customHeight="1" spans="19:19">
      <c r="S13935" s="218">
        <v>0</v>
      </c>
    </row>
    <row r="13936" customFormat="1" ht="20.25" customHeight="1" spans="19:19">
      <c r="S13936" s="218">
        <v>0</v>
      </c>
    </row>
    <row r="13937" customFormat="1" ht="20.25" customHeight="1" spans="19:19">
      <c r="S13937" s="218">
        <v>0</v>
      </c>
    </row>
    <row r="13938" customFormat="1" ht="20.25" customHeight="1" spans="19:19">
      <c r="S13938" s="218">
        <v>0</v>
      </c>
    </row>
    <row r="13939" customFormat="1" ht="20.25" customHeight="1" spans="19:19">
      <c r="S13939" s="218">
        <v>0</v>
      </c>
    </row>
    <row r="13940" customFormat="1" ht="20.25" customHeight="1" spans="19:19">
      <c r="S13940" s="218">
        <v>0</v>
      </c>
    </row>
    <row r="13941" customFormat="1" ht="20.25" customHeight="1" spans="19:19">
      <c r="S13941" s="218">
        <v>0</v>
      </c>
    </row>
    <row r="13942" customFormat="1" ht="20.25" customHeight="1" spans="19:19">
      <c r="S13942" s="218">
        <v>0</v>
      </c>
    </row>
    <row r="13943" customFormat="1" ht="20.25" customHeight="1" spans="19:19">
      <c r="S13943" s="218">
        <v>0</v>
      </c>
    </row>
    <row r="13944" customFormat="1" ht="20.25" customHeight="1" spans="19:19">
      <c r="S13944" s="218">
        <v>0</v>
      </c>
    </row>
    <row r="13945" customFormat="1" ht="20.25" customHeight="1" spans="19:19">
      <c r="S13945" s="218">
        <v>0</v>
      </c>
    </row>
    <row r="13946" customFormat="1" ht="20.25" customHeight="1" spans="19:19">
      <c r="S13946" s="218">
        <v>0</v>
      </c>
    </row>
    <row r="13947" customFormat="1" ht="20.25" customHeight="1" spans="19:19">
      <c r="S13947" s="218">
        <v>0</v>
      </c>
    </row>
    <row r="13948" customFormat="1" ht="20.25" customHeight="1" spans="19:19">
      <c r="S13948" s="218">
        <v>0</v>
      </c>
    </row>
    <row r="13949" customFormat="1" ht="20.25" customHeight="1" spans="19:19">
      <c r="S13949" s="218">
        <v>0</v>
      </c>
    </row>
    <row r="13950" customFormat="1" ht="20.25" customHeight="1" spans="19:19">
      <c r="S13950" s="218">
        <v>0</v>
      </c>
    </row>
    <row r="13951" customFormat="1" ht="20.25" customHeight="1" spans="19:19">
      <c r="S13951" s="218">
        <v>0</v>
      </c>
    </row>
    <row r="13952" customFormat="1" ht="20.25" customHeight="1" spans="19:19">
      <c r="S13952" s="218">
        <v>0</v>
      </c>
    </row>
    <row r="13953" customFormat="1" ht="20.25" customHeight="1" spans="19:19">
      <c r="S13953" s="218">
        <v>0</v>
      </c>
    </row>
    <row r="13954" customFormat="1" ht="20.25" customHeight="1" spans="19:19">
      <c r="S13954" s="218">
        <v>0</v>
      </c>
    </row>
    <row r="13955" customFormat="1" ht="20.25" customHeight="1" spans="19:19">
      <c r="S13955" s="218">
        <v>0</v>
      </c>
    </row>
    <row r="13956" customFormat="1" ht="20.25" customHeight="1" spans="19:19">
      <c r="S13956" s="218">
        <v>0</v>
      </c>
    </row>
    <row r="13957" customFormat="1" ht="20.25" customHeight="1" spans="19:19">
      <c r="S13957" s="218">
        <v>0</v>
      </c>
    </row>
    <row r="13958" customFormat="1" ht="20.25" customHeight="1" spans="19:19">
      <c r="S13958" s="218">
        <v>0</v>
      </c>
    </row>
    <row r="13959" customFormat="1" ht="20.25" customHeight="1" spans="19:19">
      <c r="S13959" s="218">
        <v>0</v>
      </c>
    </row>
    <row r="13960" customFormat="1" ht="20.25" customHeight="1" spans="19:19">
      <c r="S13960" s="218">
        <v>0</v>
      </c>
    </row>
    <row r="13961" customFormat="1" ht="20.25" customHeight="1" spans="19:19">
      <c r="S13961" s="218">
        <v>0</v>
      </c>
    </row>
    <row r="13962" customFormat="1" ht="20.25" customHeight="1" spans="19:19">
      <c r="S13962" s="218">
        <v>0</v>
      </c>
    </row>
    <row r="13963" customFormat="1" ht="20.25" customHeight="1" spans="19:19">
      <c r="S13963" s="218">
        <v>0</v>
      </c>
    </row>
    <row r="13964" customFormat="1" ht="20.25" customHeight="1" spans="19:19">
      <c r="S13964" s="218">
        <v>0</v>
      </c>
    </row>
    <row r="13965" customFormat="1" ht="20.25" customHeight="1" spans="19:19">
      <c r="S13965" s="218">
        <v>0</v>
      </c>
    </row>
    <row r="13966" customFormat="1" ht="20.25" customHeight="1" spans="19:19">
      <c r="S13966" s="218">
        <v>0</v>
      </c>
    </row>
    <row r="13967" customFormat="1" ht="20.25" customHeight="1" spans="19:19">
      <c r="S13967" s="218">
        <v>0</v>
      </c>
    </row>
    <row r="13968" customFormat="1" ht="20.25" customHeight="1" spans="19:19">
      <c r="S13968" s="218">
        <v>0</v>
      </c>
    </row>
    <row r="13969" customFormat="1" ht="20.25" customHeight="1" spans="19:19">
      <c r="S13969" s="218">
        <v>0</v>
      </c>
    </row>
    <row r="13970" customFormat="1" ht="20.25" customHeight="1" spans="19:19">
      <c r="S13970" s="218">
        <v>0</v>
      </c>
    </row>
    <row r="13971" customFormat="1" ht="20.25" customHeight="1" spans="19:19">
      <c r="S13971" s="218">
        <v>0</v>
      </c>
    </row>
    <row r="13972" customFormat="1" ht="20.25" customHeight="1" spans="19:19">
      <c r="S13972" s="218">
        <v>0</v>
      </c>
    </row>
    <row r="13973" customFormat="1" ht="20.25" customHeight="1" spans="19:19">
      <c r="S13973" s="218">
        <v>0</v>
      </c>
    </row>
    <row r="13974" customFormat="1" ht="20.25" customHeight="1" spans="19:19">
      <c r="S13974" s="218">
        <v>0</v>
      </c>
    </row>
    <row r="13975" customFormat="1" ht="20.25" customHeight="1" spans="19:19">
      <c r="S13975" s="218">
        <v>0</v>
      </c>
    </row>
    <row r="13976" customFormat="1" ht="20.25" customHeight="1" spans="19:19">
      <c r="S13976" s="218">
        <v>0</v>
      </c>
    </row>
    <row r="13977" customFormat="1" ht="20.25" customHeight="1" spans="19:19">
      <c r="S13977" s="218">
        <v>0</v>
      </c>
    </row>
    <row r="13978" customFormat="1" ht="20.25" customHeight="1" spans="19:19">
      <c r="S13978" s="218">
        <v>0</v>
      </c>
    </row>
    <row r="13979" customFormat="1" ht="20.25" customHeight="1" spans="19:19">
      <c r="S13979" s="218">
        <v>0</v>
      </c>
    </row>
    <row r="13980" customFormat="1" ht="20.25" customHeight="1" spans="19:19">
      <c r="S13980" s="218">
        <v>0</v>
      </c>
    </row>
    <row r="13981" customFormat="1" ht="20.25" customHeight="1" spans="19:19">
      <c r="S13981" s="218">
        <v>0</v>
      </c>
    </row>
    <row r="13982" customFormat="1" ht="20.25" customHeight="1" spans="19:19">
      <c r="S13982" s="218">
        <v>0</v>
      </c>
    </row>
    <row r="13983" customFormat="1" ht="20.25" customHeight="1" spans="19:19">
      <c r="S13983" s="218">
        <v>0</v>
      </c>
    </row>
    <row r="13984" customFormat="1" ht="20.25" customHeight="1" spans="19:19">
      <c r="S13984" s="218">
        <v>0</v>
      </c>
    </row>
    <row r="13985" customFormat="1" ht="20.25" customHeight="1" spans="19:19">
      <c r="S13985" s="218">
        <v>0</v>
      </c>
    </row>
    <row r="13986" customFormat="1" ht="20.25" customHeight="1" spans="19:19">
      <c r="S13986" s="218">
        <v>0</v>
      </c>
    </row>
    <row r="13987" customFormat="1" ht="20.25" customHeight="1" spans="19:19">
      <c r="S13987" s="218">
        <v>0</v>
      </c>
    </row>
    <row r="13988" customFormat="1" ht="20.25" customHeight="1" spans="19:19">
      <c r="S13988" s="218">
        <v>0</v>
      </c>
    </row>
    <row r="13989" customFormat="1" ht="20.25" customHeight="1" spans="19:19">
      <c r="S13989" s="218">
        <v>0</v>
      </c>
    </row>
    <row r="13990" customFormat="1" ht="20.25" customHeight="1" spans="19:19">
      <c r="S13990" s="218">
        <v>0</v>
      </c>
    </row>
    <row r="13991" customFormat="1" ht="20.25" customHeight="1" spans="19:19">
      <c r="S13991" s="218">
        <v>0</v>
      </c>
    </row>
    <row r="13992" customFormat="1" ht="20.25" customHeight="1" spans="19:19">
      <c r="S13992" s="218">
        <v>0</v>
      </c>
    </row>
    <row r="13993" customFormat="1" ht="20.25" customHeight="1" spans="19:19">
      <c r="S13993" s="218">
        <v>0</v>
      </c>
    </row>
    <row r="13994" customFormat="1" ht="20.25" customHeight="1" spans="19:19">
      <c r="S13994" s="218">
        <v>0</v>
      </c>
    </row>
    <row r="13995" customFormat="1" ht="20.25" customHeight="1" spans="19:19">
      <c r="S13995" s="218">
        <v>0</v>
      </c>
    </row>
    <row r="13996" customFormat="1" ht="20.25" customHeight="1" spans="19:19">
      <c r="S13996" s="218">
        <v>0</v>
      </c>
    </row>
    <row r="13997" customFormat="1" ht="20.25" customHeight="1" spans="19:19">
      <c r="S13997" s="218">
        <v>0</v>
      </c>
    </row>
    <row r="13998" customFormat="1" ht="20.25" customHeight="1" spans="19:19">
      <c r="S13998" s="218">
        <v>0</v>
      </c>
    </row>
    <row r="13999" customFormat="1" ht="20.25" customHeight="1" spans="19:19">
      <c r="S13999" s="218">
        <v>0</v>
      </c>
    </row>
    <row r="14000" customFormat="1" ht="20.25" customHeight="1" spans="19:19">
      <c r="S14000" s="218">
        <v>0</v>
      </c>
    </row>
    <row r="14001" customFormat="1" ht="20.25" customHeight="1" spans="19:19">
      <c r="S14001" s="218">
        <v>0</v>
      </c>
    </row>
    <row r="14002" customFormat="1" ht="20.25" customHeight="1" spans="19:19">
      <c r="S14002" s="218">
        <v>0</v>
      </c>
    </row>
    <row r="14003" customFormat="1" ht="20.25" customHeight="1" spans="19:19">
      <c r="S14003" s="218">
        <v>0</v>
      </c>
    </row>
    <row r="14004" customFormat="1" ht="20.25" customHeight="1" spans="19:19">
      <c r="S14004" s="218">
        <v>0</v>
      </c>
    </row>
    <row r="14005" customFormat="1" ht="20.25" customHeight="1" spans="19:19">
      <c r="S14005" s="218">
        <v>0</v>
      </c>
    </row>
    <row r="14006" customFormat="1" ht="20.25" customHeight="1" spans="19:19">
      <c r="S14006" s="218">
        <v>0</v>
      </c>
    </row>
    <row r="14007" customFormat="1" ht="20.25" customHeight="1" spans="19:19">
      <c r="S14007" s="218">
        <v>0</v>
      </c>
    </row>
    <row r="14008" customFormat="1" ht="20.25" customHeight="1" spans="19:19">
      <c r="S14008" s="218">
        <v>0</v>
      </c>
    </row>
    <row r="14009" customFormat="1" ht="20.25" customHeight="1" spans="19:19">
      <c r="S14009" s="218">
        <v>0</v>
      </c>
    </row>
    <row r="14010" customFormat="1" ht="20.25" customHeight="1" spans="19:19">
      <c r="S14010" s="218">
        <v>0</v>
      </c>
    </row>
    <row r="14011" customFormat="1" ht="20.25" customHeight="1" spans="19:19">
      <c r="S14011" s="218">
        <v>0</v>
      </c>
    </row>
    <row r="14012" customFormat="1" ht="20.25" customHeight="1" spans="19:19">
      <c r="S14012" s="218">
        <v>0</v>
      </c>
    </row>
    <row r="14013" customFormat="1" ht="20.25" customHeight="1" spans="19:19">
      <c r="S14013" s="218">
        <v>0</v>
      </c>
    </row>
    <row r="14014" customFormat="1" ht="20.25" customHeight="1" spans="19:19">
      <c r="S14014" s="218">
        <v>0</v>
      </c>
    </row>
    <row r="14015" customFormat="1" ht="20.25" customHeight="1" spans="19:19">
      <c r="S14015" s="218">
        <v>0</v>
      </c>
    </row>
    <row r="14016" customFormat="1" ht="20.25" customHeight="1" spans="19:19">
      <c r="S14016" s="218">
        <v>0</v>
      </c>
    </row>
    <row r="14017" customFormat="1" ht="20.25" customHeight="1" spans="19:19">
      <c r="S14017" s="218">
        <v>0</v>
      </c>
    </row>
    <row r="14018" customFormat="1" ht="20.25" customHeight="1" spans="19:19">
      <c r="S14018" s="218">
        <v>0</v>
      </c>
    </row>
    <row r="14019" customFormat="1" ht="20.25" customHeight="1" spans="19:19">
      <c r="S14019" s="218">
        <v>0</v>
      </c>
    </row>
    <row r="14020" customFormat="1" ht="20.25" customHeight="1" spans="19:19">
      <c r="S14020" s="218">
        <v>0</v>
      </c>
    </row>
    <row r="14021" customFormat="1" ht="20.25" customHeight="1" spans="19:19">
      <c r="S14021" s="218">
        <v>0</v>
      </c>
    </row>
    <row r="14022" customFormat="1" ht="20.25" customHeight="1" spans="19:19">
      <c r="S14022" s="218">
        <v>0</v>
      </c>
    </row>
    <row r="14023" customFormat="1" ht="20.25" customHeight="1" spans="19:19">
      <c r="S14023" s="218">
        <v>0</v>
      </c>
    </row>
    <row r="14024" customFormat="1" ht="20.25" customHeight="1" spans="19:19">
      <c r="S14024" s="218">
        <v>0</v>
      </c>
    </row>
    <row r="14025" customFormat="1" ht="20.25" customHeight="1" spans="19:19">
      <c r="S14025" s="218">
        <v>0</v>
      </c>
    </row>
    <row r="14026" customFormat="1" ht="20.25" customHeight="1" spans="19:19">
      <c r="S14026" s="218">
        <v>0</v>
      </c>
    </row>
    <row r="14027" customFormat="1" ht="20.25" customHeight="1" spans="19:19">
      <c r="S14027" s="218">
        <v>0</v>
      </c>
    </row>
    <row r="14028" customFormat="1" ht="20.25" customHeight="1" spans="19:19">
      <c r="S14028" s="218">
        <v>0</v>
      </c>
    </row>
    <row r="14029" customFormat="1" ht="20.25" customHeight="1" spans="19:19">
      <c r="S14029" s="218">
        <v>0</v>
      </c>
    </row>
    <row r="14030" customFormat="1" ht="20.25" customHeight="1" spans="19:19">
      <c r="S14030" s="218">
        <v>0</v>
      </c>
    </row>
    <row r="14031" customFormat="1" ht="20.25" customHeight="1" spans="19:19">
      <c r="S14031" s="218">
        <v>0</v>
      </c>
    </row>
    <row r="14032" customFormat="1" ht="20.25" customHeight="1" spans="19:19">
      <c r="S14032" s="218">
        <v>0</v>
      </c>
    </row>
    <row r="14033" customFormat="1" ht="20.25" customHeight="1" spans="19:19">
      <c r="S14033" s="218">
        <v>0</v>
      </c>
    </row>
    <row r="14034" customFormat="1" ht="20.25" customHeight="1" spans="19:19">
      <c r="S14034" s="218">
        <v>0</v>
      </c>
    </row>
    <row r="14035" customFormat="1" ht="20.25" customHeight="1" spans="19:19">
      <c r="S14035" s="218">
        <v>0</v>
      </c>
    </row>
    <row r="14036" customFormat="1" ht="20.25" customHeight="1" spans="19:19">
      <c r="S14036" s="218">
        <v>0</v>
      </c>
    </row>
    <row r="14037" customFormat="1" ht="20.25" customHeight="1" spans="19:19">
      <c r="S14037" s="218">
        <v>0</v>
      </c>
    </row>
    <row r="14038" customFormat="1" ht="20.25" customHeight="1" spans="19:19">
      <c r="S14038" s="218">
        <v>0</v>
      </c>
    </row>
    <row r="14039" customFormat="1" ht="20.25" customHeight="1" spans="19:19">
      <c r="S14039" s="218">
        <v>0</v>
      </c>
    </row>
    <row r="14040" customFormat="1" ht="20.25" customHeight="1" spans="19:19">
      <c r="S14040" s="218">
        <v>0</v>
      </c>
    </row>
    <row r="14041" customFormat="1" ht="20.25" customHeight="1" spans="19:19">
      <c r="S14041" s="218">
        <v>0</v>
      </c>
    </row>
    <row r="14042" customFormat="1" ht="20.25" customHeight="1" spans="19:19">
      <c r="S14042" s="218">
        <v>0</v>
      </c>
    </row>
    <row r="14043" customFormat="1" ht="20.25" customHeight="1" spans="19:19">
      <c r="S14043" s="218">
        <v>0</v>
      </c>
    </row>
    <row r="14044" customFormat="1" ht="20.25" customHeight="1" spans="19:19">
      <c r="S14044" s="218">
        <v>0</v>
      </c>
    </row>
    <row r="14045" customFormat="1" ht="20.25" customHeight="1" spans="19:19">
      <c r="S14045" s="218">
        <v>0</v>
      </c>
    </row>
    <row r="14046" customFormat="1" ht="20.25" customHeight="1" spans="19:19">
      <c r="S14046" s="218">
        <v>0</v>
      </c>
    </row>
    <row r="14047" customFormat="1" ht="20.25" customHeight="1" spans="19:19">
      <c r="S14047" s="218">
        <v>0</v>
      </c>
    </row>
    <row r="14048" customFormat="1" ht="20.25" customHeight="1" spans="19:19">
      <c r="S14048" s="218">
        <v>0</v>
      </c>
    </row>
    <row r="14049" customFormat="1" ht="20.25" customHeight="1" spans="19:19">
      <c r="S14049" s="218">
        <v>0</v>
      </c>
    </row>
    <row r="14050" customFormat="1" ht="20.25" customHeight="1" spans="19:19">
      <c r="S14050" s="218">
        <v>0</v>
      </c>
    </row>
    <row r="14051" customFormat="1" ht="20.25" customHeight="1" spans="19:19">
      <c r="S14051" s="218">
        <v>0</v>
      </c>
    </row>
    <row r="14052" customFormat="1" ht="20.25" customHeight="1" spans="19:19">
      <c r="S14052" s="218">
        <v>0</v>
      </c>
    </row>
    <row r="14053" customFormat="1" ht="20.25" customHeight="1" spans="19:19">
      <c r="S14053" s="218">
        <v>0</v>
      </c>
    </row>
    <row r="14054" customFormat="1" ht="20.25" customHeight="1" spans="19:19">
      <c r="S14054" s="218">
        <v>0</v>
      </c>
    </row>
    <row r="14055" customFormat="1" ht="20.25" customHeight="1" spans="19:19">
      <c r="S14055" s="218">
        <v>0</v>
      </c>
    </row>
    <row r="14056" customFormat="1" ht="20.25" customHeight="1" spans="19:19">
      <c r="S14056" s="218">
        <v>0</v>
      </c>
    </row>
    <row r="14057" customFormat="1" ht="20.25" customHeight="1" spans="19:19">
      <c r="S14057" s="218">
        <v>0</v>
      </c>
    </row>
    <row r="14058" customFormat="1" ht="20.25" customHeight="1" spans="19:19">
      <c r="S14058" s="218">
        <v>0</v>
      </c>
    </row>
    <row r="14059" customFormat="1" ht="20.25" customHeight="1" spans="19:19">
      <c r="S14059" s="218">
        <v>0</v>
      </c>
    </row>
    <row r="14060" customFormat="1" ht="20.25" customHeight="1" spans="19:19">
      <c r="S14060" s="218">
        <v>0</v>
      </c>
    </row>
    <row r="14061" customFormat="1" ht="20.25" customHeight="1" spans="19:19">
      <c r="S14061" s="218">
        <v>0</v>
      </c>
    </row>
    <row r="14062" customFormat="1" ht="20.25" customHeight="1" spans="19:19">
      <c r="S14062" s="218">
        <v>0</v>
      </c>
    </row>
    <row r="14063" customFormat="1" ht="20.25" customHeight="1" spans="19:19">
      <c r="S14063" s="218">
        <v>0</v>
      </c>
    </row>
    <row r="14064" customFormat="1" ht="20.25" customHeight="1" spans="19:19">
      <c r="S14064" s="218">
        <v>0</v>
      </c>
    </row>
    <row r="14065" customFormat="1" ht="20.25" customHeight="1" spans="19:19">
      <c r="S14065" s="218">
        <v>0</v>
      </c>
    </row>
    <row r="14066" customFormat="1" ht="20.25" customHeight="1" spans="19:19">
      <c r="S14066" s="218">
        <v>0</v>
      </c>
    </row>
    <row r="14067" customFormat="1" ht="20.25" customHeight="1" spans="19:19">
      <c r="S14067" s="218">
        <v>0</v>
      </c>
    </row>
    <row r="14068" customFormat="1" ht="20.25" customHeight="1" spans="19:19">
      <c r="S14068" s="218">
        <v>0</v>
      </c>
    </row>
    <row r="14069" customFormat="1" ht="20.25" customHeight="1" spans="19:19">
      <c r="S14069" s="218">
        <v>0</v>
      </c>
    </row>
    <row r="14070" customFormat="1" ht="20.25" customHeight="1" spans="19:19">
      <c r="S14070" s="218">
        <v>0</v>
      </c>
    </row>
    <row r="14071" customFormat="1" ht="20.25" customHeight="1" spans="19:19">
      <c r="S14071" s="218">
        <v>0</v>
      </c>
    </row>
    <row r="14072" customFormat="1" ht="20.25" customHeight="1" spans="19:19">
      <c r="S14072" s="218">
        <v>0</v>
      </c>
    </row>
    <row r="14073" customFormat="1" ht="20.25" customHeight="1" spans="19:19">
      <c r="S14073" s="218">
        <v>0</v>
      </c>
    </row>
    <row r="14074" customFormat="1" ht="20.25" customHeight="1" spans="19:19">
      <c r="S14074" s="218">
        <v>0</v>
      </c>
    </row>
    <row r="14075" customFormat="1" ht="20.25" customHeight="1" spans="19:19">
      <c r="S14075" s="218">
        <v>0</v>
      </c>
    </row>
    <row r="14076" customFormat="1" ht="20.25" customHeight="1" spans="19:19">
      <c r="S14076" s="218">
        <v>0</v>
      </c>
    </row>
    <row r="14077" customFormat="1" ht="20.25" customHeight="1" spans="19:19">
      <c r="S14077" s="218">
        <v>0</v>
      </c>
    </row>
    <row r="14078" customFormat="1" ht="20.25" customHeight="1" spans="19:19">
      <c r="S14078" s="218">
        <v>0</v>
      </c>
    </row>
    <row r="14079" customFormat="1" ht="20.25" customHeight="1" spans="19:19">
      <c r="S14079" s="218">
        <v>0</v>
      </c>
    </row>
    <row r="14080" customFormat="1" ht="20.25" customHeight="1" spans="19:19">
      <c r="S14080" s="218">
        <v>0</v>
      </c>
    </row>
    <row r="14081" customFormat="1" ht="20.25" customHeight="1" spans="19:19">
      <c r="S14081" s="218">
        <v>0</v>
      </c>
    </row>
    <row r="14082" customFormat="1" ht="20.25" customHeight="1" spans="19:19">
      <c r="S14082" s="218">
        <v>0</v>
      </c>
    </row>
    <row r="14083" customFormat="1" ht="20.25" customHeight="1" spans="19:19">
      <c r="S14083" s="218">
        <v>0</v>
      </c>
    </row>
    <row r="14084" customFormat="1" ht="20.25" customHeight="1" spans="19:19">
      <c r="S14084" s="218">
        <v>0</v>
      </c>
    </row>
    <row r="14085" customFormat="1" ht="20.25" customHeight="1" spans="19:19">
      <c r="S14085" s="218">
        <v>0</v>
      </c>
    </row>
    <row r="14086" customFormat="1" ht="20.25" customHeight="1" spans="19:19">
      <c r="S14086" s="218">
        <v>0</v>
      </c>
    </row>
    <row r="14087" customFormat="1" ht="20.25" customHeight="1" spans="19:19">
      <c r="S14087" s="218">
        <v>0</v>
      </c>
    </row>
    <row r="14088" customFormat="1" ht="20.25" customHeight="1" spans="19:19">
      <c r="S14088" s="218">
        <v>0</v>
      </c>
    </row>
    <row r="14089" customFormat="1" ht="20.25" customHeight="1" spans="19:19">
      <c r="S14089" s="218">
        <v>0</v>
      </c>
    </row>
    <row r="14090" customFormat="1" ht="20.25" customHeight="1" spans="19:19">
      <c r="S14090" s="218">
        <v>0</v>
      </c>
    </row>
    <row r="14091" customFormat="1" ht="20.25" customHeight="1" spans="19:19">
      <c r="S14091" s="218">
        <v>0</v>
      </c>
    </row>
    <row r="14092" customFormat="1" ht="20.25" customHeight="1" spans="19:19">
      <c r="S14092" s="218">
        <v>0</v>
      </c>
    </row>
    <row r="14093" customFormat="1" ht="20.25" customHeight="1" spans="19:19">
      <c r="S14093" s="218">
        <v>0</v>
      </c>
    </row>
    <row r="14094" customFormat="1" ht="20.25" customHeight="1" spans="19:19">
      <c r="S14094" s="218">
        <v>0</v>
      </c>
    </row>
    <row r="14095" customFormat="1" ht="20.25" customHeight="1" spans="19:19">
      <c r="S14095" s="218">
        <v>0</v>
      </c>
    </row>
    <row r="14096" customFormat="1" ht="20.25" customHeight="1" spans="19:19">
      <c r="S14096" s="218">
        <v>0</v>
      </c>
    </row>
    <row r="14097" customFormat="1" ht="20.25" customHeight="1" spans="19:19">
      <c r="S14097" s="218">
        <v>0</v>
      </c>
    </row>
    <row r="14098" customFormat="1" ht="20.25" customHeight="1" spans="19:19">
      <c r="S14098" s="218">
        <v>0</v>
      </c>
    </row>
    <row r="14099" customFormat="1" ht="20.25" customHeight="1" spans="19:19">
      <c r="S14099" s="218">
        <v>0</v>
      </c>
    </row>
    <row r="14100" customFormat="1" ht="20.25" customHeight="1" spans="19:19">
      <c r="S14100" s="218">
        <v>0</v>
      </c>
    </row>
    <row r="14101" customFormat="1" ht="20.25" customHeight="1" spans="19:19">
      <c r="S14101" s="218">
        <v>0</v>
      </c>
    </row>
    <row r="14102" customFormat="1" ht="20.25" customHeight="1" spans="19:19">
      <c r="S14102" s="218">
        <v>0</v>
      </c>
    </row>
    <row r="14103" customFormat="1" ht="20.25" customHeight="1" spans="19:19">
      <c r="S14103" s="218">
        <v>0</v>
      </c>
    </row>
    <row r="14104" customFormat="1" ht="20.25" customHeight="1" spans="19:19">
      <c r="S14104" s="218">
        <v>0</v>
      </c>
    </row>
    <row r="14105" customFormat="1" ht="20.25" customHeight="1" spans="19:19">
      <c r="S14105" s="218">
        <v>0</v>
      </c>
    </row>
    <row r="14106" customFormat="1" ht="20.25" customHeight="1" spans="19:19">
      <c r="S14106" s="218">
        <v>0</v>
      </c>
    </row>
    <row r="14107" customFormat="1" ht="20.25" customHeight="1" spans="19:19">
      <c r="S14107" s="218">
        <v>0</v>
      </c>
    </row>
    <row r="14108" customFormat="1" ht="20.25" customHeight="1" spans="19:19">
      <c r="S14108" s="218">
        <v>0</v>
      </c>
    </row>
    <row r="14109" customFormat="1" ht="20.25" customHeight="1" spans="19:19">
      <c r="S14109" s="218">
        <v>0</v>
      </c>
    </row>
    <row r="14110" customFormat="1" ht="20.25" customHeight="1" spans="19:19">
      <c r="S14110" s="218">
        <v>0</v>
      </c>
    </row>
    <row r="14111" customFormat="1" ht="20.25" customHeight="1" spans="19:19">
      <c r="S14111" s="218">
        <v>0</v>
      </c>
    </row>
    <row r="14112" customFormat="1" ht="20.25" customHeight="1" spans="19:19">
      <c r="S14112" s="218">
        <v>0</v>
      </c>
    </row>
    <row r="14113" customFormat="1" ht="20.25" customHeight="1" spans="19:19">
      <c r="S14113" s="218">
        <v>0</v>
      </c>
    </row>
    <row r="14114" customFormat="1" ht="20.25" customHeight="1" spans="19:19">
      <c r="S14114" s="218">
        <v>0</v>
      </c>
    </row>
    <row r="14115" customFormat="1" ht="20.25" customHeight="1" spans="19:19">
      <c r="S14115" s="218">
        <v>0</v>
      </c>
    </row>
    <row r="14116" customFormat="1" ht="20.25" customHeight="1" spans="19:19">
      <c r="S14116" s="218">
        <v>0</v>
      </c>
    </row>
    <row r="14117" customFormat="1" ht="20.25" customHeight="1" spans="19:19">
      <c r="S14117" s="218">
        <v>0</v>
      </c>
    </row>
    <row r="14118" customFormat="1" ht="20.25" customHeight="1" spans="19:19">
      <c r="S14118" s="218">
        <v>0</v>
      </c>
    </row>
    <row r="14119" customFormat="1" ht="20.25" customHeight="1" spans="19:19">
      <c r="S14119" s="218">
        <v>0</v>
      </c>
    </row>
    <row r="14120" customFormat="1" ht="20.25" customHeight="1" spans="19:19">
      <c r="S14120" s="218">
        <v>0</v>
      </c>
    </row>
    <row r="14121" customFormat="1" ht="20.25" customHeight="1" spans="19:19">
      <c r="S14121" s="218">
        <v>0</v>
      </c>
    </row>
    <row r="14122" customFormat="1" ht="20.25" customHeight="1" spans="19:19">
      <c r="S14122" s="218">
        <v>0</v>
      </c>
    </row>
    <row r="14123" customFormat="1" ht="20.25" customHeight="1" spans="19:19">
      <c r="S14123" s="218">
        <v>0</v>
      </c>
    </row>
    <row r="14124" customFormat="1" ht="20.25" customHeight="1" spans="19:19">
      <c r="S14124" s="218">
        <v>0</v>
      </c>
    </row>
    <row r="14125" customFormat="1" ht="20.25" customHeight="1" spans="19:19">
      <c r="S14125" s="218">
        <v>0</v>
      </c>
    </row>
    <row r="14126" customFormat="1" ht="20.25" customHeight="1" spans="19:19">
      <c r="S14126" s="218">
        <v>0</v>
      </c>
    </row>
    <row r="14127" customFormat="1" ht="20.25" customHeight="1" spans="19:19">
      <c r="S14127" s="218">
        <v>0</v>
      </c>
    </row>
    <row r="14128" customFormat="1" ht="20.25" customHeight="1" spans="19:19">
      <c r="S14128" s="218">
        <v>0</v>
      </c>
    </row>
    <row r="14129" customFormat="1" ht="20.25" customHeight="1" spans="19:19">
      <c r="S14129" s="218">
        <v>0</v>
      </c>
    </row>
    <row r="14130" customFormat="1" ht="20.25" customHeight="1" spans="19:19">
      <c r="S14130" s="218">
        <v>0</v>
      </c>
    </row>
    <row r="14131" customFormat="1" ht="20.25" customHeight="1" spans="19:19">
      <c r="S14131" s="218">
        <v>0</v>
      </c>
    </row>
    <row r="14132" customFormat="1" ht="20.25" customHeight="1" spans="19:19">
      <c r="S14132" s="218">
        <v>0</v>
      </c>
    </row>
    <row r="14133" customFormat="1" ht="20.25" customHeight="1" spans="19:19">
      <c r="S14133" s="218">
        <v>0</v>
      </c>
    </row>
    <row r="14134" customFormat="1" ht="20.25" customHeight="1" spans="19:19">
      <c r="S14134" s="218">
        <v>0</v>
      </c>
    </row>
    <row r="14135" customFormat="1" ht="20.25" customHeight="1" spans="19:19">
      <c r="S14135" s="218">
        <v>0</v>
      </c>
    </row>
    <row r="14136" customFormat="1" ht="20.25" customHeight="1" spans="19:19">
      <c r="S14136" s="218">
        <v>0</v>
      </c>
    </row>
    <row r="14137" customFormat="1" ht="20.25" customHeight="1" spans="19:19">
      <c r="S14137" s="218">
        <v>0</v>
      </c>
    </row>
    <row r="14138" customFormat="1" ht="20.25" customHeight="1" spans="19:19">
      <c r="S14138" s="218">
        <v>0</v>
      </c>
    </row>
    <row r="14139" customFormat="1" ht="20.25" customHeight="1" spans="19:19">
      <c r="S14139" s="218">
        <v>0</v>
      </c>
    </row>
    <row r="14140" customFormat="1" ht="20.25" customHeight="1" spans="19:19">
      <c r="S14140" s="218">
        <v>0</v>
      </c>
    </row>
    <row r="14141" customFormat="1" ht="20.25" customHeight="1" spans="19:19">
      <c r="S14141" s="218">
        <v>0</v>
      </c>
    </row>
    <row r="14142" customFormat="1" ht="20.25" customHeight="1" spans="19:19">
      <c r="S14142" s="218">
        <v>0</v>
      </c>
    </row>
    <row r="14143" customFormat="1" ht="20.25" customHeight="1" spans="19:19">
      <c r="S14143" s="218">
        <v>0</v>
      </c>
    </row>
    <row r="14144" customFormat="1" ht="20.25" customHeight="1" spans="19:19">
      <c r="S14144" s="218">
        <v>0</v>
      </c>
    </row>
    <row r="14145" customFormat="1" ht="20.25" customHeight="1" spans="19:19">
      <c r="S14145" s="218">
        <v>0</v>
      </c>
    </row>
    <row r="14146" customFormat="1" ht="20.25" customHeight="1" spans="19:19">
      <c r="S14146" s="218">
        <v>0</v>
      </c>
    </row>
    <row r="14147" customFormat="1" ht="20.25" customHeight="1" spans="19:19">
      <c r="S14147" s="218">
        <v>0</v>
      </c>
    </row>
    <row r="14148" customFormat="1" ht="20.25" customHeight="1" spans="19:19">
      <c r="S14148" s="218">
        <v>0</v>
      </c>
    </row>
    <row r="14149" customFormat="1" ht="20.25" customHeight="1" spans="19:19">
      <c r="S14149" s="218">
        <v>0</v>
      </c>
    </row>
    <row r="14150" customFormat="1" ht="20.25" customHeight="1" spans="19:19">
      <c r="S14150" s="218">
        <v>0</v>
      </c>
    </row>
    <row r="14151" customFormat="1" ht="20.25" customHeight="1" spans="19:19">
      <c r="S14151" s="218">
        <v>0</v>
      </c>
    </row>
    <row r="14152" customFormat="1" ht="20.25" customHeight="1" spans="19:19">
      <c r="S14152" s="218">
        <v>0</v>
      </c>
    </row>
    <row r="14153" customFormat="1" ht="20.25" customHeight="1" spans="19:19">
      <c r="S14153" s="218">
        <v>0</v>
      </c>
    </row>
    <row r="14154" customFormat="1" ht="20.25" customHeight="1" spans="19:19">
      <c r="S14154" s="218">
        <v>0</v>
      </c>
    </row>
    <row r="14155" customFormat="1" ht="20.25" customHeight="1" spans="19:19">
      <c r="S14155" s="218">
        <v>0</v>
      </c>
    </row>
    <row r="14156" customFormat="1" ht="20.25" customHeight="1" spans="19:19">
      <c r="S14156" s="218">
        <v>0</v>
      </c>
    </row>
    <row r="14157" customFormat="1" ht="20.25" customHeight="1" spans="19:19">
      <c r="S14157" s="218">
        <v>0</v>
      </c>
    </row>
    <row r="14158" customFormat="1" ht="20.25" customHeight="1" spans="19:19">
      <c r="S14158" s="218">
        <v>0</v>
      </c>
    </row>
    <row r="14159" customFormat="1" ht="20.25" customHeight="1" spans="19:19">
      <c r="S14159" s="218">
        <v>0</v>
      </c>
    </row>
    <row r="14160" customFormat="1" ht="20.25" customHeight="1" spans="19:19">
      <c r="S14160" s="218">
        <v>0</v>
      </c>
    </row>
    <row r="14161" customFormat="1" ht="20.25" customHeight="1" spans="19:19">
      <c r="S14161" s="218">
        <v>0</v>
      </c>
    </row>
    <row r="14162" customFormat="1" ht="20.25" customHeight="1" spans="19:19">
      <c r="S14162" s="218">
        <v>0</v>
      </c>
    </row>
    <row r="14163" customFormat="1" ht="20.25" customHeight="1" spans="19:19">
      <c r="S14163" s="218">
        <v>0</v>
      </c>
    </row>
    <row r="14164" customFormat="1" ht="20.25" customHeight="1" spans="19:19">
      <c r="S14164" s="218">
        <v>0</v>
      </c>
    </row>
    <row r="14165" customFormat="1" ht="20.25" customHeight="1" spans="19:19">
      <c r="S14165" s="218">
        <v>0</v>
      </c>
    </row>
    <row r="14166" customFormat="1" ht="20.25" customHeight="1" spans="19:19">
      <c r="S14166" s="218">
        <v>0</v>
      </c>
    </row>
    <row r="14167" customFormat="1" ht="20.25" customHeight="1" spans="19:19">
      <c r="S14167" s="218">
        <v>0</v>
      </c>
    </row>
    <row r="14168" customFormat="1" ht="20.25" customHeight="1" spans="19:19">
      <c r="S14168" s="218">
        <v>0</v>
      </c>
    </row>
    <row r="14169" customFormat="1" ht="20.25" customHeight="1" spans="19:19">
      <c r="S14169" s="218">
        <v>0</v>
      </c>
    </row>
    <row r="14170" customFormat="1" ht="20.25" customHeight="1" spans="19:19">
      <c r="S14170" s="218">
        <v>0</v>
      </c>
    </row>
    <row r="14171" customFormat="1" ht="20.25" customHeight="1" spans="19:19">
      <c r="S14171" s="218">
        <v>0</v>
      </c>
    </row>
    <row r="14172" customFormat="1" ht="20.25" customHeight="1" spans="19:19">
      <c r="S14172" s="218">
        <v>0</v>
      </c>
    </row>
    <row r="14173" customFormat="1" ht="20.25" customHeight="1" spans="19:19">
      <c r="S14173" s="218">
        <v>0</v>
      </c>
    </row>
    <row r="14174" customFormat="1" ht="20.25" customHeight="1" spans="19:19">
      <c r="S14174" s="218">
        <v>0</v>
      </c>
    </row>
    <row r="14175" customFormat="1" ht="20.25" customHeight="1" spans="19:19">
      <c r="S14175" s="218">
        <v>0</v>
      </c>
    </row>
    <row r="14176" customFormat="1" ht="20.25" customHeight="1" spans="19:19">
      <c r="S14176" s="218">
        <v>0</v>
      </c>
    </row>
    <row r="14177" customFormat="1" ht="20.25" customHeight="1" spans="19:19">
      <c r="S14177" s="218">
        <v>0</v>
      </c>
    </row>
    <row r="14178" customFormat="1" ht="20.25" customHeight="1" spans="19:19">
      <c r="S14178" s="218">
        <v>0</v>
      </c>
    </row>
    <row r="14179" customFormat="1" ht="20.25" customHeight="1" spans="19:19">
      <c r="S14179" s="218">
        <v>0</v>
      </c>
    </row>
    <row r="14180" customFormat="1" ht="20.25" customHeight="1" spans="19:19">
      <c r="S14180" s="218">
        <v>0</v>
      </c>
    </row>
    <row r="14181" customFormat="1" ht="20.25" customHeight="1" spans="19:19">
      <c r="S14181" s="218">
        <v>0</v>
      </c>
    </row>
    <row r="14182" customFormat="1" ht="20.25" customHeight="1" spans="19:19">
      <c r="S14182" s="218">
        <v>0</v>
      </c>
    </row>
    <row r="14183" customFormat="1" ht="20.25" customHeight="1" spans="19:19">
      <c r="S14183" s="218">
        <v>0</v>
      </c>
    </row>
    <row r="14184" customFormat="1" ht="20.25" customHeight="1" spans="19:19">
      <c r="S14184" s="218">
        <v>0</v>
      </c>
    </row>
    <row r="14185" customFormat="1" ht="20.25" customHeight="1" spans="19:19">
      <c r="S14185" s="218">
        <v>0</v>
      </c>
    </row>
    <row r="14186" customFormat="1" ht="20.25" customHeight="1" spans="19:19">
      <c r="S14186" s="218">
        <v>0</v>
      </c>
    </row>
    <row r="14187" customFormat="1" ht="20.25" customHeight="1" spans="19:19">
      <c r="S14187" s="218">
        <v>0</v>
      </c>
    </row>
    <row r="14188" customFormat="1" ht="20.25" customHeight="1" spans="19:19">
      <c r="S14188" s="218">
        <v>0</v>
      </c>
    </row>
    <row r="14189" customFormat="1" ht="20.25" customHeight="1" spans="19:19">
      <c r="S14189" s="218">
        <v>0</v>
      </c>
    </row>
    <row r="14190" customFormat="1" ht="20.25" customHeight="1" spans="19:19">
      <c r="S14190" s="218">
        <v>0</v>
      </c>
    </row>
    <row r="14191" customFormat="1" ht="20.25" customHeight="1" spans="19:19">
      <c r="S14191" s="218">
        <v>0</v>
      </c>
    </row>
    <row r="14192" customFormat="1" ht="20.25" customHeight="1" spans="19:19">
      <c r="S14192" s="218">
        <v>0</v>
      </c>
    </row>
    <row r="14193" customFormat="1" ht="20.25" customHeight="1" spans="19:19">
      <c r="S14193" s="218">
        <v>0</v>
      </c>
    </row>
    <row r="14194" customFormat="1" ht="20.25" customHeight="1" spans="19:19">
      <c r="S14194" s="218">
        <v>0</v>
      </c>
    </row>
    <row r="14195" customFormat="1" ht="20.25" customHeight="1" spans="19:19">
      <c r="S14195" s="218">
        <v>0</v>
      </c>
    </row>
    <row r="14196" customFormat="1" ht="20.25" customHeight="1" spans="19:19">
      <c r="S14196" s="218">
        <v>0</v>
      </c>
    </row>
    <row r="14197" customFormat="1" ht="20.25" customHeight="1" spans="19:19">
      <c r="S14197" s="218">
        <v>0</v>
      </c>
    </row>
    <row r="14198" customFormat="1" ht="20.25" customHeight="1" spans="19:19">
      <c r="S14198" s="218">
        <v>0</v>
      </c>
    </row>
    <row r="14199" customFormat="1" ht="20.25" customHeight="1" spans="19:19">
      <c r="S14199" s="218">
        <v>0</v>
      </c>
    </row>
    <row r="14200" customFormat="1" ht="20.25" customHeight="1" spans="19:19">
      <c r="S14200" s="218">
        <v>0</v>
      </c>
    </row>
    <row r="14201" customFormat="1" ht="20.25" customHeight="1" spans="19:19">
      <c r="S14201" s="218">
        <v>0</v>
      </c>
    </row>
    <row r="14202" customFormat="1" ht="20.25" customHeight="1" spans="19:19">
      <c r="S14202" s="218">
        <v>0</v>
      </c>
    </row>
    <row r="14203" customFormat="1" ht="20.25" customHeight="1" spans="19:19">
      <c r="S14203" s="218">
        <v>0</v>
      </c>
    </row>
    <row r="14204" customFormat="1" ht="20.25" customHeight="1" spans="19:19">
      <c r="S14204" s="218">
        <v>0</v>
      </c>
    </row>
    <row r="14205" customFormat="1" ht="20.25" customHeight="1" spans="19:19">
      <c r="S14205" s="218">
        <v>0</v>
      </c>
    </row>
    <row r="14206" customFormat="1" ht="20.25" customHeight="1" spans="19:19">
      <c r="S14206" s="218">
        <v>0</v>
      </c>
    </row>
    <row r="14207" customFormat="1" ht="20.25" customHeight="1" spans="19:19">
      <c r="S14207" s="218">
        <v>0</v>
      </c>
    </row>
    <row r="14208" customFormat="1" ht="20.25" customHeight="1" spans="19:19">
      <c r="S14208" s="218">
        <v>0</v>
      </c>
    </row>
    <row r="14209" customFormat="1" ht="20.25" customHeight="1" spans="19:19">
      <c r="S14209" s="218">
        <v>0</v>
      </c>
    </row>
    <row r="14210" customFormat="1" ht="20.25" customHeight="1" spans="19:19">
      <c r="S14210" s="218">
        <v>0</v>
      </c>
    </row>
    <row r="14211" customFormat="1" ht="20.25" customHeight="1" spans="19:19">
      <c r="S14211" s="218">
        <v>0</v>
      </c>
    </row>
    <row r="14212" customFormat="1" ht="20.25" customHeight="1" spans="19:19">
      <c r="S14212" s="218">
        <v>0</v>
      </c>
    </row>
    <row r="14213" customFormat="1" ht="20.25" customHeight="1" spans="19:19">
      <c r="S14213" s="218">
        <v>0</v>
      </c>
    </row>
    <row r="14214" customFormat="1" ht="20.25" customHeight="1" spans="19:19">
      <c r="S14214" s="218">
        <v>0</v>
      </c>
    </row>
    <row r="14215" customFormat="1" ht="20.25" customHeight="1" spans="19:19">
      <c r="S14215" s="218">
        <v>0</v>
      </c>
    </row>
    <row r="14216" customFormat="1" ht="20.25" customHeight="1" spans="19:19">
      <c r="S14216" s="218">
        <v>0</v>
      </c>
    </row>
    <row r="14217" customFormat="1" ht="20.25" customHeight="1" spans="19:19">
      <c r="S14217" s="218">
        <v>0</v>
      </c>
    </row>
    <row r="14218" customFormat="1" ht="20.25" customHeight="1" spans="19:19">
      <c r="S14218" s="218">
        <v>0</v>
      </c>
    </row>
    <row r="14219" customFormat="1" ht="20.25" customHeight="1" spans="19:19">
      <c r="S14219" s="218">
        <v>0</v>
      </c>
    </row>
    <row r="14220" customFormat="1" ht="20.25" customHeight="1" spans="19:19">
      <c r="S14220" s="218">
        <v>0</v>
      </c>
    </row>
    <row r="14221" customFormat="1" ht="20.25" customHeight="1" spans="19:19">
      <c r="S14221" s="218">
        <v>0</v>
      </c>
    </row>
    <row r="14222" customFormat="1" ht="20.25" customHeight="1" spans="19:19">
      <c r="S14222" s="218">
        <v>0</v>
      </c>
    </row>
    <row r="14223" customFormat="1" ht="20.25" customHeight="1" spans="19:19">
      <c r="S14223" s="218">
        <v>0</v>
      </c>
    </row>
    <row r="14224" customFormat="1" ht="20.25" customHeight="1" spans="19:19">
      <c r="S14224" s="218">
        <v>0</v>
      </c>
    </row>
    <row r="14225" customFormat="1" ht="20.25" customHeight="1" spans="19:19">
      <c r="S14225" s="218">
        <v>0</v>
      </c>
    </row>
    <row r="14226" customFormat="1" ht="20.25" customHeight="1" spans="19:19">
      <c r="S14226" s="218">
        <v>0</v>
      </c>
    </row>
    <row r="14227" customFormat="1" ht="20.25" customHeight="1" spans="19:19">
      <c r="S14227" s="218">
        <v>0</v>
      </c>
    </row>
    <row r="14228" customFormat="1" ht="20.25" customHeight="1" spans="19:19">
      <c r="S14228" s="218">
        <v>0</v>
      </c>
    </row>
    <row r="14229" customFormat="1" ht="20.25" customHeight="1" spans="19:19">
      <c r="S14229" s="218">
        <v>0</v>
      </c>
    </row>
    <row r="14230" customFormat="1" ht="20.25" customHeight="1" spans="19:19">
      <c r="S14230" s="218">
        <v>0</v>
      </c>
    </row>
    <row r="14231" customFormat="1" ht="20.25" customHeight="1" spans="19:19">
      <c r="S14231" s="218">
        <v>0</v>
      </c>
    </row>
    <row r="14232" customFormat="1" ht="20.25" customHeight="1" spans="19:19">
      <c r="S14232" s="218">
        <v>0</v>
      </c>
    </row>
    <row r="14233" customFormat="1" ht="20.25" customHeight="1" spans="19:19">
      <c r="S14233" s="218">
        <v>0</v>
      </c>
    </row>
    <row r="14234" customFormat="1" ht="20.25" customHeight="1" spans="19:19">
      <c r="S14234" s="218">
        <v>0</v>
      </c>
    </row>
    <row r="14235" customFormat="1" ht="20.25" customHeight="1" spans="19:19">
      <c r="S14235" s="218">
        <v>0</v>
      </c>
    </row>
    <row r="14236" customFormat="1" ht="20.25" customHeight="1" spans="19:19">
      <c r="S14236" s="218">
        <v>0</v>
      </c>
    </row>
    <row r="14237" customFormat="1" ht="20.25" customHeight="1" spans="19:19">
      <c r="S14237" s="218">
        <v>0</v>
      </c>
    </row>
    <row r="14238" customFormat="1" ht="20.25" customHeight="1" spans="19:19">
      <c r="S14238" s="218">
        <v>0</v>
      </c>
    </row>
    <row r="14239" customFormat="1" ht="20.25" customHeight="1" spans="19:19">
      <c r="S14239" s="218">
        <v>0</v>
      </c>
    </row>
    <row r="14240" customFormat="1" ht="20.25" customHeight="1" spans="19:19">
      <c r="S14240" s="218">
        <v>0</v>
      </c>
    </row>
    <row r="14241" customFormat="1" ht="20.25" customHeight="1" spans="19:19">
      <c r="S14241" s="218">
        <v>0</v>
      </c>
    </row>
    <row r="14242" customFormat="1" ht="20.25" customHeight="1" spans="19:19">
      <c r="S14242" s="218">
        <v>0</v>
      </c>
    </row>
    <row r="14243" customFormat="1" ht="20.25" customHeight="1" spans="19:19">
      <c r="S14243" s="218">
        <v>0</v>
      </c>
    </row>
    <row r="14244" customFormat="1" ht="20.25" customHeight="1" spans="19:19">
      <c r="S14244" s="218">
        <v>0</v>
      </c>
    </row>
    <row r="14245" customFormat="1" ht="20.25" customHeight="1" spans="19:19">
      <c r="S14245" s="218">
        <v>0</v>
      </c>
    </row>
    <row r="14246" customFormat="1" ht="20.25" customHeight="1" spans="19:19">
      <c r="S14246" s="218">
        <v>0</v>
      </c>
    </row>
    <row r="14247" customFormat="1" ht="20.25" customHeight="1" spans="19:19">
      <c r="S14247" s="218">
        <v>0</v>
      </c>
    </row>
    <row r="14248" customFormat="1" ht="20.25" customHeight="1" spans="19:19">
      <c r="S14248" s="218">
        <v>0</v>
      </c>
    </row>
    <row r="14249" customFormat="1" ht="20.25" customHeight="1" spans="19:19">
      <c r="S14249" s="218">
        <v>0</v>
      </c>
    </row>
    <row r="14250" customFormat="1" ht="20.25" customHeight="1" spans="19:19">
      <c r="S14250" s="218">
        <v>0</v>
      </c>
    </row>
    <row r="14251" customFormat="1" ht="20.25" customHeight="1" spans="19:19">
      <c r="S14251" s="218">
        <v>0</v>
      </c>
    </row>
    <row r="14252" customFormat="1" ht="20.25" customHeight="1" spans="19:19">
      <c r="S14252" s="218">
        <v>0</v>
      </c>
    </row>
    <row r="14253" customFormat="1" ht="20.25" customHeight="1" spans="19:19">
      <c r="S14253" s="218">
        <v>0</v>
      </c>
    </row>
    <row r="14254" customFormat="1" ht="20.25" customHeight="1" spans="19:19">
      <c r="S14254" s="218">
        <v>0</v>
      </c>
    </row>
    <row r="14255" customFormat="1" ht="20.25" customHeight="1" spans="19:19">
      <c r="S14255" s="218">
        <v>0</v>
      </c>
    </row>
    <row r="14256" customFormat="1" ht="20.25" customHeight="1" spans="19:19">
      <c r="S14256" s="218">
        <v>0</v>
      </c>
    </row>
    <row r="14257" customFormat="1" ht="20.25" customHeight="1" spans="19:19">
      <c r="S14257" s="218">
        <v>0</v>
      </c>
    </row>
    <row r="14258" customFormat="1" ht="20.25" customHeight="1" spans="19:19">
      <c r="S14258" s="218">
        <v>0</v>
      </c>
    </row>
    <row r="14259" customFormat="1" ht="20.25" customHeight="1" spans="19:19">
      <c r="S14259" s="218">
        <v>0</v>
      </c>
    </row>
    <row r="14260" customFormat="1" ht="20.25" customHeight="1" spans="19:19">
      <c r="S14260" s="218">
        <v>0</v>
      </c>
    </row>
    <row r="14261" customFormat="1" ht="20.25" customHeight="1" spans="19:19">
      <c r="S14261" s="218">
        <v>0</v>
      </c>
    </row>
    <row r="14262" customFormat="1" ht="20.25" customHeight="1" spans="19:19">
      <c r="S14262" s="218">
        <v>0</v>
      </c>
    </row>
    <row r="14263" customFormat="1" ht="20.25" customHeight="1" spans="19:19">
      <c r="S14263" s="218">
        <v>0</v>
      </c>
    </row>
    <row r="14264" customFormat="1" ht="20.25" customHeight="1" spans="19:19">
      <c r="S14264" s="218">
        <v>0</v>
      </c>
    </row>
    <row r="14265" customFormat="1" ht="20.25" customHeight="1" spans="19:19">
      <c r="S14265" s="218">
        <v>0</v>
      </c>
    </row>
    <row r="14266" customFormat="1" ht="20.25" customHeight="1" spans="19:19">
      <c r="S14266" s="218">
        <v>0</v>
      </c>
    </row>
    <row r="14267" customFormat="1" ht="20.25" customHeight="1" spans="19:19">
      <c r="S14267" s="218">
        <v>0</v>
      </c>
    </row>
    <row r="14268" customFormat="1" ht="20.25" customHeight="1" spans="19:19">
      <c r="S14268" s="218">
        <v>0</v>
      </c>
    </row>
    <row r="14269" customFormat="1" ht="20.25" customHeight="1" spans="19:19">
      <c r="S14269" s="218">
        <v>0</v>
      </c>
    </row>
    <row r="14270" customFormat="1" ht="20.25" customHeight="1" spans="19:19">
      <c r="S14270" s="218">
        <v>0</v>
      </c>
    </row>
    <row r="14271" customFormat="1" ht="20.25" customHeight="1" spans="19:19">
      <c r="S14271" s="218">
        <v>0</v>
      </c>
    </row>
    <row r="14272" customFormat="1" ht="20.25" customHeight="1" spans="19:19">
      <c r="S14272" s="218">
        <v>0</v>
      </c>
    </row>
    <row r="14273" customFormat="1" ht="20.25" customHeight="1" spans="19:19">
      <c r="S14273" s="218">
        <v>0</v>
      </c>
    </row>
    <row r="14274" customFormat="1" ht="20.25" customHeight="1" spans="19:19">
      <c r="S14274" s="218">
        <v>0</v>
      </c>
    </row>
    <row r="14275" customFormat="1" ht="20.25" customHeight="1" spans="19:19">
      <c r="S14275" s="218">
        <v>0</v>
      </c>
    </row>
    <row r="14276" customFormat="1" ht="20.25" customHeight="1" spans="19:19">
      <c r="S14276" s="218">
        <v>0</v>
      </c>
    </row>
    <row r="14277" customFormat="1" ht="20.25" customHeight="1" spans="19:19">
      <c r="S14277" s="218">
        <v>0</v>
      </c>
    </row>
    <row r="14278" customFormat="1" ht="20.25" customHeight="1" spans="19:19">
      <c r="S14278" s="218">
        <v>0</v>
      </c>
    </row>
    <row r="14279" customFormat="1" ht="20.25" customHeight="1" spans="19:19">
      <c r="S14279" s="218">
        <v>0</v>
      </c>
    </row>
    <row r="14280" customFormat="1" ht="20.25" customHeight="1" spans="19:19">
      <c r="S14280" s="218">
        <v>0</v>
      </c>
    </row>
    <row r="14281" customFormat="1" ht="20.25" customHeight="1" spans="19:19">
      <c r="S14281" s="218">
        <v>0</v>
      </c>
    </row>
    <row r="14282" customFormat="1" ht="20.25" customHeight="1" spans="19:19">
      <c r="S14282" s="218">
        <v>0</v>
      </c>
    </row>
    <row r="14283" customFormat="1" ht="20.25" customHeight="1" spans="19:19">
      <c r="S14283" s="218">
        <v>0</v>
      </c>
    </row>
    <row r="14284" customFormat="1" ht="20.25" customHeight="1" spans="19:19">
      <c r="S14284" s="218">
        <v>0</v>
      </c>
    </row>
    <row r="14285" customFormat="1" ht="20.25" customHeight="1" spans="19:19">
      <c r="S14285" s="218">
        <v>0</v>
      </c>
    </row>
    <row r="14286" customFormat="1" ht="20.25" customHeight="1" spans="19:19">
      <c r="S14286" s="218">
        <v>0</v>
      </c>
    </row>
    <row r="14287" customFormat="1" ht="20.25" customHeight="1" spans="19:19">
      <c r="S14287" s="218">
        <v>0</v>
      </c>
    </row>
    <row r="14288" customFormat="1" ht="20.25" customHeight="1" spans="19:19">
      <c r="S14288" s="218">
        <v>0</v>
      </c>
    </row>
    <row r="14289" customFormat="1" ht="20.25" customHeight="1" spans="19:19">
      <c r="S14289" s="218">
        <v>0</v>
      </c>
    </row>
    <row r="14290" customFormat="1" ht="20.25" customHeight="1" spans="19:19">
      <c r="S14290" s="218">
        <v>0</v>
      </c>
    </row>
    <row r="14291" customFormat="1" ht="20.25" customHeight="1" spans="19:19">
      <c r="S14291" s="218">
        <v>0</v>
      </c>
    </row>
    <row r="14292" customFormat="1" ht="20.25" customHeight="1" spans="19:19">
      <c r="S14292" s="218">
        <v>0</v>
      </c>
    </row>
    <row r="14293" customFormat="1" ht="20.25" customHeight="1" spans="19:19">
      <c r="S14293" s="218">
        <v>0</v>
      </c>
    </row>
    <row r="14294" customFormat="1" ht="20.25" customHeight="1" spans="19:19">
      <c r="S14294" s="218">
        <v>0</v>
      </c>
    </row>
    <row r="14295" customFormat="1" ht="20.25" customHeight="1" spans="19:19">
      <c r="S14295" s="218">
        <v>0</v>
      </c>
    </row>
    <row r="14296" customFormat="1" ht="20.25" customHeight="1" spans="19:19">
      <c r="S14296" s="218">
        <v>0</v>
      </c>
    </row>
    <row r="14297" customFormat="1" ht="20.25" customHeight="1" spans="19:19">
      <c r="S14297" s="218">
        <v>0</v>
      </c>
    </row>
    <row r="14298" customFormat="1" ht="20.25" customHeight="1" spans="19:19">
      <c r="S14298" s="218">
        <v>0</v>
      </c>
    </row>
    <row r="14299" customFormat="1" ht="20.25" customHeight="1" spans="19:19">
      <c r="S14299" s="218">
        <v>0</v>
      </c>
    </row>
    <row r="14300" customFormat="1" ht="20.25" customHeight="1" spans="19:19">
      <c r="S14300" s="218">
        <v>0</v>
      </c>
    </row>
    <row r="14301" customFormat="1" ht="20.25" customHeight="1" spans="19:19">
      <c r="S14301" s="218">
        <v>0</v>
      </c>
    </row>
    <row r="14302" customFormat="1" ht="20.25" customHeight="1" spans="19:19">
      <c r="S14302" s="218">
        <v>0</v>
      </c>
    </row>
    <row r="14303" customFormat="1" ht="20.25" customHeight="1" spans="19:19">
      <c r="S14303" s="218">
        <v>0</v>
      </c>
    </row>
    <row r="14304" customFormat="1" ht="20.25" customHeight="1" spans="19:19">
      <c r="S14304" s="218">
        <v>0</v>
      </c>
    </row>
    <row r="14305" customFormat="1" ht="20.25" customHeight="1" spans="19:19">
      <c r="S14305" s="218">
        <v>0</v>
      </c>
    </row>
    <row r="14306" customFormat="1" ht="20.25" customHeight="1" spans="19:19">
      <c r="S14306" s="218">
        <v>0</v>
      </c>
    </row>
    <row r="14307" customFormat="1" ht="20.25" customHeight="1" spans="19:19">
      <c r="S14307" s="218">
        <v>0</v>
      </c>
    </row>
    <row r="14308" customFormat="1" ht="20.25" customHeight="1" spans="19:19">
      <c r="S14308" s="218">
        <v>0</v>
      </c>
    </row>
    <row r="14309" customFormat="1" ht="20.25" customHeight="1" spans="19:19">
      <c r="S14309" s="218">
        <v>0</v>
      </c>
    </row>
    <row r="14310" customFormat="1" ht="20.25" customHeight="1" spans="19:19">
      <c r="S14310" s="218">
        <v>0</v>
      </c>
    </row>
    <row r="14311" customFormat="1" ht="20.25" customHeight="1" spans="19:19">
      <c r="S14311" s="218">
        <v>0</v>
      </c>
    </row>
    <row r="14312" customFormat="1" ht="20.25" customHeight="1" spans="19:19">
      <c r="S14312" s="218">
        <v>0</v>
      </c>
    </row>
    <row r="14313" customFormat="1" ht="20.25" customHeight="1" spans="19:19">
      <c r="S14313" s="218">
        <v>0</v>
      </c>
    </row>
    <row r="14314" customFormat="1" ht="20.25" customHeight="1" spans="19:19">
      <c r="S14314" s="218">
        <v>0</v>
      </c>
    </row>
    <row r="14315" customFormat="1" ht="20.25" customHeight="1" spans="19:19">
      <c r="S14315" s="218">
        <v>0</v>
      </c>
    </row>
    <row r="14316" customFormat="1" ht="20.25" customHeight="1" spans="19:19">
      <c r="S14316" s="218">
        <v>0</v>
      </c>
    </row>
    <row r="14317" customFormat="1" ht="20.25" customHeight="1" spans="19:19">
      <c r="S14317" s="218">
        <v>0</v>
      </c>
    </row>
    <row r="14318" customFormat="1" ht="20.25" customHeight="1" spans="19:19">
      <c r="S14318" s="218">
        <v>0</v>
      </c>
    </row>
    <row r="14319" customFormat="1" ht="20.25" customHeight="1" spans="19:19">
      <c r="S14319" s="218">
        <v>0</v>
      </c>
    </row>
    <row r="14320" customFormat="1" ht="20.25" customHeight="1" spans="19:19">
      <c r="S14320" s="218">
        <v>0</v>
      </c>
    </row>
    <row r="14321" customFormat="1" ht="20.25" customHeight="1" spans="19:19">
      <c r="S14321" s="218">
        <v>0</v>
      </c>
    </row>
    <row r="14322" customFormat="1" ht="20.25" customHeight="1" spans="19:19">
      <c r="S14322" s="218">
        <v>0</v>
      </c>
    </row>
    <row r="14323" customFormat="1" ht="20.25" customHeight="1" spans="19:19">
      <c r="S14323" s="218">
        <v>0</v>
      </c>
    </row>
    <row r="14324" customFormat="1" ht="20.25" customHeight="1" spans="19:19">
      <c r="S14324" s="218">
        <v>0</v>
      </c>
    </row>
    <row r="14325" customFormat="1" ht="20.25" customHeight="1" spans="19:19">
      <c r="S14325" s="218">
        <v>0</v>
      </c>
    </row>
    <row r="14326" customFormat="1" ht="20.25" customHeight="1" spans="19:19">
      <c r="S14326" s="218">
        <v>0</v>
      </c>
    </row>
    <row r="14327" customFormat="1" ht="20.25" customHeight="1" spans="19:19">
      <c r="S14327" s="218">
        <v>0</v>
      </c>
    </row>
    <row r="14328" customFormat="1" ht="20.25" customHeight="1" spans="19:19">
      <c r="S14328" s="218">
        <v>0</v>
      </c>
    </row>
    <row r="14329" customFormat="1" ht="20.25" customHeight="1" spans="19:19">
      <c r="S14329" s="218">
        <v>0</v>
      </c>
    </row>
    <row r="14330" customFormat="1" ht="20.25" customHeight="1" spans="19:19">
      <c r="S14330" s="218">
        <v>0</v>
      </c>
    </row>
    <row r="14331" customFormat="1" ht="20.25" customHeight="1" spans="19:19">
      <c r="S14331" s="218">
        <v>0</v>
      </c>
    </row>
    <row r="14332" customFormat="1" ht="20.25" customHeight="1" spans="19:19">
      <c r="S14332" s="218">
        <v>0</v>
      </c>
    </row>
    <row r="14333" customFormat="1" ht="20.25" customHeight="1" spans="19:19">
      <c r="S14333" s="218">
        <v>0</v>
      </c>
    </row>
    <row r="14334" customFormat="1" ht="20.25" customHeight="1" spans="19:19">
      <c r="S14334" s="218">
        <v>0</v>
      </c>
    </row>
    <row r="14335" customFormat="1" ht="20.25" customHeight="1" spans="19:19">
      <c r="S14335" s="218">
        <v>0</v>
      </c>
    </row>
    <row r="14336" customFormat="1" ht="20.25" customHeight="1" spans="19:19">
      <c r="S14336" s="218">
        <v>0</v>
      </c>
    </row>
    <row r="14337" customFormat="1" ht="20.25" customHeight="1" spans="19:19">
      <c r="S14337" s="218">
        <v>0</v>
      </c>
    </row>
    <row r="14338" customFormat="1" ht="20.25" customHeight="1" spans="19:19">
      <c r="S14338" s="218">
        <v>0</v>
      </c>
    </row>
    <row r="14339" customFormat="1" ht="20.25" customHeight="1" spans="19:19">
      <c r="S14339" s="218">
        <v>0</v>
      </c>
    </row>
    <row r="14340" customFormat="1" ht="20.25" customHeight="1" spans="19:19">
      <c r="S14340" s="218">
        <v>0</v>
      </c>
    </row>
    <row r="14341" customFormat="1" ht="20.25" customHeight="1" spans="19:19">
      <c r="S14341" s="218">
        <v>0</v>
      </c>
    </row>
    <row r="14342" customFormat="1" ht="20.25" customHeight="1" spans="19:19">
      <c r="S14342" s="218">
        <v>0</v>
      </c>
    </row>
    <row r="14343" customFormat="1" ht="20.25" customHeight="1" spans="19:19">
      <c r="S14343" s="218">
        <v>0</v>
      </c>
    </row>
    <row r="14344" customFormat="1" ht="20.25" customHeight="1" spans="19:19">
      <c r="S14344" s="218">
        <v>0</v>
      </c>
    </row>
    <row r="14345" customFormat="1" ht="20.25" customHeight="1" spans="19:19">
      <c r="S14345" s="218">
        <v>0</v>
      </c>
    </row>
    <row r="14346" customFormat="1" ht="20.25" customHeight="1" spans="19:19">
      <c r="S14346" s="218">
        <v>0</v>
      </c>
    </row>
    <row r="14347" customFormat="1" ht="20.25" customHeight="1" spans="19:19">
      <c r="S14347" s="218">
        <v>0</v>
      </c>
    </row>
    <row r="14348" customFormat="1" ht="20.25" customHeight="1" spans="19:19">
      <c r="S14348" s="218">
        <v>0</v>
      </c>
    </row>
    <row r="14349" customFormat="1" ht="20.25" customHeight="1" spans="19:19">
      <c r="S14349" s="218">
        <v>0</v>
      </c>
    </row>
    <row r="14350" customFormat="1" ht="20.25" customHeight="1" spans="19:19">
      <c r="S14350" s="218">
        <v>0</v>
      </c>
    </row>
    <row r="14351" customFormat="1" ht="20.25" customHeight="1" spans="19:19">
      <c r="S14351" s="218">
        <v>0</v>
      </c>
    </row>
    <row r="14352" customFormat="1" ht="20.25" customHeight="1" spans="19:19">
      <c r="S14352" s="218">
        <v>0</v>
      </c>
    </row>
    <row r="14353" customFormat="1" ht="20.25" customHeight="1" spans="19:19">
      <c r="S14353" s="218">
        <v>0</v>
      </c>
    </row>
    <row r="14354" customFormat="1" ht="20.25" customHeight="1" spans="19:19">
      <c r="S14354" s="218">
        <v>0</v>
      </c>
    </row>
    <row r="14355" customFormat="1" ht="20.25" customHeight="1" spans="19:19">
      <c r="S14355" s="218">
        <v>0</v>
      </c>
    </row>
    <row r="14356" customFormat="1" ht="20.25" customHeight="1" spans="19:19">
      <c r="S14356" s="218">
        <v>0</v>
      </c>
    </row>
    <row r="14357" customFormat="1" ht="20.25" customHeight="1" spans="19:19">
      <c r="S14357" s="218">
        <v>0</v>
      </c>
    </row>
    <row r="14358" customFormat="1" ht="20.25" customHeight="1" spans="19:19">
      <c r="S14358" s="218">
        <v>0</v>
      </c>
    </row>
    <row r="14359" customFormat="1" ht="20.25" customHeight="1" spans="19:19">
      <c r="S14359" s="218">
        <v>0</v>
      </c>
    </row>
    <row r="14360" customFormat="1" ht="20.25" customHeight="1" spans="19:19">
      <c r="S14360" s="218">
        <v>0</v>
      </c>
    </row>
    <row r="14361" customFormat="1" ht="20.25" customHeight="1" spans="19:19">
      <c r="S14361" s="218">
        <v>0</v>
      </c>
    </row>
    <row r="14362" customFormat="1" ht="20.25" customHeight="1" spans="19:19">
      <c r="S14362" s="218">
        <v>0</v>
      </c>
    </row>
    <row r="14363" customFormat="1" ht="20.25" customHeight="1" spans="19:19">
      <c r="S14363" s="218">
        <v>0</v>
      </c>
    </row>
    <row r="14364" customFormat="1" ht="20.25" customHeight="1" spans="19:19">
      <c r="S14364" s="218">
        <v>0</v>
      </c>
    </row>
    <row r="14365" customFormat="1" ht="20.25" customHeight="1" spans="19:19">
      <c r="S14365" s="218">
        <v>0</v>
      </c>
    </row>
    <row r="14366" customFormat="1" ht="20.25" customHeight="1" spans="19:19">
      <c r="S14366" s="218">
        <v>0</v>
      </c>
    </row>
    <row r="14367" customFormat="1" ht="20.25" customHeight="1" spans="19:19">
      <c r="S14367" s="218">
        <v>0</v>
      </c>
    </row>
    <row r="14368" customFormat="1" ht="20.25" customHeight="1" spans="19:19">
      <c r="S14368" s="218">
        <v>0</v>
      </c>
    </row>
    <row r="14369" customFormat="1" ht="20.25" customHeight="1" spans="19:19">
      <c r="S14369" s="218">
        <v>0</v>
      </c>
    </row>
    <row r="14370" customFormat="1" ht="20.25" customHeight="1" spans="19:19">
      <c r="S14370" s="218">
        <v>0</v>
      </c>
    </row>
    <row r="14371" customFormat="1" ht="20.25" customHeight="1" spans="19:19">
      <c r="S14371" s="218">
        <v>0</v>
      </c>
    </row>
    <row r="14372" customFormat="1" ht="20.25" customHeight="1" spans="19:19">
      <c r="S14372" s="218">
        <v>0</v>
      </c>
    </row>
    <row r="14373" customFormat="1" ht="20.25" customHeight="1" spans="19:19">
      <c r="S14373" s="218">
        <v>0</v>
      </c>
    </row>
    <row r="14374" customFormat="1" ht="20.25" customHeight="1" spans="19:19">
      <c r="S14374" s="218">
        <v>0</v>
      </c>
    </row>
    <row r="14375" customFormat="1" ht="20.25" customHeight="1" spans="19:19">
      <c r="S14375" s="218">
        <v>0</v>
      </c>
    </row>
    <row r="14376" customFormat="1" ht="20.25" customHeight="1" spans="19:19">
      <c r="S14376" s="218">
        <v>0</v>
      </c>
    </row>
    <row r="14377" customFormat="1" ht="20.25" customHeight="1" spans="19:19">
      <c r="S14377" s="218">
        <v>0</v>
      </c>
    </row>
    <row r="14378" customFormat="1" ht="20.25" customHeight="1" spans="19:19">
      <c r="S14378" s="218">
        <v>0</v>
      </c>
    </row>
    <row r="14379" customFormat="1" ht="20.25" customHeight="1" spans="19:19">
      <c r="S14379" s="218">
        <v>0</v>
      </c>
    </row>
    <row r="14380" customFormat="1" ht="20.25" customHeight="1" spans="19:19">
      <c r="S14380" s="218">
        <v>0</v>
      </c>
    </row>
    <row r="14381" customFormat="1" ht="20.25" customHeight="1" spans="19:19">
      <c r="S14381" s="218">
        <v>0</v>
      </c>
    </row>
    <row r="14382" customFormat="1" ht="20.25" customHeight="1" spans="19:19">
      <c r="S14382" s="218">
        <v>0</v>
      </c>
    </row>
    <row r="14383" customFormat="1" ht="20.25" customHeight="1" spans="19:19">
      <c r="S14383" s="218">
        <v>0</v>
      </c>
    </row>
    <row r="14384" customFormat="1" ht="20.25" customHeight="1" spans="19:19">
      <c r="S14384" s="218">
        <v>0</v>
      </c>
    </row>
    <row r="14385" customFormat="1" ht="20.25" customHeight="1" spans="19:19">
      <c r="S14385" s="218">
        <v>0</v>
      </c>
    </row>
    <row r="14386" customFormat="1" ht="20.25" customHeight="1" spans="19:19">
      <c r="S14386" s="218">
        <v>0</v>
      </c>
    </row>
    <row r="14387" customFormat="1" ht="20.25" customHeight="1" spans="19:19">
      <c r="S14387" s="218">
        <v>0</v>
      </c>
    </row>
    <row r="14388" customFormat="1" ht="20.25" customHeight="1" spans="19:19">
      <c r="S14388" s="218">
        <v>0</v>
      </c>
    </row>
    <row r="14389" customFormat="1" ht="20.25" customHeight="1" spans="19:19">
      <c r="S14389" s="218">
        <v>0</v>
      </c>
    </row>
    <row r="14390" customFormat="1" ht="20.25" customHeight="1" spans="19:19">
      <c r="S14390" s="218">
        <v>0</v>
      </c>
    </row>
    <row r="14391" customFormat="1" ht="20.25" customHeight="1" spans="19:19">
      <c r="S14391" s="218">
        <v>0</v>
      </c>
    </row>
    <row r="14392" customFormat="1" ht="20.25" customHeight="1" spans="19:19">
      <c r="S14392" s="218">
        <v>0</v>
      </c>
    </row>
    <row r="14393" customFormat="1" ht="20.25" customHeight="1" spans="19:19">
      <c r="S14393" s="218">
        <v>0</v>
      </c>
    </row>
    <row r="14394" customFormat="1" ht="20.25" customHeight="1" spans="19:19">
      <c r="S14394" s="218">
        <v>0</v>
      </c>
    </row>
    <row r="14395" customFormat="1" ht="20.25" customHeight="1" spans="19:19">
      <c r="S14395" s="218">
        <v>0</v>
      </c>
    </row>
    <row r="14396" customFormat="1" ht="20.25" customHeight="1" spans="19:19">
      <c r="S14396" s="218">
        <v>0</v>
      </c>
    </row>
    <row r="14397" customFormat="1" ht="20.25" customHeight="1" spans="19:19">
      <c r="S14397" s="218">
        <v>0</v>
      </c>
    </row>
    <row r="14398" customFormat="1" ht="20.25" customHeight="1" spans="19:19">
      <c r="S14398" s="218">
        <v>0</v>
      </c>
    </row>
    <row r="14399" customFormat="1" ht="20.25" customHeight="1" spans="19:19">
      <c r="S14399" s="218">
        <v>0</v>
      </c>
    </row>
    <row r="14400" customFormat="1" ht="20.25" customHeight="1" spans="19:19">
      <c r="S14400" s="218">
        <v>0</v>
      </c>
    </row>
    <row r="14401" customFormat="1" ht="20.25" customHeight="1" spans="19:19">
      <c r="S14401" s="218">
        <v>0</v>
      </c>
    </row>
    <row r="14402" customFormat="1" ht="20.25" customHeight="1" spans="19:19">
      <c r="S14402" s="218">
        <v>0</v>
      </c>
    </row>
    <row r="14403" customFormat="1" ht="20.25" customHeight="1" spans="19:19">
      <c r="S14403" s="218">
        <v>0</v>
      </c>
    </row>
    <row r="14404" customFormat="1" ht="20.25" customHeight="1" spans="19:19">
      <c r="S14404" s="218">
        <v>0</v>
      </c>
    </row>
    <row r="14405" customFormat="1" ht="20.25" customHeight="1" spans="19:19">
      <c r="S14405" s="218">
        <v>0</v>
      </c>
    </row>
    <row r="14406" customFormat="1" ht="20.25" customHeight="1" spans="19:19">
      <c r="S14406" s="218">
        <v>0</v>
      </c>
    </row>
    <row r="14407" customFormat="1" ht="20.25" customHeight="1" spans="19:19">
      <c r="S14407" s="218">
        <v>0</v>
      </c>
    </row>
    <row r="14408" customFormat="1" ht="20.25" customHeight="1" spans="19:19">
      <c r="S14408" s="218">
        <v>0</v>
      </c>
    </row>
    <row r="14409" customFormat="1" ht="20.25" customHeight="1" spans="19:19">
      <c r="S14409" s="218">
        <v>0</v>
      </c>
    </row>
    <row r="14410" customFormat="1" ht="20.25" customHeight="1" spans="19:19">
      <c r="S14410" s="218">
        <v>0</v>
      </c>
    </row>
    <row r="14411" customFormat="1" ht="20.25" customHeight="1" spans="19:19">
      <c r="S14411" s="218">
        <v>0</v>
      </c>
    </row>
    <row r="14412" customFormat="1" ht="20.25" customHeight="1" spans="19:19">
      <c r="S14412" s="218">
        <v>0</v>
      </c>
    </row>
    <row r="14413" customFormat="1" ht="20.25" customHeight="1" spans="19:19">
      <c r="S14413" s="218">
        <v>0</v>
      </c>
    </row>
    <row r="14414" customFormat="1" ht="20.25" customHeight="1" spans="19:19">
      <c r="S14414" s="218">
        <v>0</v>
      </c>
    </row>
    <row r="14415" customFormat="1" ht="20.25" customHeight="1" spans="19:19">
      <c r="S14415" s="218">
        <v>0</v>
      </c>
    </row>
    <row r="14416" customFormat="1" ht="20.25" customHeight="1" spans="19:19">
      <c r="S14416" s="218">
        <v>0</v>
      </c>
    </row>
    <row r="14417" customFormat="1" ht="20.25" customHeight="1" spans="19:19">
      <c r="S14417" s="218">
        <v>0</v>
      </c>
    </row>
    <row r="14418" customFormat="1" ht="20.25" customHeight="1" spans="19:19">
      <c r="S14418" s="218">
        <v>0</v>
      </c>
    </row>
    <row r="14419" customFormat="1" ht="20.25" customHeight="1" spans="19:19">
      <c r="S14419" s="218">
        <v>0</v>
      </c>
    </row>
    <row r="14420" customFormat="1" ht="20.25" customHeight="1" spans="19:19">
      <c r="S14420" s="218">
        <v>0</v>
      </c>
    </row>
    <row r="14421" customFormat="1" ht="20.25" customHeight="1" spans="19:19">
      <c r="S14421" s="218">
        <v>0</v>
      </c>
    </row>
    <row r="14422" customFormat="1" ht="20.25" customHeight="1" spans="19:19">
      <c r="S14422" s="218">
        <v>0</v>
      </c>
    </row>
    <row r="14423" customFormat="1" ht="20.25" customHeight="1" spans="19:19">
      <c r="S14423" s="218">
        <v>0</v>
      </c>
    </row>
    <row r="14424" customFormat="1" ht="20.25" customHeight="1" spans="19:19">
      <c r="S14424" s="218">
        <v>0</v>
      </c>
    </row>
    <row r="14425" customFormat="1" ht="20.25" customHeight="1" spans="19:19">
      <c r="S14425" s="218">
        <v>0</v>
      </c>
    </row>
    <row r="14426" customFormat="1" ht="20.25" customHeight="1" spans="19:19">
      <c r="S14426" s="218">
        <v>0</v>
      </c>
    </row>
    <row r="14427" customFormat="1" ht="20.25" customHeight="1" spans="19:19">
      <c r="S14427" s="218">
        <v>0</v>
      </c>
    </row>
    <row r="14428" customFormat="1" ht="20.25" customHeight="1" spans="19:19">
      <c r="S14428" s="218">
        <v>0</v>
      </c>
    </row>
    <row r="14429" customFormat="1" ht="20.25" customHeight="1" spans="19:19">
      <c r="S14429" s="218">
        <v>0</v>
      </c>
    </row>
    <row r="14430" customFormat="1" ht="20.25" customHeight="1" spans="19:19">
      <c r="S14430" s="218">
        <v>0</v>
      </c>
    </row>
    <row r="14431" customFormat="1" ht="20.25" customHeight="1" spans="19:19">
      <c r="S14431" s="218">
        <v>0</v>
      </c>
    </row>
    <row r="14432" customFormat="1" ht="20.25" customHeight="1" spans="19:19">
      <c r="S14432" s="218">
        <v>0</v>
      </c>
    </row>
    <row r="14433" customFormat="1" ht="20.25" customHeight="1" spans="19:19">
      <c r="S14433" s="218">
        <v>0</v>
      </c>
    </row>
    <row r="14434" customFormat="1" ht="20.25" customHeight="1" spans="19:19">
      <c r="S14434" s="218">
        <v>0</v>
      </c>
    </row>
    <row r="14435" customFormat="1" ht="20.25" customHeight="1" spans="19:19">
      <c r="S14435" s="218">
        <v>0</v>
      </c>
    </row>
    <row r="14436" customFormat="1" ht="20.25" customHeight="1" spans="19:19">
      <c r="S14436" s="218">
        <v>0</v>
      </c>
    </row>
    <row r="14437" customFormat="1" ht="20.25" customHeight="1" spans="19:19">
      <c r="S14437" s="218">
        <v>0</v>
      </c>
    </row>
    <row r="14438" customFormat="1" ht="20.25" customHeight="1" spans="19:19">
      <c r="S14438" s="218">
        <v>0</v>
      </c>
    </row>
    <row r="14439" customFormat="1" ht="20.25" customHeight="1" spans="19:19">
      <c r="S14439" s="218">
        <v>0</v>
      </c>
    </row>
    <row r="14440" customFormat="1" ht="20.25" customHeight="1" spans="19:19">
      <c r="S14440" s="218">
        <v>0</v>
      </c>
    </row>
    <row r="14441" customFormat="1" ht="20.25" customHeight="1" spans="19:19">
      <c r="S14441" s="218">
        <v>0</v>
      </c>
    </row>
    <row r="14442" customFormat="1" ht="20.25" customHeight="1" spans="19:19">
      <c r="S14442" s="218">
        <v>0</v>
      </c>
    </row>
    <row r="14443" customFormat="1" ht="20.25" customHeight="1" spans="19:19">
      <c r="S14443" s="218">
        <v>0</v>
      </c>
    </row>
    <row r="14444" customFormat="1" ht="20.25" customHeight="1" spans="19:19">
      <c r="S14444" s="218">
        <v>0</v>
      </c>
    </row>
    <row r="14445" customFormat="1" ht="20.25" customHeight="1" spans="19:19">
      <c r="S14445" s="218">
        <v>0</v>
      </c>
    </row>
    <row r="14446" customFormat="1" ht="20.25" customHeight="1" spans="19:19">
      <c r="S14446" s="218">
        <v>0</v>
      </c>
    </row>
    <row r="14447" customFormat="1" ht="20.25" customHeight="1" spans="19:19">
      <c r="S14447" s="218">
        <v>0</v>
      </c>
    </row>
    <row r="14448" customFormat="1" ht="20.25" customHeight="1" spans="19:19">
      <c r="S14448" s="218">
        <v>0</v>
      </c>
    </row>
    <row r="14449" customFormat="1" ht="20.25" customHeight="1" spans="19:19">
      <c r="S14449" s="218">
        <v>0</v>
      </c>
    </row>
    <row r="14450" customFormat="1" ht="20.25" customHeight="1" spans="19:19">
      <c r="S14450" s="218">
        <v>0</v>
      </c>
    </row>
    <row r="14451" customFormat="1" ht="20.25" customHeight="1" spans="19:19">
      <c r="S14451" s="218">
        <v>0</v>
      </c>
    </row>
    <row r="14452" customFormat="1" ht="20.25" customHeight="1" spans="19:19">
      <c r="S14452" s="218">
        <v>0</v>
      </c>
    </row>
    <row r="14453" customFormat="1" ht="20.25" customHeight="1" spans="19:19">
      <c r="S14453" s="218">
        <v>0</v>
      </c>
    </row>
    <row r="14454" customFormat="1" ht="20.25" customHeight="1" spans="19:19">
      <c r="S14454" s="218">
        <v>0</v>
      </c>
    </row>
    <row r="14455" customFormat="1" ht="20.25" customHeight="1" spans="19:19">
      <c r="S14455" s="218">
        <v>0</v>
      </c>
    </row>
    <row r="14456" customFormat="1" ht="20.25" customHeight="1" spans="19:19">
      <c r="S14456" s="218">
        <v>0</v>
      </c>
    </row>
    <row r="14457" customFormat="1" ht="20.25" customHeight="1" spans="19:19">
      <c r="S14457" s="218">
        <v>0</v>
      </c>
    </row>
    <row r="14458" customFormat="1" ht="20.25" customHeight="1" spans="19:19">
      <c r="S14458" s="218">
        <v>0</v>
      </c>
    </row>
    <row r="14459" customFormat="1" ht="20.25" customHeight="1" spans="19:19">
      <c r="S14459" s="218">
        <v>0</v>
      </c>
    </row>
    <row r="14460" customFormat="1" ht="20.25" customHeight="1" spans="19:19">
      <c r="S14460" s="218">
        <v>0</v>
      </c>
    </row>
    <row r="14461" customFormat="1" ht="20.25" customHeight="1" spans="19:19">
      <c r="S14461" s="218">
        <v>0</v>
      </c>
    </row>
    <row r="14462" customFormat="1" ht="20.25" customHeight="1" spans="19:19">
      <c r="S14462" s="218">
        <v>0</v>
      </c>
    </row>
    <row r="14463" customFormat="1" ht="20.25" customHeight="1" spans="19:19">
      <c r="S14463" s="218">
        <v>0</v>
      </c>
    </row>
    <row r="14464" customFormat="1" ht="20.25" customHeight="1" spans="19:19">
      <c r="S14464" s="218">
        <v>0</v>
      </c>
    </row>
    <row r="14465" customFormat="1" ht="20.25" customHeight="1" spans="19:19">
      <c r="S14465" s="218">
        <v>0</v>
      </c>
    </row>
    <row r="14466" customFormat="1" ht="20.25" customHeight="1" spans="19:19">
      <c r="S14466" s="218">
        <v>0</v>
      </c>
    </row>
    <row r="14467" customFormat="1" ht="20.25" customHeight="1" spans="19:19">
      <c r="S14467" s="218">
        <v>0</v>
      </c>
    </row>
    <row r="14468" customFormat="1" ht="20.25" customHeight="1" spans="19:19">
      <c r="S14468" s="218">
        <v>0</v>
      </c>
    </row>
    <row r="14469" customFormat="1" ht="20.25" customHeight="1" spans="19:19">
      <c r="S14469" s="218">
        <v>0</v>
      </c>
    </row>
    <row r="14470" customFormat="1" ht="20.25" customHeight="1" spans="19:19">
      <c r="S14470" s="218">
        <v>0</v>
      </c>
    </row>
    <row r="14471" customFormat="1" ht="20.25" customHeight="1" spans="19:19">
      <c r="S14471" s="218">
        <v>0</v>
      </c>
    </row>
    <row r="14472" customFormat="1" ht="20.25" customHeight="1" spans="19:19">
      <c r="S14472" s="218">
        <v>0</v>
      </c>
    </row>
    <row r="14473" customFormat="1" ht="20.25" customHeight="1" spans="19:19">
      <c r="S14473" s="218">
        <v>0</v>
      </c>
    </row>
    <row r="14474" customFormat="1" ht="20.25" customHeight="1" spans="19:19">
      <c r="S14474" s="218">
        <v>0</v>
      </c>
    </row>
    <row r="14475" customFormat="1" ht="20.25" customHeight="1" spans="19:19">
      <c r="S14475" s="218">
        <v>0</v>
      </c>
    </row>
    <row r="14476" customFormat="1" ht="20.25" customHeight="1" spans="19:19">
      <c r="S14476" s="218">
        <v>0</v>
      </c>
    </row>
    <row r="14477" customFormat="1" ht="20.25" customHeight="1" spans="19:19">
      <c r="S14477" s="218">
        <v>0</v>
      </c>
    </row>
    <row r="14478" customFormat="1" ht="20.25" customHeight="1" spans="19:19">
      <c r="S14478" s="218">
        <v>0</v>
      </c>
    </row>
    <row r="14479" customFormat="1" ht="20.25" customHeight="1" spans="19:19">
      <c r="S14479" s="218">
        <v>0</v>
      </c>
    </row>
    <row r="14480" customFormat="1" ht="20.25" customHeight="1" spans="19:19">
      <c r="S14480" s="218">
        <v>0</v>
      </c>
    </row>
    <row r="14481" customFormat="1" ht="20.25" customHeight="1" spans="19:19">
      <c r="S14481" s="218">
        <v>0</v>
      </c>
    </row>
    <row r="14482" customFormat="1" ht="20.25" customHeight="1" spans="19:19">
      <c r="S14482" s="218">
        <v>0</v>
      </c>
    </row>
    <row r="14483" customFormat="1" ht="20.25" customHeight="1" spans="19:19">
      <c r="S14483" s="218">
        <v>0</v>
      </c>
    </row>
    <row r="14484" customFormat="1" ht="20.25" customHeight="1" spans="19:19">
      <c r="S14484" s="218">
        <v>0</v>
      </c>
    </row>
    <row r="14485" customFormat="1" ht="20.25" customHeight="1" spans="19:19">
      <c r="S14485" s="218">
        <v>0</v>
      </c>
    </row>
    <row r="14486" customFormat="1" ht="20.25" customHeight="1" spans="19:19">
      <c r="S14486" s="218">
        <v>0</v>
      </c>
    </row>
    <row r="14487" customFormat="1" ht="20.25" customHeight="1" spans="19:19">
      <c r="S14487" s="218">
        <v>0</v>
      </c>
    </row>
    <row r="14488" customFormat="1" ht="20.25" customHeight="1" spans="19:19">
      <c r="S14488" s="218">
        <v>0</v>
      </c>
    </row>
    <row r="14489" customFormat="1" ht="20.25" customHeight="1" spans="19:19">
      <c r="S14489" s="218">
        <v>0</v>
      </c>
    </row>
    <row r="14490" customFormat="1" ht="20.25" customHeight="1" spans="19:19">
      <c r="S14490" s="218">
        <v>0</v>
      </c>
    </row>
    <row r="14491" customFormat="1" ht="20.25" customHeight="1" spans="19:19">
      <c r="S14491" s="218">
        <v>0</v>
      </c>
    </row>
    <row r="14492" customFormat="1" ht="20.25" customHeight="1" spans="19:19">
      <c r="S14492" s="218">
        <v>0</v>
      </c>
    </row>
    <row r="14493" customFormat="1" ht="20.25" customHeight="1" spans="19:19">
      <c r="S14493" s="218">
        <v>0</v>
      </c>
    </row>
    <row r="14494" customFormat="1" ht="20.25" customHeight="1" spans="19:19">
      <c r="S14494" s="218">
        <v>0</v>
      </c>
    </row>
    <row r="14495" customFormat="1" ht="20.25" customHeight="1" spans="19:19">
      <c r="S14495" s="218">
        <v>0</v>
      </c>
    </row>
    <row r="14496" customFormat="1" ht="20.25" customHeight="1" spans="19:19">
      <c r="S14496" s="218">
        <v>0</v>
      </c>
    </row>
    <row r="14497" customFormat="1" ht="20.25" customHeight="1" spans="19:19">
      <c r="S14497" s="218">
        <v>0</v>
      </c>
    </row>
    <row r="14498" customFormat="1" ht="20.25" customHeight="1" spans="19:19">
      <c r="S14498" s="218">
        <v>0</v>
      </c>
    </row>
    <row r="14499" customFormat="1" ht="20.25" customHeight="1" spans="19:19">
      <c r="S14499" s="218">
        <v>0</v>
      </c>
    </row>
    <row r="14500" customFormat="1" ht="20.25" customHeight="1" spans="19:19">
      <c r="S14500" s="218">
        <v>0</v>
      </c>
    </row>
    <row r="14501" customFormat="1" ht="20.25" customHeight="1" spans="19:19">
      <c r="S14501" s="218">
        <v>0</v>
      </c>
    </row>
    <row r="14502" customFormat="1" ht="20.25" customHeight="1" spans="19:19">
      <c r="S14502" s="218">
        <v>0</v>
      </c>
    </row>
    <row r="14503" customFormat="1" ht="20.25" customHeight="1" spans="19:19">
      <c r="S14503" s="218">
        <v>0</v>
      </c>
    </row>
    <row r="14504" customFormat="1" ht="20.25" customHeight="1" spans="19:19">
      <c r="S14504" s="218">
        <v>0</v>
      </c>
    </row>
    <row r="14505" customFormat="1" ht="20.25" customHeight="1" spans="19:19">
      <c r="S14505" s="218">
        <v>0</v>
      </c>
    </row>
    <row r="14506" customFormat="1" ht="20.25" customHeight="1" spans="19:19">
      <c r="S14506" s="218">
        <v>0</v>
      </c>
    </row>
    <row r="14507" customFormat="1" ht="20.25" customHeight="1" spans="19:19">
      <c r="S14507" s="218">
        <v>0</v>
      </c>
    </row>
    <row r="14508" customFormat="1" ht="20.25" customHeight="1" spans="19:19">
      <c r="S14508" s="218">
        <v>0</v>
      </c>
    </row>
    <row r="14509" customFormat="1" ht="20.25" customHeight="1" spans="19:19">
      <c r="S14509" s="218">
        <v>0</v>
      </c>
    </row>
    <row r="14510" customFormat="1" ht="20.25" customHeight="1" spans="19:19">
      <c r="S14510" s="218">
        <v>0</v>
      </c>
    </row>
    <row r="14511" customFormat="1" ht="20.25" customHeight="1" spans="19:19">
      <c r="S14511" s="218">
        <v>0</v>
      </c>
    </row>
    <row r="14512" customFormat="1" ht="20.25" customHeight="1" spans="19:19">
      <c r="S14512" s="218">
        <v>0</v>
      </c>
    </row>
    <row r="14513" customFormat="1" ht="20.25" customHeight="1" spans="19:19">
      <c r="S14513" s="218">
        <v>0</v>
      </c>
    </row>
    <row r="14514" customFormat="1" ht="20.25" customHeight="1" spans="19:19">
      <c r="S14514" s="218">
        <v>0</v>
      </c>
    </row>
    <row r="14515" customFormat="1" ht="20.25" customHeight="1" spans="19:19">
      <c r="S14515" s="218">
        <v>0</v>
      </c>
    </row>
    <row r="14516" customFormat="1" ht="20.25" customHeight="1" spans="19:19">
      <c r="S14516" s="218">
        <v>0</v>
      </c>
    </row>
    <row r="14517" customFormat="1" ht="20.25" customHeight="1" spans="19:19">
      <c r="S14517" s="218">
        <v>0</v>
      </c>
    </row>
    <row r="14518" customFormat="1" ht="20.25" customHeight="1" spans="19:19">
      <c r="S14518" s="218">
        <v>0</v>
      </c>
    </row>
    <row r="14519" customFormat="1" ht="20.25" customHeight="1" spans="19:19">
      <c r="S14519" s="218">
        <v>0</v>
      </c>
    </row>
    <row r="14520" customFormat="1" ht="20.25" customHeight="1" spans="19:19">
      <c r="S14520" s="218">
        <v>0</v>
      </c>
    </row>
    <row r="14521" customFormat="1" ht="20.25" customHeight="1" spans="19:19">
      <c r="S14521" s="218">
        <v>0</v>
      </c>
    </row>
    <row r="14522" customFormat="1" ht="20.25" customHeight="1" spans="19:19">
      <c r="S14522" s="218">
        <v>0</v>
      </c>
    </row>
    <row r="14523" customFormat="1" ht="20.25" customHeight="1" spans="19:19">
      <c r="S14523" s="218">
        <v>0</v>
      </c>
    </row>
    <row r="14524" customFormat="1" ht="20.25" customHeight="1" spans="19:19">
      <c r="S14524" s="218">
        <v>0</v>
      </c>
    </row>
    <row r="14525" customFormat="1" ht="20.25" customHeight="1" spans="19:19">
      <c r="S14525" s="218">
        <v>0</v>
      </c>
    </row>
    <row r="14526" customFormat="1" ht="20.25" customHeight="1" spans="19:19">
      <c r="S14526" s="218">
        <v>0</v>
      </c>
    </row>
    <row r="14527" customFormat="1" ht="20.25" customHeight="1" spans="19:19">
      <c r="S14527" s="218">
        <v>0</v>
      </c>
    </row>
    <row r="14528" customFormat="1" ht="20.25" customHeight="1" spans="19:19">
      <c r="S14528" s="218">
        <v>0</v>
      </c>
    </row>
    <row r="14529" customFormat="1" ht="20.25" customHeight="1" spans="19:19">
      <c r="S14529" s="218">
        <v>0</v>
      </c>
    </row>
    <row r="14530" customFormat="1" ht="20.25" customHeight="1" spans="19:19">
      <c r="S14530" s="218">
        <v>0</v>
      </c>
    </row>
    <row r="14531" customFormat="1" ht="20.25" customHeight="1" spans="19:19">
      <c r="S14531" s="218">
        <v>0</v>
      </c>
    </row>
    <row r="14532" customFormat="1" ht="20.25" customHeight="1" spans="19:19">
      <c r="S14532" s="218">
        <v>0</v>
      </c>
    </row>
    <row r="14533" customFormat="1" ht="20.25" customHeight="1" spans="19:19">
      <c r="S14533" s="218">
        <v>0</v>
      </c>
    </row>
    <row r="14534" customFormat="1" ht="20.25" customHeight="1" spans="19:19">
      <c r="S14534" s="218">
        <v>0</v>
      </c>
    </row>
    <row r="14535" customFormat="1" ht="20.25" customHeight="1" spans="19:19">
      <c r="S14535" s="218">
        <v>0</v>
      </c>
    </row>
    <row r="14536" customFormat="1" ht="20.25" customHeight="1" spans="19:19">
      <c r="S14536" s="218">
        <v>0</v>
      </c>
    </row>
    <row r="14537" customFormat="1" ht="20.25" customHeight="1" spans="19:19">
      <c r="S14537" s="218">
        <v>0</v>
      </c>
    </row>
    <row r="14538" customFormat="1" ht="20.25" customHeight="1" spans="19:19">
      <c r="S14538" s="218">
        <v>0</v>
      </c>
    </row>
    <row r="14539" customFormat="1" ht="20.25" customHeight="1" spans="19:19">
      <c r="S14539" s="218">
        <v>0</v>
      </c>
    </row>
    <row r="14540" customFormat="1" ht="20.25" customHeight="1" spans="19:19">
      <c r="S14540" s="218">
        <v>0</v>
      </c>
    </row>
    <row r="14541" customFormat="1" ht="20.25" customHeight="1" spans="19:19">
      <c r="S14541" s="218">
        <v>0</v>
      </c>
    </row>
    <row r="14542" customFormat="1" ht="20.25" customHeight="1" spans="19:19">
      <c r="S14542" s="218">
        <v>0</v>
      </c>
    </row>
    <row r="14543" customFormat="1" ht="20.25" customHeight="1" spans="19:19">
      <c r="S14543" s="218">
        <v>0</v>
      </c>
    </row>
    <row r="14544" customFormat="1" ht="20.25" customHeight="1" spans="19:19">
      <c r="S14544" s="218">
        <v>0</v>
      </c>
    </row>
    <row r="14545" customFormat="1" ht="20.25" customHeight="1" spans="19:19">
      <c r="S14545" s="218">
        <v>0</v>
      </c>
    </row>
    <row r="14546" customFormat="1" ht="20.25" customHeight="1" spans="19:19">
      <c r="S14546" s="218">
        <v>0</v>
      </c>
    </row>
    <row r="14547" customFormat="1" ht="20.25" customHeight="1" spans="19:19">
      <c r="S14547" s="218">
        <v>0</v>
      </c>
    </row>
    <row r="14548" customFormat="1" ht="20.25" customHeight="1" spans="19:19">
      <c r="S14548" s="218">
        <v>0</v>
      </c>
    </row>
    <row r="14549" customFormat="1" ht="20.25" customHeight="1" spans="19:19">
      <c r="S14549" s="218">
        <v>0</v>
      </c>
    </row>
    <row r="14550" customFormat="1" ht="20.25" customHeight="1" spans="19:19">
      <c r="S14550" s="218">
        <v>0</v>
      </c>
    </row>
    <row r="14551" customFormat="1" ht="20.25" customHeight="1" spans="19:19">
      <c r="S14551" s="218">
        <v>0</v>
      </c>
    </row>
    <row r="14552" customFormat="1" ht="20.25" customHeight="1" spans="19:19">
      <c r="S14552" s="218">
        <v>0</v>
      </c>
    </row>
    <row r="14553" customFormat="1" ht="20.25" customHeight="1" spans="19:19">
      <c r="S14553" s="218">
        <v>0</v>
      </c>
    </row>
    <row r="14554" customFormat="1" ht="20.25" customHeight="1" spans="19:19">
      <c r="S14554" s="218">
        <v>0</v>
      </c>
    </row>
    <row r="14555" customFormat="1" ht="20.25" customHeight="1" spans="19:19">
      <c r="S14555" s="218">
        <v>0</v>
      </c>
    </row>
    <row r="14556" customFormat="1" ht="20.25" customHeight="1" spans="19:19">
      <c r="S14556" s="218">
        <v>0</v>
      </c>
    </row>
    <row r="14557" customFormat="1" ht="20.25" customHeight="1" spans="19:19">
      <c r="S14557" s="218">
        <v>0</v>
      </c>
    </row>
    <row r="14558" customFormat="1" ht="20.25" customHeight="1" spans="19:19">
      <c r="S14558" s="218">
        <v>0</v>
      </c>
    </row>
    <row r="14559" customFormat="1" ht="20.25" customHeight="1" spans="19:19">
      <c r="S14559" s="218">
        <v>0</v>
      </c>
    </row>
    <row r="14560" customFormat="1" ht="20.25" customHeight="1" spans="19:19">
      <c r="S14560" s="218">
        <v>0</v>
      </c>
    </row>
    <row r="14561" customFormat="1" ht="20.25" customHeight="1" spans="19:19">
      <c r="S14561" s="218">
        <v>0</v>
      </c>
    </row>
    <row r="14562" customFormat="1" ht="20.25" customHeight="1" spans="19:19">
      <c r="S14562" s="218">
        <v>0</v>
      </c>
    </row>
    <row r="14563" customFormat="1" ht="20.25" customHeight="1" spans="19:19">
      <c r="S14563" s="218">
        <v>0</v>
      </c>
    </row>
    <row r="14564" customFormat="1" ht="20.25" customHeight="1" spans="19:19">
      <c r="S14564" s="218">
        <v>0</v>
      </c>
    </row>
    <row r="14565" customFormat="1" ht="20.25" customHeight="1" spans="19:19">
      <c r="S14565" s="218">
        <v>0</v>
      </c>
    </row>
    <row r="14566" customFormat="1" ht="20.25" customHeight="1" spans="19:19">
      <c r="S14566" s="218">
        <v>0</v>
      </c>
    </row>
    <row r="14567" customFormat="1" ht="20.25" customHeight="1" spans="19:19">
      <c r="S14567" s="218">
        <v>0</v>
      </c>
    </row>
    <row r="14568" customFormat="1" ht="20.25" customHeight="1" spans="19:19">
      <c r="S14568" s="218">
        <v>0</v>
      </c>
    </row>
    <row r="14569" customFormat="1" ht="20.25" customHeight="1" spans="19:19">
      <c r="S14569" s="218">
        <v>0</v>
      </c>
    </row>
    <row r="14570" customFormat="1" ht="20.25" customHeight="1" spans="19:19">
      <c r="S14570" s="218">
        <v>0</v>
      </c>
    </row>
    <row r="14571" customFormat="1" ht="20.25" customHeight="1" spans="19:19">
      <c r="S14571" s="218">
        <v>0</v>
      </c>
    </row>
    <row r="14572" customFormat="1" ht="20.25" customHeight="1" spans="19:19">
      <c r="S14572" s="218">
        <v>0</v>
      </c>
    </row>
    <row r="14573" customFormat="1" ht="20.25" customHeight="1" spans="19:19">
      <c r="S14573" s="218">
        <v>0</v>
      </c>
    </row>
    <row r="14574" customFormat="1" ht="20.25" customHeight="1" spans="19:19">
      <c r="S14574" s="218">
        <v>0</v>
      </c>
    </row>
    <row r="14575" customFormat="1" ht="20.25" customHeight="1" spans="19:19">
      <c r="S14575" s="218">
        <v>0</v>
      </c>
    </row>
    <row r="14576" customFormat="1" ht="20.25" customHeight="1" spans="19:19">
      <c r="S14576" s="218">
        <v>0</v>
      </c>
    </row>
    <row r="14577" customFormat="1" ht="20.25" customHeight="1" spans="19:19">
      <c r="S14577" s="218">
        <v>0</v>
      </c>
    </row>
    <row r="14578" customFormat="1" ht="20.25" customHeight="1" spans="19:19">
      <c r="S14578" s="218">
        <v>0</v>
      </c>
    </row>
    <row r="14579" customFormat="1" ht="20.25" customHeight="1" spans="19:19">
      <c r="S14579" s="218">
        <v>0</v>
      </c>
    </row>
    <row r="14580" customFormat="1" ht="20.25" customHeight="1" spans="19:19">
      <c r="S14580" s="218">
        <v>0</v>
      </c>
    </row>
    <row r="14581" customFormat="1" ht="20.25" customHeight="1" spans="19:19">
      <c r="S14581" s="218">
        <v>0</v>
      </c>
    </row>
    <row r="14582" customFormat="1" ht="20.25" customHeight="1" spans="19:19">
      <c r="S14582" s="218">
        <v>0</v>
      </c>
    </row>
    <row r="14583" customFormat="1" ht="20.25" customHeight="1" spans="19:19">
      <c r="S14583" s="218">
        <v>0</v>
      </c>
    </row>
    <row r="14584" customFormat="1" ht="20.25" customHeight="1" spans="19:19">
      <c r="S14584" s="218">
        <v>0</v>
      </c>
    </row>
    <row r="14585" customFormat="1" ht="20.25" customHeight="1" spans="19:19">
      <c r="S14585" s="218">
        <v>0</v>
      </c>
    </row>
    <row r="14586" customFormat="1" ht="20.25" customHeight="1" spans="19:19">
      <c r="S14586" s="218">
        <v>0</v>
      </c>
    </row>
    <row r="14587" customFormat="1" ht="20.25" customHeight="1" spans="19:19">
      <c r="S14587" s="218">
        <v>0</v>
      </c>
    </row>
    <row r="14588" customFormat="1" ht="20.25" customHeight="1" spans="19:19">
      <c r="S14588" s="218">
        <v>0</v>
      </c>
    </row>
    <row r="14589" customFormat="1" ht="20.25" customHeight="1" spans="19:19">
      <c r="S14589" s="218">
        <v>0</v>
      </c>
    </row>
    <row r="14590" customFormat="1" ht="20.25" customHeight="1" spans="19:19">
      <c r="S14590" s="218">
        <v>0</v>
      </c>
    </row>
    <row r="14591" customFormat="1" ht="20.25" customHeight="1" spans="19:19">
      <c r="S14591" s="218">
        <v>0</v>
      </c>
    </row>
    <row r="14592" customFormat="1" ht="20.25" customHeight="1" spans="19:19">
      <c r="S14592" s="218">
        <v>0</v>
      </c>
    </row>
    <row r="14593" customFormat="1" ht="20.25" customHeight="1" spans="19:19">
      <c r="S14593" s="218">
        <v>0</v>
      </c>
    </row>
    <row r="14594" customFormat="1" ht="20.25" customHeight="1" spans="19:19">
      <c r="S14594" s="218">
        <v>0</v>
      </c>
    </row>
    <row r="14595" customFormat="1" ht="20.25" customHeight="1" spans="19:19">
      <c r="S14595" s="218">
        <v>0</v>
      </c>
    </row>
    <row r="14596" customFormat="1" ht="20.25" customHeight="1" spans="19:19">
      <c r="S14596" s="218">
        <v>0</v>
      </c>
    </row>
    <row r="14597" customFormat="1" ht="20.25" customHeight="1" spans="19:19">
      <c r="S14597" s="218">
        <v>0</v>
      </c>
    </row>
    <row r="14598" customFormat="1" ht="20.25" customHeight="1" spans="19:19">
      <c r="S14598" s="218">
        <v>0</v>
      </c>
    </row>
    <row r="14599" customFormat="1" ht="20.25" customHeight="1" spans="19:19">
      <c r="S14599" s="218">
        <v>0</v>
      </c>
    </row>
    <row r="14600" customFormat="1" ht="20.25" customHeight="1" spans="19:19">
      <c r="S14600" s="218">
        <v>0</v>
      </c>
    </row>
    <row r="14601" customFormat="1" ht="20.25" customHeight="1" spans="19:19">
      <c r="S14601" s="218">
        <v>0</v>
      </c>
    </row>
    <row r="14602" customFormat="1" ht="20.25" customHeight="1" spans="19:19">
      <c r="S14602" s="218">
        <v>0</v>
      </c>
    </row>
    <row r="14603" customFormat="1" ht="20.25" customHeight="1" spans="19:19">
      <c r="S14603" s="218">
        <v>0</v>
      </c>
    </row>
    <row r="14604" customFormat="1" ht="20.25" customHeight="1" spans="19:19">
      <c r="S14604" s="218">
        <v>0</v>
      </c>
    </row>
    <row r="14605" customFormat="1" ht="20.25" customHeight="1" spans="19:19">
      <c r="S14605" s="218">
        <v>0</v>
      </c>
    </row>
    <row r="14606" customFormat="1" ht="20.25" customHeight="1" spans="19:19">
      <c r="S14606" s="218">
        <v>0</v>
      </c>
    </row>
    <row r="14607" customFormat="1" ht="20.25" customHeight="1" spans="19:19">
      <c r="S14607" s="218">
        <v>0</v>
      </c>
    </row>
    <row r="14608" customFormat="1" ht="20.25" customHeight="1" spans="19:19">
      <c r="S14608" s="218">
        <v>0</v>
      </c>
    </row>
    <row r="14609" customFormat="1" ht="20.25" customHeight="1" spans="19:19">
      <c r="S14609" s="218">
        <v>0</v>
      </c>
    </row>
    <row r="14610" customFormat="1" ht="20.25" customHeight="1" spans="19:19">
      <c r="S14610" s="218">
        <v>0</v>
      </c>
    </row>
    <row r="14611" customFormat="1" ht="20.25" customHeight="1" spans="19:19">
      <c r="S14611" s="218">
        <v>0</v>
      </c>
    </row>
    <row r="14612" customFormat="1" ht="20.25" customHeight="1" spans="19:19">
      <c r="S14612" s="218">
        <v>0</v>
      </c>
    </row>
    <row r="14613" customFormat="1" ht="20.25" customHeight="1" spans="19:19">
      <c r="S14613" s="218">
        <v>0</v>
      </c>
    </row>
    <row r="14614" customFormat="1" ht="20.25" customHeight="1" spans="19:19">
      <c r="S14614" s="218">
        <v>0</v>
      </c>
    </row>
    <row r="14615" customFormat="1" ht="20.25" customHeight="1" spans="19:19">
      <c r="S14615" s="218">
        <v>0</v>
      </c>
    </row>
    <row r="14616" customFormat="1" ht="20.25" customHeight="1" spans="19:19">
      <c r="S14616" s="218">
        <v>0</v>
      </c>
    </row>
    <row r="14617" customFormat="1" ht="20.25" customHeight="1" spans="19:19">
      <c r="S14617" s="218">
        <v>0</v>
      </c>
    </row>
    <row r="14618" customFormat="1" ht="20.25" customHeight="1" spans="19:19">
      <c r="S14618" s="218">
        <v>0</v>
      </c>
    </row>
    <row r="14619" customFormat="1" ht="20.25" customHeight="1" spans="19:19">
      <c r="S14619" s="218">
        <v>0</v>
      </c>
    </row>
    <row r="14620" customFormat="1" ht="20.25" customHeight="1" spans="19:19">
      <c r="S14620" s="218">
        <v>0</v>
      </c>
    </row>
    <row r="14621" customFormat="1" ht="20.25" customHeight="1" spans="19:19">
      <c r="S14621" s="218">
        <v>0</v>
      </c>
    </row>
    <row r="14622" customFormat="1" ht="20.25" customHeight="1" spans="19:19">
      <c r="S14622" s="218">
        <v>0</v>
      </c>
    </row>
    <row r="14623" customFormat="1" ht="20.25" customHeight="1" spans="19:19">
      <c r="S14623" s="218">
        <v>0</v>
      </c>
    </row>
    <row r="14624" customFormat="1" ht="20.25" customHeight="1" spans="19:19">
      <c r="S14624" s="218">
        <v>0</v>
      </c>
    </row>
    <row r="14625" customFormat="1" ht="20.25" customHeight="1" spans="19:19">
      <c r="S14625" s="218">
        <v>0</v>
      </c>
    </row>
    <row r="14626" customFormat="1" ht="20.25" customHeight="1" spans="19:19">
      <c r="S14626" s="218">
        <v>0</v>
      </c>
    </row>
    <row r="14627" customFormat="1" ht="20.25" customHeight="1" spans="19:19">
      <c r="S14627" s="218">
        <v>0</v>
      </c>
    </row>
    <row r="14628" customFormat="1" ht="20.25" customHeight="1" spans="19:19">
      <c r="S14628" s="218">
        <v>0</v>
      </c>
    </row>
    <row r="14629" customFormat="1" ht="20.25" customHeight="1" spans="19:19">
      <c r="S14629" s="218">
        <v>0</v>
      </c>
    </row>
    <row r="14630" customFormat="1" ht="20.25" customHeight="1" spans="19:19">
      <c r="S14630" s="218">
        <v>0</v>
      </c>
    </row>
    <row r="14631" customFormat="1" ht="20.25" customHeight="1" spans="19:19">
      <c r="S14631" s="218">
        <v>0</v>
      </c>
    </row>
    <row r="14632" customFormat="1" ht="20.25" customHeight="1" spans="19:19">
      <c r="S14632" s="218">
        <v>0</v>
      </c>
    </row>
    <row r="14633" customFormat="1" ht="20.25" customHeight="1" spans="19:19">
      <c r="S14633" s="218">
        <v>0</v>
      </c>
    </row>
    <row r="14634" customFormat="1" ht="20.25" customHeight="1" spans="19:19">
      <c r="S14634" s="218">
        <v>0</v>
      </c>
    </row>
    <row r="14635" customFormat="1" ht="20.25" customHeight="1" spans="19:19">
      <c r="S14635" s="218">
        <v>0</v>
      </c>
    </row>
    <row r="14636" customFormat="1" ht="20.25" customHeight="1" spans="19:19">
      <c r="S14636" s="218">
        <v>0</v>
      </c>
    </row>
    <row r="14637" customFormat="1" ht="20.25" customHeight="1" spans="19:19">
      <c r="S14637" s="218">
        <v>0</v>
      </c>
    </row>
    <row r="14638" customFormat="1" ht="20.25" customHeight="1" spans="19:19">
      <c r="S14638" s="218">
        <v>0</v>
      </c>
    </row>
    <row r="14639" customFormat="1" ht="20.25" customHeight="1" spans="19:19">
      <c r="S14639" s="218">
        <v>0</v>
      </c>
    </row>
    <row r="14640" customFormat="1" ht="20.25" customHeight="1" spans="19:19">
      <c r="S14640" s="218">
        <v>0</v>
      </c>
    </row>
    <row r="14641" customFormat="1" ht="20.25" customHeight="1" spans="19:19">
      <c r="S14641" s="218">
        <v>0</v>
      </c>
    </row>
    <row r="14642" customFormat="1" ht="20.25" customHeight="1" spans="19:19">
      <c r="S14642" s="218">
        <v>0</v>
      </c>
    </row>
    <row r="14643" customFormat="1" ht="20.25" customHeight="1" spans="19:19">
      <c r="S14643" s="218">
        <v>0</v>
      </c>
    </row>
    <row r="14644" customFormat="1" ht="20.25" customHeight="1" spans="19:19">
      <c r="S14644" s="218">
        <v>0</v>
      </c>
    </row>
    <row r="14645" customFormat="1" ht="20.25" customHeight="1" spans="19:19">
      <c r="S14645" s="218">
        <v>0</v>
      </c>
    </row>
    <row r="14646" customFormat="1" ht="20.25" customHeight="1" spans="19:19">
      <c r="S14646" s="218">
        <v>0</v>
      </c>
    </row>
    <row r="14647" customFormat="1" ht="20.25" customHeight="1" spans="19:19">
      <c r="S14647" s="218">
        <v>0</v>
      </c>
    </row>
    <row r="14648" customFormat="1" ht="20.25" customHeight="1" spans="19:19">
      <c r="S14648" s="218">
        <v>0</v>
      </c>
    </row>
    <row r="14649" customFormat="1" ht="20.25" customHeight="1" spans="19:19">
      <c r="S14649" s="218">
        <v>0</v>
      </c>
    </row>
    <row r="14650" customFormat="1" ht="20.25" customHeight="1" spans="19:19">
      <c r="S14650" s="218">
        <v>0</v>
      </c>
    </row>
    <row r="14651" customFormat="1" ht="20.25" customHeight="1" spans="19:19">
      <c r="S14651" s="218">
        <v>0</v>
      </c>
    </row>
    <row r="14652" customFormat="1" ht="20.25" customHeight="1" spans="19:19">
      <c r="S14652" s="218">
        <v>0</v>
      </c>
    </row>
    <row r="14653" customFormat="1" ht="20.25" customHeight="1" spans="19:19">
      <c r="S14653" s="218">
        <v>0</v>
      </c>
    </row>
    <row r="14654" customFormat="1" ht="20.25" customHeight="1" spans="19:19">
      <c r="S14654" s="218">
        <v>0</v>
      </c>
    </row>
    <row r="14655" customFormat="1" ht="20.25" customHeight="1" spans="19:19">
      <c r="S14655" s="218">
        <v>0</v>
      </c>
    </row>
    <row r="14656" customFormat="1" ht="20.25" customHeight="1" spans="19:19">
      <c r="S14656" s="218">
        <v>0</v>
      </c>
    </row>
    <row r="14657" customFormat="1" ht="20.25" customHeight="1" spans="19:19">
      <c r="S14657" s="218">
        <v>0</v>
      </c>
    </row>
    <row r="14658" customFormat="1" ht="20.25" customHeight="1" spans="19:19">
      <c r="S14658" s="218">
        <v>0</v>
      </c>
    </row>
    <row r="14659" customFormat="1" ht="20.25" customHeight="1" spans="19:19">
      <c r="S14659" s="218">
        <v>0</v>
      </c>
    </row>
    <row r="14660" customFormat="1" ht="20.25" customHeight="1" spans="19:19">
      <c r="S14660" s="218">
        <v>0</v>
      </c>
    </row>
    <row r="14661" customFormat="1" ht="20.25" customHeight="1" spans="19:19">
      <c r="S14661" s="218">
        <v>0</v>
      </c>
    </row>
    <row r="14662" customFormat="1" ht="20.25" customHeight="1" spans="19:19">
      <c r="S14662" s="218">
        <v>0</v>
      </c>
    </row>
    <row r="14663" customFormat="1" ht="20.25" customHeight="1" spans="19:19">
      <c r="S14663" s="218">
        <v>0</v>
      </c>
    </row>
    <row r="14664" customFormat="1" ht="20.25" customHeight="1" spans="19:19">
      <c r="S14664" s="218">
        <v>0</v>
      </c>
    </row>
    <row r="14665" customFormat="1" ht="20.25" customHeight="1" spans="19:19">
      <c r="S14665" s="218">
        <v>0</v>
      </c>
    </row>
    <row r="14666" customFormat="1" ht="20.25" customHeight="1" spans="19:19">
      <c r="S14666" s="218">
        <v>0</v>
      </c>
    </row>
    <row r="14667" customFormat="1" ht="20.25" customHeight="1" spans="19:19">
      <c r="S14667" s="218">
        <v>0</v>
      </c>
    </row>
    <row r="14668" customFormat="1" ht="20.25" customHeight="1" spans="19:19">
      <c r="S14668" s="218">
        <v>0</v>
      </c>
    </row>
    <row r="14669" customFormat="1" ht="20.25" customHeight="1" spans="19:19">
      <c r="S14669" s="218">
        <v>0</v>
      </c>
    </row>
    <row r="14670" customFormat="1" ht="20.25" customHeight="1" spans="19:19">
      <c r="S14670" s="218">
        <v>0</v>
      </c>
    </row>
    <row r="14671" customFormat="1" ht="20.25" customHeight="1" spans="19:19">
      <c r="S14671" s="218">
        <v>0</v>
      </c>
    </row>
    <row r="14672" customFormat="1" ht="20.25" customHeight="1" spans="19:19">
      <c r="S14672" s="218">
        <v>0</v>
      </c>
    </row>
    <row r="14673" customFormat="1" ht="20.25" customHeight="1" spans="19:19">
      <c r="S14673" s="218">
        <v>0</v>
      </c>
    </row>
    <row r="14674" customFormat="1" ht="20.25" customHeight="1" spans="19:19">
      <c r="S14674" s="218">
        <v>0</v>
      </c>
    </row>
    <row r="14675" customFormat="1" ht="20.25" customHeight="1" spans="19:19">
      <c r="S14675" s="218">
        <v>0</v>
      </c>
    </row>
    <row r="14676" customFormat="1" ht="20.25" customHeight="1" spans="19:19">
      <c r="S14676" s="218">
        <v>0</v>
      </c>
    </row>
    <row r="14677" customFormat="1" ht="20.25" customHeight="1" spans="19:19">
      <c r="S14677" s="218">
        <v>0</v>
      </c>
    </row>
    <row r="14678" customFormat="1" ht="20.25" customHeight="1" spans="19:19">
      <c r="S14678" s="218">
        <v>0</v>
      </c>
    </row>
    <row r="14679" customFormat="1" ht="20.25" customHeight="1" spans="19:19">
      <c r="S14679" s="218">
        <v>0</v>
      </c>
    </row>
    <row r="14680" customFormat="1" ht="20.25" customHeight="1" spans="19:19">
      <c r="S14680" s="218">
        <v>0</v>
      </c>
    </row>
    <row r="14681" customFormat="1" ht="20.25" customHeight="1" spans="19:19">
      <c r="S14681" s="218">
        <v>0</v>
      </c>
    </row>
    <row r="14682" customFormat="1" ht="20.25" customHeight="1" spans="19:19">
      <c r="S14682" s="218">
        <v>0</v>
      </c>
    </row>
    <row r="14683" customFormat="1" ht="20.25" customHeight="1" spans="19:19">
      <c r="S14683" s="218">
        <v>0</v>
      </c>
    </row>
    <row r="14684" customFormat="1" ht="20.25" customHeight="1" spans="19:19">
      <c r="S14684" s="218">
        <v>0</v>
      </c>
    </row>
    <row r="14685" customFormat="1" ht="20.25" customHeight="1" spans="19:19">
      <c r="S14685" s="218">
        <v>0</v>
      </c>
    </row>
    <row r="14686" customFormat="1" ht="20.25" customHeight="1" spans="19:19">
      <c r="S14686" s="218">
        <v>0</v>
      </c>
    </row>
    <row r="14687" customFormat="1" ht="20.25" customHeight="1" spans="19:19">
      <c r="S14687" s="218">
        <v>0</v>
      </c>
    </row>
    <row r="14688" customFormat="1" ht="20.25" customHeight="1" spans="19:19">
      <c r="S14688" s="218">
        <v>0</v>
      </c>
    </row>
    <row r="14689" customFormat="1" ht="20.25" customHeight="1" spans="19:19">
      <c r="S14689" s="218">
        <v>0</v>
      </c>
    </row>
    <row r="14690" customFormat="1" ht="20.25" customHeight="1" spans="19:19">
      <c r="S14690" s="218">
        <v>0</v>
      </c>
    </row>
    <row r="14691" customFormat="1" ht="20.25" customHeight="1" spans="19:19">
      <c r="S14691" s="218">
        <v>0</v>
      </c>
    </row>
    <row r="14692" customFormat="1" ht="20.25" customHeight="1" spans="19:19">
      <c r="S14692" s="218">
        <v>0</v>
      </c>
    </row>
    <row r="14693" customFormat="1" ht="20.25" customHeight="1" spans="19:19">
      <c r="S14693" s="218">
        <v>0</v>
      </c>
    </row>
    <row r="14694" customFormat="1" ht="20.25" customHeight="1" spans="19:19">
      <c r="S14694" s="218">
        <v>0</v>
      </c>
    </row>
    <row r="14695" customFormat="1" ht="20.25" customHeight="1" spans="19:19">
      <c r="S14695" s="218">
        <v>0</v>
      </c>
    </row>
    <row r="14696" customFormat="1" ht="20.25" customHeight="1" spans="19:19">
      <c r="S14696" s="218">
        <v>0</v>
      </c>
    </row>
    <row r="14697" customFormat="1" ht="20.25" customHeight="1" spans="19:19">
      <c r="S14697" s="218">
        <v>0</v>
      </c>
    </row>
    <row r="14698" customFormat="1" ht="20.25" customHeight="1" spans="19:19">
      <c r="S14698" s="218">
        <v>0</v>
      </c>
    </row>
    <row r="14699" customFormat="1" ht="20.25" customHeight="1" spans="19:19">
      <c r="S14699" s="218">
        <v>0</v>
      </c>
    </row>
    <row r="14700" customFormat="1" ht="20.25" customHeight="1" spans="19:19">
      <c r="S14700" s="218">
        <v>0</v>
      </c>
    </row>
    <row r="14701" customFormat="1" ht="20.25" customHeight="1" spans="19:19">
      <c r="S14701" s="218">
        <v>0</v>
      </c>
    </row>
    <row r="14702" customFormat="1" ht="20.25" customHeight="1" spans="19:19">
      <c r="S14702" s="218">
        <v>0</v>
      </c>
    </row>
    <row r="14703" customFormat="1" ht="20.25" customHeight="1" spans="19:19">
      <c r="S14703" s="218">
        <v>0</v>
      </c>
    </row>
    <row r="14704" customFormat="1" ht="20.25" customHeight="1" spans="19:19">
      <c r="S14704" s="218">
        <v>0</v>
      </c>
    </row>
    <row r="14705" customFormat="1" ht="20.25" customHeight="1" spans="19:19">
      <c r="S14705" s="218">
        <v>0</v>
      </c>
    </row>
    <row r="14706" customFormat="1" ht="20.25" customHeight="1" spans="19:19">
      <c r="S14706" s="218">
        <v>0</v>
      </c>
    </row>
    <row r="14707" customFormat="1" ht="20.25" customHeight="1" spans="19:19">
      <c r="S14707" s="218">
        <v>0</v>
      </c>
    </row>
    <row r="14708" customFormat="1" ht="20.25" customHeight="1" spans="19:19">
      <c r="S14708" s="218">
        <v>0</v>
      </c>
    </row>
    <row r="14709" customFormat="1" ht="20.25" customHeight="1" spans="19:19">
      <c r="S14709" s="218">
        <v>0</v>
      </c>
    </row>
    <row r="14710" customFormat="1" ht="20.25" customHeight="1" spans="19:19">
      <c r="S14710" s="218">
        <v>0</v>
      </c>
    </row>
    <row r="14711" customFormat="1" ht="20.25" customHeight="1" spans="19:19">
      <c r="S14711" s="218">
        <v>0</v>
      </c>
    </row>
    <row r="14712" customFormat="1" ht="20.25" customHeight="1" spans="19:19">
      <c r="S14712" s="218">
        <v>0</v>
      </c>
    </row>
    <row r="14713" customFormat="1" ht="20.25" customHeight="1" spans="19:19">
      <c r="S14713" s="218">
        <v>0</v>
      </c>
    </row>
    <row r="14714" customFormat="1" ht="20.25" customHeight="1" spans="19:19">
      <c r="S14714" s="218">
        <v>0</v>
      </c>
    </row>
    <row r="14715" customFormat="1" ht="20.25" customHeight="1" spans="19:19">
      <c r="S14715" s="218">
        <v>0</v>
      </c>
    </row>
    <row r="14716" customFormat="1" ht="20.25" customHeight="1" spans="19:19">
      <c r="S14716" s="218">
        <v>0</v>
      </c>
    </row>
    <row r="14717" customFormat="1" ht="20.25" customHeight="1" spans="19:19">
      <c r="S14717" s="218">
        <v>0</v>
      </c>
    </row>
    <row r="14718" customFormat="1" ht="20.25" customHeight="1" spans="19:19">
      <c r="S14718" s="218">
        <v>0</v>
      </c>
    </row>
    <row r="14719" customFormat="1" ht="20.25" customHeight="1" spans="19:19">
      <c r="S14719" s="218">
        <v>0</v>
      </c>
    </row>
    <row r="14720" customFormat="1" ht="20.25" customHeight="1" spans="19:19">
      <c r="S14720" s="218">
        <v>0</v>
      </c>
    </row>
    <row r="14721" customFormat="1" ht="20.25" customHeight="1" spans="19:19">
      <c r="S14721" s="218">
        <v>0</v>
      </c>
    </row>
    <row r="14722" customFormat="1" ht="20.25" customHeight="1" spans="19:19">
      <c r="S14722" s="218">
        <v>0</v>
      </c>
    </row>
    <row r="14723" customFormat="1" ht="20.25" customHeight="1" spans="19:19">
      <c r="S14723" s="218">
        <v>0</v>
      </c>
    </row>
    <row r="14724" customFormat="1" ht="20.25" customHeight="1" spans="19:19">
      <c r="S14724" s="218">
        <v>0</v>
      </c>
    </row>
    <row r="14725" customFormat="1" ht="20.25" customHeight="1" spans="19:19">
      <c r="S14725" s="218">
        <v>0</v>
      </c>
    </row>
    <row r="14726" customFormat="1" ht="20.25" customHeight="1" spans="19:19">
      <c r="S14726" s="218">
        <v>0</v>
      </c>
    </row>
    <row r="14727" customFormat="1" ht="20.25" customHeight="1" spans="19:19">
      <c r="S14727" s="218">
        <v>0</v>
      </c>
    </row>
    <row r="14728" customFormat="1" ht="20.25" customHeight="1" spans="19:19">
      <c r="S14728" s="218">
        <v>0</v>
      </c>
    </row>
    <row r="14729" customFormat="1" ht="20.25" customHeight="1" spans="19:19">
      <c r="S14729" s="218">
        <v>0</v>
      </c>
    </row>
    <row r="14730" customFormat="1" ht="20.25" customHeight="1" spans="19:19">
      <c r="S14730" s="218">
        <v>0</v>
      </c>
    </row>
    <row r="14731" customFormat="1" ht="20.25" customHeight="1" spans="19:19">
      <c r="S14731" s="218">
        <v>0</v>
      </c>
    </row>
    <row r="14732" customFormat="1" ht="20.25" customHeight="1" spans="19:19">
      <c r="S14732" s="218">
        <v>0</v>
      </c>
    </row>
    <row r="14733" customFormat="1" ht="20.25" customHeight="1" spans="19:19">
      <c r="S14733" s="218">
        <v>0</v>
      </c>
    </row>
    <row r="14734" customFormat="1" ht="20.25" customHeight="1" spans="19:19">
      <c r="S14734" s="218">
        <v>0</v>
      </c>
    </row>
    <row r="14735" customFormat="1" ht="20.25" customHeight="1" spans="19:19">
      <c r="S14735" s="218">
        <v>0</v>
      </c>
    </row>
    <row r="14736" customFormat="1" ht="20.25" customHeight="1" spans="19:19">
      <c r="S14736" s="218">
        <v>0</v>
      </c>
    </row>
    <row r="14737" customFormat="1" ht="20.25" customHeight="1" spans="19:19">
      <c r="S14737" s="218">
        <v>0</v>
      </c>
    </row>
    <row r="14738" customFormat="1" ht="20.25" customHeight="1" spans="19:19">
      <c r="S14738" s="218">
        <v>0</v>
      </c>
    </row>
    <row r="14739" customFormat="1" ht="20.25" customHeight="1" spans="19:19">
      <c r="S14739" s="218">
        <v>0</v>
      </c>
    </row>
    <row r="14740" customFormat="1" ht="20.25" customHeight="1" spans="19:19">
      <c r="S14740" s="218">
        <v>0</v>
      </c>
    </row>
    <row r="14741" customFormat="1" ht="20.25" customHeight="1" spans="19:19">
      <c r="S14741" s="218">
        <v>0</v>
      </c>
    </row>
    <row r="14742" customFormat="1" ht="20.25" customHeight="1" spans="19:19">
      <c r="S14742" s="218">
        <v>0</v>
      </c>
    </row>
    <row r="14743" customFormat="1" ht="20.25" customHeight="1" spans="19:19">
      <c r="S14743" s="218">
        <v>0</v>
      </c>
    </row>
    <row r="14744" customFormat="1" ht="20.25" customHeight="1" spans="19:19">
      <c r="S14744" s="218">
        <v>0</v>
      </c>
    </row>
    <row r="14745" customFormat="1" ht="20.25" customHeight="1" spans="19:19">
      <c r="S14745" s="218">
        <v>0</v>
      </c>
    </row>
    <row r="14746" customFormat="1" ht="20.25" customHeight="1" spans="19:19">
      <c r="S14746" s="218">
        <v>0</v>
      </c>
    </row>
    <row r="14747" customFormat="1" ht="20.25" customHeight="1" spans="19:19">
      <c r="S14747" s="218">
        <v>0</v>
      </c>
    </row>
    <row r="14748" customFormat="1" ht="20.25" customHeight="1" spans="19:19">
      <c r="S14748" s="218">
        <v>0</v>
      </c>
    </row>
    <row r="14749" customFormat="1" ht="20.25" customHeight="1" spans="19:19">
      <c r="S14749" s="218">
        <v>0</v>
      </c>
    </row>
    <row r="14750" customFormat="1" ht="20.25" customHeight="1" spans="19:19">
      <c r="S14750" s="218">
        <v>0</v>
      </c>
    </row>
    <row r="14751" customFormat="1" ht="20.25" customHeight="1" spans="19:19">
      <c r="S14751" s="218">
        <v>0</v>
      </c>
    </row>
    <row r="14752" customFormat="1" ht="20.25" customHeight="1" spans="19:19">
      <c r="S14752" s="218">
        <v>0</v>
      </c>
    </row>
    <row r="14753" customFormat="1" ht="20.25" customHeight="1" spans="19:19">
      <c r="S14753" s="218">
        <v>0</v>
      </c>
    </row>
    <row r="14754" customFormat="1" ht="20.25" customHeight="1" spans="19:19">
      <c r="S14754" s="218">
        <v>0</v>
      </c>
    </row>
    <row r="14755" customFormat="1" ht="20.25" customHeight="1" spans="19:19">
      <c r="S14755" s="218">
        <v>0</v>
      </c>
    </row>
    <row r="14756" customFormat="1" ht="20.25" customHeight="1" spans="19:19">
      <c r="S14756" s="218">
        <v>0</v>
      </c>
    </row>
    <row r="14757" customFormat="1" ht="20.25" customHeight="1" spans="19:19">
      <c r="S14757" s="218">
        <v>0</v>
      </c>
    </row>
    <row r="14758" customFormat="1" ht="20.25" customHeight="1" spans="19:19">
      <c r="S14758" s="218">
        <v>0</v>
      </c>
    </row>
    <row r="14759" customFormat="1" ht="20.25" customHeight="1" spans="19:19">
      <c r="S14759" s="218">
        <v>0</v>
      </c>
    </row>
    <row r="14760" customFormat="1" ht="20.25" customHeight="1" spans="19:19">
      <c r="S14760" s="218">
        <v>0</v>
      </c>
    </row>
    <row r="14761" customFormat="1" ht="20.25" customHeight="1" spans="19:19">
      <c r="S14761" s="218">
        <v>0</v>
      </c>
    </row>
    <row r="14762" customFormat="1" ht="20.25" customHeight="1" spans="19:19">
      <c r="S14762" s="218">
        <v>0</v>
      </c>
    </row>
    <row r="14763" customFormat="1" ht="20.25" customHeight="1" spans="19:19">
      <c r="S14763" s="218">
        <v>0</v>
      </c>
    </row>
    <row r="14764" customFormat="1" ht="20.25" customHeight="1" spans="19:19">
      <c r="S14764" s="218">
        <v>0</v>
      </c>
    </row>
    <row r="14765" customFormat="1" ht="20.25" customHeight="1" spans="19:19">
      <c r="S14765" s="218">
        <v>0</v>
      </c>
    </row>
    <row r="14766" customFormat="1" ht="20.25" customHeight="1" spans="19:19">
      <c r="S14766" s="218">
        <v>0</v>
      </c>
    </row>
    <row r="14767" customFormat="1" ht="20.25" customHeight="1" spans="19:19">
      <c r="S14767" s="218">
        <v>0</v>
      </c>
    </row>
    <row r="14768" customFormat="1" ht="20.25" customHeight="1" spans="19:19">
      <c r="S14768" s="218">
        <v>0</v>
      </c>
    </row>
    <row r="14769" customFormat="1" ht="20.25" customHeight="1" spans="19:19">
      <c r="S14769" s="218">
        <v>0</v>
      </c>
    </row>
    <row r="14770" customFormat="1" ht="20.25" customHeight="1" spans="19:19">
      <c r="S14770" s="218">
        <v>0</v>
      </c>
    </row>
    <row r="14771" customFormat="1" ht="20.25" customHeight="1" spans="19:19">
      <c r="S14771" s="218">
        <v>0</v>
      </c>
    </row>
    <row r="14772" customFormat="1" ht="20.25" customHeight="1" spans="19:19">
      <c r="S14772" s="218">
        <v>0</v>
      </c>
    </row>
    <row r="14773" customFormat="1" ht="20.25" customHeight="1" spans="19:19">
      <c r="S14773" s="218">
        <v>0</v>
      </c>
    </row>
    <row r="14774" customFormat="1" ht="20.25" customHeight="1" spans="19:19">
      <c r="S14774" s="218">
        <v>0</v>
      </c>
    </row>
    <row r="14775" customFormat="1" ht="20.25" customHeight="1" spans="19:19">
      <c r="S14775" s="218">
        <v>0</v>
      </c>
    </row>
    <row r="14776" customFormat="1" ht="20.25" customHeight="1" spans="19:19">
      <c r="S14776" s="218">
        <v>0</v>
      </c>
    </row>
    <row r="14777" customFormat="1" ht="20.25" customHeight="1" spans="19:19">
      <c r="S14777" s="218">
        <v>0</v>
      </c>
    </row>
    <row r="14778" customFormat="1" ht="20.25" customHeight="1" spans="19:19">
      <c r="S14778" s="218">
        <v>0</v>
      </c>
    </row>
    <row r="14779" customFormat="1" ht="20.25" customHeight="1" spans="19:19">
      <c r="S14779" s="218">
        <v>0</v>
      </c>
    </row>
    <row r="14780" customFormat="1" ht="20.25" customHeight="1" spans="19:19">
      <c r="S14780" s="218">
        <v>0</v>
      </c>
    </row>
    <row r="14781" customFormat="1" ht="20.25" customHeight="1" spans="19:19">
      <c r="S14781" s="218">
        <v>0</v>
      </c>
    </row>
    <row r="14782" customFormat="1" ht="20.25" customHeight="1" spans="19:19">
      <c r="S14782" s="218">
        <v>0</v>
      </c>
    </row>
    <row r="14783" customFormat="1" ht="20.25" customHeight="1" spans="19:19">
      <c r="S14783" s="218">
        <v>0</v>
      </c>
    </row>
    <row r="14784" customFormat="1" ht="20.25" customHeight="1" spans="19:19">
      <c r="S14784" s="218">
        <v>0</v>
      </c>
    </row>
    <row r="14785" customFormat="1" ht="20.25" customHeight="1" spans="19:19">
      <c r="S14785" s="218">
        <v>0</v>
      </c>
    </row>
    <row r="14786" customFormat="1" ht="20.25" customHeight="1" spans="19:19">
      <c r="S14786" s="218">
        <v>0</v>
      </c>
    </row>
    <row r="14787" customFormat="1" ht="20.25" customHeight="1" spans="19:19">
      <c r="S14787" s="218">
        <v>0</v>
      </c>
    </row>
    <row r="14788" customFormat="1" ht="20.25" customHeight="1" spans="19:19">
      <c r="S14788" s="218">
        <v>0</v>
      </c>
    </row>
    <row r="14789" customFormat="1" ht="20.25" customHeight="1" spans="19:19">
      <c r="S14789" s="218">
        <v>0</v>
      </c>
    </row>
    <row r="14790" customFormat="1" ht="20.25" customHeight="1" spans="19:19">
      <c r="S14790" s="218">
        <v>0</v>
      </c>
    </row>
    <row r="14791" customFormat="1" ht="20.25" customHeight="1" spans="19:19">
      <c r="S14791" s="218">
        <v>0</v>
      </c>
    </row>
    <row r="14792" customFormat="1" ht="20.25" customHeight="1" spans="19:19">
      <c r="S14792" s="218">
        <v>0</v>
      </c>
    </row>
    <row r="14793" customFormat="1" ht="20.25" customHeight="1" spans="19:19">
      <c r="S14793" s="218">
        <v>0</v>
      </c>
    </row>
    <row r="14794" customFormat="1" ht="20.25" customHeight="1" spans="19:19">
      <c r="S14794" s="218">
        <v>0</v>
      </c>
    </row>
    <row r="14795" customFormat="1" ht="20.25" customHeight="1" spans="19:19">
      <c r="S14795" s="218">
        <v>0</v>
      </c>
    </row>
    <row r="14796" customFormat="1" ht="20.25" customHeight="1" spans="19:19">
      <c r="S14796" s="218">
        <v>0</v>
      </c>
    </row>
    <row r="14797" customFormat="1" ht="20.25" customHeight="1" spans="19:19">
      <c r="S14797" s="218">
        <v>0</v>
      </c>
    </row>
    <row r="14798" customFormat="1" ht="20.25" customHeight="1" spans="19:19">
      <c r="S14798" s="218">
        <v>0</v>
      </c>
    </row>
    <row r="14799" customFormat="1" ht="20.25" customHeight="1" spans="19:19">
      <c r="S14799" s="218">
        <v>0</v>
      </c>
    </row>
    <row r="14800" customFormat="1" ht="20.25" customHeight="1" spans="19:19">
      <c r="S14800" s="218">
        <v>0</v>
      </c>
    </row>
    <row r="14801" customFormat="1" ht="20.25" customHeight="1" spans="19:19">
      <c r="S14801" s="218">
        <v>0</v>
      </c>
    </row>
    <row r="14802" customFormat="1" ht="20.25" customHeight="1" spans="19:19">
      <c r="S14802" s="218">
        <v>0</v>
      </c>
    </row>
    <row r="14803" customFormat="1" ht="20.25" customHeight="1" spans="19:19">
      <c r="S14803" s="218">
        <v>0</v>
      </c>
    </row>
    <row r="14804" customFormat="1" ht="20.25" customHeight="1" spans="19:19">
      <c r="S14804" s="218">
        <v>0</v>
      </c>
    </row>
    <row r="14805" customFormat="1" ht="20.25" customHeight="1" spans="19:19">
      <c r="S14805" s="218">
        <v>0</v>
      </c>
    </row>
    <row r="14806" customFormat="1" ht="20.25" customHeight="1" spans="19:19">
      <c r="S14806" s="218">
        <v>0</v>
      </c>
    </row>
    <row r="14807" customFormat="1" ht="20.25" customHeight="1" spans="19:19">
      <c r="S14807" s="218">
        <v>0</v>
      </c>
    </row>
    <row r="14808" customFormat="1" ht="20.25" customHeight="1" spans="19:19">
      <c r="S14808" s="218">
        <v>0</v>
      </c>
    </row>
    <row r="14809" customFormat="1" ht="20.25" customHeight="1" spans="19:19">
      <c r="S14809" s="218">
        <v>0</v>
      </c>
    </row>
    <row r="14810" customFormat="1" ht="20.25" customHeight="1" spans="19:19">
      <c r="S14810" s="218">
        <v>0</v>
      </c>
    </row>
    <row r="14811" customFormat="1" ht="20.25" customHeight="1" spans="19:19">
      <c r="S14811" s="218">
        <v>0</v>
      </c>
    </row>
    <row r="14812" customFormat="1" ht="20.25" customHeight="1" spans="19:19">
      <c r="S14812" s="218">
        <v>0</v>
      </c>
    </row>
    <row r="14813" customFormat="1" ht="20.25" customHeight="1" spans="19:19">
      <c r="S14813" s="218">
        <v>0</v>
      </c>
    </row>
    <row r="14814" customFormat="1" ht="20.25" customHeight="1" spans="19:19">
      <c r="S14814" s="218">
        <v>0</v>
      </c>
    </row>
    <row r="14815" customFormat="1" ht="20.25" customHeight="1" spans="19:19">
      <c r="S14815" s="218">
        <v>0</v>
      </c>
    </row>
    <row r="14816" customFormat="1" ht="20.25" customHeight="1" spans="19:19">
      <c r="S14816" s="218">
        <v>0</v>
      </c>
    </row>
    <row r="14817" customFormat="1" ht="20.25" customHeight="1" spans="19:19">
      <c r="S14817" s="218">
        <v>0</v>
      </c>
    </row>
    <row r="14818" customFormat="1" ht="20.25" customHeight="1" spans="19:19">
      <c r="S14818" s="218">
        <v>0</v>
      </c>
    </row>
    <row r="14819" customFormat="1" ht="20.25" customHeight="1" spans="19:19">
      <c r="S14819" s="218">
        <v>0</v>
      </c>
    </row>
    <row r="14820" customFormat="1" ht="20.25" customHeight="1" spans="19:19">
      <c r="S14820" s="218">
        <v>0</v>
      </c>
    </row>
    <row r="14821" customFormat="1" ht="20.25" customHeight="1" spans="19:19">
      <c r="S14821" s="218">
        <v>0</v>
      </c>
    </row>
    <row r="14822" customFormat="1" ht="20.25" customHeight="1" spans="19:19">
      <c r="S14822" s="218">
        <v>0</v>
      </c>
    </row>
    <row r="14823" customFormat="1" ht="20.25" customHeight="1" spans="19:19">
      <c r="S14823" s="218">
        <v>0</v>
      </c>
    </row>
    <row r="14824" customFormat="1" ht="20.25" customHeight="1" spans="19:19">
      <c r="S14824" s="218">
        <v>0</v>
      </c>
    </row>
    <row r="14825" customFormat="1" ht="20.25" customHeight="1" spans="19:19">
      <c r="S14825" s="218">
        <v>0</v>
      </c>
    </row>
    <row r="14826" customFormat="1" ht="20.25" customHeight="1" spans="19:19">
      <c r="S14826" s="218">
        <v>0</v>
      </c>
    </row>
    <row r="14827" customFormat="1" ht="20.25" customHeight="1" spans="19:19">
      <c r="S14827" s="218">
        <v>0</v>
      </c>
    </row>
    <row r="14828" customFormat="1" ht="20.25" customHeight="1" spans="19:19">
      <c r="S14828" s="218">
        <v>0</v>
      </c>
    </row>
    <row r="14829" customFormat="1" ht="20.25" customHeight="1" spans="19:19">
      <c r="S14829" s="218">
        <v>0</v>
      </c>
    </row>
    <row r="14830" customFormat="1" ht="20.25" customHeight="1" spans="19:19">
      <c r="S14830" s="218">
        <v>0</v>
      </c>
    </row>
    <row r="14831" customFormat="1" ht="20.25" customHeight="1" spans="19:19">
      <c r="S14831" s="218">
        <v>0</v>
      </c>
    </row>
    <row r="14832" customFormat="1" ht="20.25" customHeight="1" spans="19:19">
      <c r="S14832" s="218">
        <v>0</v>
      </c>
    </row>
    <row r="14833" customFormat="1" ht="20.25" customHeight="1" spans="19:19">
      <c r="S14833" s="218">
        <v>0</v>
      </c>
    </row>
    <row r="14834" customFormat="1" ht="20.25" customHeight="1" spans="19:19">
      <c r="S14834" s="218">
        <v>0</v>
      </c>
    </row>
    <row r="14835" customFormat="1" ht="20.25" customHeight="1" spans="19:19">
      <c r="S14835" s="218">
        <v>0</v>
      </c>
    </row>
    <row r="14836" customFormat="1" ht="20.25" customHeight="1" spans="19:19">
      <c r="S14836" s="218">
        <v>0</v>
      </c>
    </row>
    <row r="14837" customFormat="1" ht="20.25" customHeight="1" spans="19:19">
      <c r="S14837" s="218">
        <v>0</v>
      </c>
    </row>
    <row r="14838" customFormat="1" ht="20.25" customHeight="1" spans="19:19">
      <c r="S14838" s="218">
        <v>0</v>
      </c>
    </row>
    <row r="14839" customFormat="1" ht="20.25" customHeight="1" spans="19:19">
      <c r="S14839" s="218">
        <v>0</v>
      </c>
    </row>
    <row r="14840" customFormat="1" ht="20.25" customHeight="1" spans="19:19">
      <c r="S14840" s="218">
        <v>0</v>
      </c>
    </row>
    <row r="14841" customFormat="1" ht="20.25" customHeight="1" spans="19:19">
      <c r="S14841" s="218">
        <v>0</v>
      </c>
    </row>
    <row r="14842" customFormat="1" ht="20.25" customHeight="1" spans="19:19">
      <c r="S14842" s="218">
        <v>0</v>
      </c>
    </row>
    <row r="14843" customFormat="1" ht="20.25" customHeight="1" spans="19:19">
      <c r="S14843" s="218">
        <v>0</v>
      </c>
    </row>
    <row r="14844" customFormat="1" ht="20.25" customHeight="1" spans="19:19">
      <c r="S14844" s="218">
        <v>0</v>
      </c>
    </row>
    <row r="14845" customFormat="1" ht="20.25" customHeight="1" spans="19:19">
      <c r="S14845" s="218">
        <v>0</v>
      </c>
    </row>
    <row r="14846" customFormat="1" ht="20.25" customHeight="1" spans="19:19">
      <c r="S14846" s="218">
        <v>0</v>
      </c>
    </row>
    <row r="14847" customFormat="1" ht="20.25" customHeight="1" spans="19:19">
      <c r="S14847" s="218">
        <v>0</v>
      </c>
    </row>
    <row r="14848" customFormat="1" ht="20.25" customHeight="1" spans="19:19">
      <c r="S14848" s="218">
        <v>0</v>
      </c>
    </row>
    <row r="14849" customFormat="1" ht="20.25" customHeight="1" spans="19:19">
      <c r="S14849" s="218">
        <v>0</v>
      </c>
    </row>
    <row r="14850" customFormat="1" ht="20.25" customHeight="1" spans="19:19">
      <c r="S14850" s="218">
        <v>0</v>
      </c>
    </row>
    <row r="14851" customFormat="1" ht="20.25" customHeight="1" spans="19:19">
      <c r="S14851" s="218">
        <v>0</v>
      </c>
    </row>
    <row r="14852" customFormat="1" ht="20.25" customHeight="1" spans="19:19">
      <c r="S14852" s="218">
        <v>0</v>
      </c>
    </row>
    <row r="14853" customFormat="1" ht="20.25" customHeight="1" spans="19:19">
      <c r="S14853" s="218">
        <v>0</v>
      </c>
    </row>
    <row r="14854" customFormat="1" ht="20.25" customHeight="1" spans="19:19">
      <c r="S14854" s="218">
        <v>0</v>
      </c>
    </row>
    <row r="14855" customFormat="1" ht="20.25" customHeight="1" spans="19:19">
      <c r="S14855" s="218">
        <v>0</v>
      </c>
    </row>
    <row r="14856" customFormat="1" ht="20.25" customHeight="1" spans="19:19">
      <c r="S14856" s="218">
        <v>0</v>
      </c>
    </row>
    <row r="14857" customFormat="1" ht="20.25" customHeight="1" spans="19:19">
      <c r="S14857" s="218">
        <v>0</v>
      </c>
    </row>
    <row r="14858" customFormat="1" ht="20.25" customHeight="1" spans="19:19">
      <c r="S14858" s="218">
        <v>0</v>
      </c>
    </row>
    <row r="14859" customFormat="1" ht="20.25" customHeight="1" spans="19:19">
      <c r="S14859" s="218">
        <v>0</v>
      </c>
    </row>
    <row r="14860" customFormat="1" ht="20.25" customHeight="1" spans="19:19">
      <c r="S14860" s="218">
        <v>0</v>
      </c>
    </row>
    <row r="14861" customFormat="1" ht="20.25" customHeight="1" spans="19:19">
      <c r="S14861" s="218">
        <v>0</v>
      </c>
    </row>
    <row r="14862" customFormat="1" ht="20.25" customHeight="1" spans="19:19">
      <c r="S14862" s="218">
        <v>0</v>
      </c>
    </row>
    <row r="14863" customFormat="1" ht="20.25" customHeight="1" spans="19:19">
      <c r="S14863" s="218">
        <v>0</v>
      </c>
    </row>
    <row r="14864" customFormat="1" ht="20.25" customHeight="1" spans="19:19">
      <c r="S14864" s="218">
        <v>0</v>
      </c>
    </row>
    <row r="14865" customFormat="1" ht="20.25" customHeight="1" spans="19:19">
      <c r="S14865" s="218">
        <v>0</v>
      </c>
    </row>
    <row r="14866" customFormat="1" ht="20.25" customHeight="1" spans="19:19">
      <c r="S14866" s="218">
        <v>0</v>
      </c>
    </row>
    <row r="14867" customFormat="1" ht="20.25" customHeight="1" spans="19:19">
      <c r="S14867" s="218">
        <v>0</v>
      </c>
    </row>
    <row r="14868" customFormat="1" ht="20.25" customHeight="1" spans="19:19">
      <c r="S14868" s="218">
        <v>0</v>
      </c>
    </row>
    <row r="14869" customFormat="1" ht="20.25" customHeight="1" spans="19:19">
      <c r="S14869" s="218">
        <v>0</v>
      </c>
    </row>
    <row r="14870" customFormat="1" ht="20.25" customHeight="1" spans="19:19">
      <c r="S14870" s="218">
        <v>0</v>
      </c>
    </row>
    <row r="14871" customFormat="1" ht="20.25" customHeight="1" spans="19:19">
      <c r="S14871" s="218">
        <v>0</v>
      </c>
    </row>
    <row r="14872" customFormat="1" ht="20.25" customHeight="1" spans="19:19">
      <c r="S14872" s="218">
        <v>0</v>
      </c>
    </row>
    <row r="14873" customFormat="1" ht="20.25" customHeight="1" spans="19:19">
      <c r="S14873" s="218">
        <v>0</v>
      </c>
    </row>
    <row r="14874" customFormat="1" ht="20.25" customHeight="1" spans="19:19">
      <c r="S14874" s="218">
        <v>0</v>
      </c>
    </row>
    <row r="14875" customFormat="1" ht="20.25" customHeight="1" spans="19:19">
      <c r="S14875" s="218">
        <v>0</v>
      </c>
    </row>
    <row r="14876" customFormat="1" ht="20.25" customHeight="1" spans="19:19">
      <c r="S14876" s="218">
        <v>0</v>
      </c>
    </row>
    <row r="14877" customFormat="1" ht="20.25" customHeight="1" spans="19:19">
      <c r="S14877" s="218">
        <v>0</v>
      </c>
    </row>
    <row r="14878" customFormat="1" ht="20.25" customHeight="1" spans="19:19">
      <c r="S14878" s="218">
        <v>0</v>
      </c>
    </row>
    <row r="14879" customFormat="1" ht="20.25" customHeight="1" spans="19:19">
      <c r="S14879" s="218">
        <v>0</v>
      </c>
    </row>
    <row r="14880" customFormat="1" ht="20.25" customHeight="1" spans="19:19">
      <c r="S14880" s="218">
        <v>0</v>
      </c>
    </row>
    <row r="14881" customFormat="1" ht="20.25" customHeight="1" spans="19:19">
      <c r="S14881" s="218">
        <v>0</v>
      </c>
    </row>
    <row r="14882" customFormat="1" ht="20.25" customHeight="1" spans="19:19">
      <c r="S14882" s="218">
        <v>0</v>
      </c>
    </row>
    <row r="14883" customFormat="1" ht="20.25" customHeight="1" spans="19:19">
      <c r="S14883" s="218">
        <v>0</v>
      </c>
    </row>
    <row r="14884" customFormat="1" ht="20.25" customHeight="1" spans="19:19">
      <c r="S14884" s="218">
        <v>0</v>
      </c>
    </row>
    <row r="14885" customFormat="1" ht="20.25" customHeight="1" spans="19:19">
      <c r="S14885" s="218">
        <v>0</v>
      </c>
    </row>
    <row r="14886" customFormat="1" ht="20.25" customHeight="1" spans="19:19">
      <c r="S14886" s="218">
        <v>0</v>
      </c>
    </row>
    <row r="14887" customFormat="1" ht="20.25" customHeight="1" spans="19:19">
      <c r="S14887" s="218">
        <v>0</v>
      </c>
    </row>
    <row r="14888" customFormat="1" ht="20.25" customHeight="1" spans="19:19">
      <c r="S14888" s="218">
        <v>0</v>
      </c>
    </row>
    <row r="14889" customFormat="1" ht="20.25" customHeight="1" spans="19:19">
      <c r="S14889" s="218">
        <v>0</v>
      </c>
    </row>
    <row r="14890" customFormat="1" ht="20.25" customHeight="1" spans="19:19">
      <c r="S14890" s="218">
        <v>0</v>
      </c>
    </row>
    <row r="14891" customFormat="1" ht="20.25" customHeight="1" spans="19:19">
      <c r="S14891" s="218">
        <v>0</v>
      </c>
    </row>
    <row r="14892" customFormat="1" ht="20.25" customHeight="1" spans="19:19">
      <c r="S14892" s="218">
        <v>0</v>
      </c>
    </row>
    <row r="14893" customFormat="1" ht="20.25" customHeight="1" spans="19:19">
      <c r="S14893" s="218">
        <v>0</v>
      </c>
    </row>
    <row r="14894" customFormat="1" ht="20.25" customHeight="1" spans="19:19">
      <c r="S14894" s="218">
        <v>0</v>
      </c>
    </row>
    <row r="14895" customFormat="1" ht="20.25" customHeight="1" spans="19:19">
      <c r="S14895" s="218">
        <v>0</v>
      </c>
    </row>
    <row r="14896" customFormat="1" ht="20.25" customHeight="1" spans="19:19">
      <c r="S14896" s="218">
        <v>0</v>
      </c>
    </row>
    <row r="14897" customFormat="1" ht="20.25" customHeight="1" spans="19:19">
      <c r="S14897" s="218">
        <v>0</v>
      </c>
    </row>
    <row r="14898" customFormat="1" ht="20.25" customHeight="1" spans="19:19">
      <c r="S14898" s="218">
        <v>0</v>
      </c>
    </row>
    <row r="14899" customFormat="1" ht="20.25" customHeight="1" spans="19:19">
      <c r="S14899" s="218">
        <v>0</v>
      </c>
    </row>
    <row r="14900" customFormat="1" ht="20.25" customHeight="1" spans="19:19">
      <c r="S14900" s="218">
        <v>0</v>
      </c>
    </row>
    <row r="14901" customFormat="1" ht="20.25" customHeight="1" spans="19:19">
      <c r="S14901" s="218">
        <v>0</v>
      </c>
    </row>
    <row r="14902" customFormat="1" ht="20.25" customHeight="1" spans="19:19">
      <c r="S14902" s="218">
        <v>0</v>
      </c>
    </row>
    <row r="14903" customFormat="1" ht="20.25" customHeight="1" spans="19:19">
      <c r="S14903" s="218">
        <v>0</v>
      </c>
    </row>
    <row r="14904" customFormat="1" ht="20.25" customHeight="1" spans="19:19">
      <c r="S14904" s="218">
        <v>0</v>
      </c>
    </row>
    <row r="14905" customFormat="1" ht="20.25" customHeight="1" spans="19:19">
      <c r="S14905" s="218">
        <v>0</v>
      </c>
    </row>
    <row r="14906" customFormat="1" ht="20.25" customHeight="1" spans="19:19">
      <c r="S14906" s="218">
        <v>0</v>
      </c>
    </row>
    <row r="14907" customFormat="1" ht="20.25" customHeight="1" spans="19:19">
      <c r="S14907" s="218">
        <v>0</v>
      </c>
    </row>
    <row r="14908" customFormat="1" ht="20.25" customHeight="1" spans="19:19">
      <c r="S14908" s="218">
        <v>0</v>
      </c>
    </row>
    <row r="14909" customFormat="1" ht="20.25" customHeight="1" spans="19:19">
      <c r="S14909" s="218">
        <v>0</v>
      </c>
    </row>
    <row r="14910" customFormat="1" ht="20.25" customHeight="1" spans="19:19">
      <c r="S14910" s="218">
        <v>0</v>
      </c>
    </row>
    <row r="14911" customFormat="1" ht="20.25" customHeight="1" spans="19:19">
      <c r="S14911" s="218">
        <v>0</v>
      </c>
    </row>
    <row r="14912" customFormat="1" ht="20.25" customHeight="1" spans="19:19">
      <c r="S14912" s="218">
        <v>0</v>
      </c>
    </row>
    <row r="14913" customFormat="1" ht="20.25" customHeight="1" spans="19:19">
      <c r="S14913" s="218">
        <v>0</v>
      </c>
    </row>
    <row r="14914" customFormat="1" ht="20.25" customHeight="1" spans="19:19">
      <c r="S14914" s="218">
        <v>0</v>
      </c>
    </row>
    <row r="14915" customFormat="1" ht="20.25" customHeight="1" spans="19:19">
      <c r="S14915" s="218">
        <v>0</v>
      </c>
    </row>
    <row r="14916" customFormat="1" ht="20.25" customHeight="1" spans="19:19">
      <c r="S14916" s="218">
        <v>0</v>
      </c>
    </row>
    <row r="14917" customFormat="1" ht="20.25" customHeight="1" spans="19:19">
      <c r="S14917" s="218">
        <v>0</v>
      </c>
    </row>
    <row r="14918" customFormat="1" ht="20.25" customHeight="1" spans="19:19">
      <c r="S14918" s="218">
        <v>0</v>
      </c>
    </row>
    <row r="14919" customFormat="1" ht="20.25" customHeight="1" spans="19:19">
      <c r="S14919" s="218">
        <v>0</v>
      </c>
    </row>
    <row r="14920" customFormat="1" ht="20.25" customHeight="1" spans="19:19">
      <c r="S14920" s="218">
        <v>0</v>
      </c>
    </row>
    <row r="14921" customFormat="1" ht="20.25" customHeight="1" spans="19:19">
      <c r="S14921" s="218">
        <v>0</v>
      </c>
    </row>
    <row r="14922" customFormat="1" ht="20.25" customHeight="1" spans="19:19">
      <c r="S14922" s="218">
        <v>0</v>
      </c>
    </row>
    <row r="14923" customFormat="1" ht="20.25" customHeight="1" spans="19:19">
      <c r="S14923" s="218">
        <v>0</v>
      </c>
    </row>
    <row r="14924" customFormat="1" ht="20.25" customHeight="1" spans="19:19">
      <c r="S14924" s="218">
        <v>0</v>
      </c>
    </row>
    <row r="14925" customFormat="1" ht="20.25" customHeight="1" spans="19:19">
      <c r="S14925" s="218">
        <v>0</v>
      </c>
    </row>
    <row r="14926" customFormat="1" ht="20.25" customHeight="1" spans="19:19">
      <c r="S14926" s="218">
        <v>0</v>
      </c>
    </row>
    <row r="14927" customFormat="1" ht="20.25" customHeight="1" spans="19:19">
      <c r="S14927" s="218">
        <v>0</v>
      </c>
    </row>
    <row r="14928" customFormat="1" ht="20.25" customHeight="1" spans="19:19">
      <c r="S14928" s="218">
        <v>0</v>
      </c>
    </row>
    <row r="14929" customFormat="1" ht="20.25" customHeight="1" spans="19:19">
      <c r="S14929" s="218">
        <v>0</v>
      </c>
    </row>
    <row r="14930" customFormat="1" ht="20.25" customHeight="1" spans="19:19">
      <c r="S14930" s="218">
        <v>0</v>
      </c>
    </row>
    <row r="14931" customFormat="1" ht="20.25" customHeight="1" spans="19:19">
      <c r="S14931" s="218">
        <v>0</v>
      </c>
    </row>
    <row r="14932" customFormat="1" ht="20.25" customHeight="1" spans="19:19">
      <c r="S14932" s="218">
        <v>0</v>
      </c>
    </row>
    <row r="14933" customFormat="1" ht="20.25" customHeight="1" spans="19:19">
      <c r="S14933" s="218">
        <v>0</v>
      </c>
    </row>
    <row r="14934" customFormat="1" ht="20.25" customHeight="1" spans="19:19">
      <c r="S14934" s="218">
        <v>0</v>
      </c>
    </row>
    <row r="14935" customFormat="1" ht="20.25" customHeight="1" spans="19:19">
      <c r="S14935" s="218">
        <v>0</v>
      </c>
    </row>
    <row r="14936" customFormat="1" ht="20.25" customHeight="1" spans="19:19">
      <c r="S14936" s="218">
        <v>0</v>
      </c>
    </row>
    <row r="14937" customFormat="1" ht="20.25" customHeight="1" spans="19:19">
      <c r="S14937" s="218">
        <v>0</v>
      </c>
    </row>
    <row r="14938" customFormat="1" ht="20.25" customHeight="1" spans="19:19">
      <c r="S14938" s="218">
        <v>0</v>
      </c>
    </row>
    <row r="14939" customFormat="1" ht="20.25" customHeight="1" spans="19:19">
      <c r="S14939" s="218">
        <v>0</v>
      </c>
    </row>
    <row r="14940" customFormat="1" ht="20.25" customHeight="1" spans="19:19">
      <c r="S14940" s="218">
        <v>0</v>
      </c>
    </row>
    <row r="14941" customFormat="1" ht="20.25" customHeight="1" spans="19:19">
      <c r="S14941" s="218">
        <v>0</v>
      </c>
    </row>
    <row r="14942" customFormat="1" ht="20.25" customHeight="1" spans="19:19">
      <c r="S14942" s="218">
        <v>0</v>
      </c>
    </row>
    <row r="14943" customFormat="1" ht="20.25" customHeight="1" spans="19:19">
      <c r="S14943" s="218">
        <v>0</v>
      </c>
    </row>
    <row r="14944" customFormat="1" ht="20.25" customHeight="1" spans="19:19">
      <c r="S14944" s="218">
        <v>0</v>
      </c>
    </row>
    <row r="14945" customFormat="1" ht="20.25" customHeight="1" spans="19:19">
      <c r="S14945" s="218">
        <v>0</v>
      </c>
    </row>
    <row r="14946" customFormat="1" ht="20.25" customHeight="1" spans="19:19">
      <c r="S14946" s="218">
        <v>0</v>
      </c>
    </row>
    <row r="14947" customFormat="1" ht="20.25" customHeight="1" spans="19:19">
      <c r="S14947" s="218">
        <v>0</v>
      </c>
    </row>
    <row r="14948" customFormat="1" ht="20.25" customHeight="1" spans="19:19">
      <c r="S14948" s="218">
        <v>0</v>
      </c>
    </row>
    <row r="14949" customFormat="1" ht="20.25" customHeight="1" spans="19:19">
      <c r="S14949" s="218">
        <v>0</v>
      </c>
    </row>
    <row r="14950" customFormat="1" ht="20.25" customHeight="1" spans="19:19">
      <c r="S14950" s="218">
        <v>0</v>
      </c>
    </row>
    <row r="14951" customFormat="1" ht="20.25" customHeight="1" spans="19:19">
      <c r="S14951" s="218">
        <v>0</v>
      </c>
    </row>
    <row r="14952" customFormat="1" ht="20.25" customHeight="1" spans="19:19">
      <c r="S14952" s="218">
        <v>0</v>
      </c>
    </row>
    <row r="14953" customFormat="1" ht="20.25" customHeight="1" spans="19:19">
      <c r="S14953" s="218">
        <v>0</v>
      </c>
    </row>
    <row r="14954" customFormat="1" ht="20.25" customHeight="1" spans="19:19">
      <c r="S14954" s="218">
        <v>0</v>
      </c>
    </row>
    <row r="14955" customFormat="1" ht="20.25" customHeight="1" spans="19:19">
      <c r="S14955" s="218">
        <v>0</v>
      </c>
    </row>
    <row r="14956" customFormat="1" ht="20.25" customHeight="1" spans="19:19">
      <c r="S14956" s="218">
        <v>0</v>
      </c>
    </row>
    <row r="14957" customFormat="1" ht="20.25" customHeight="1" spans="19:19">
      <c r="S14957" s="218">
        <v>0</v>
      </c>
    </row>
    <row r="14958" customFormat="1" ht="20.25" customHeight="1" spans="19:19">
      <c r="S14958" s="218">
        <v>0</v>
      </c>
    </row>
    <row r="14959" customFormat="1" ht="20.25" customHeight="1" spans="19:19">
      <c r="S14959" s="218">
        <v>0</v>
      </c>
    </row>
    <row r="14960" customFormat="1" ht="20.25" customHeight="1" spans="19:19">
      <c r="S14960" s="218">
        <v>0</v>
      </c>
    </row>
    <row r="14961" customFormat="1" ht="20.25" customHeight="1" spans="19:19">
      <c r="S14961" s="218">
        <v>0</v>
      </c>
    </row>
    <row r="14962" customFormat="1" ht="20.25" customHeight="1" spans="19:19">
      <c r="S14962" s="218">
        <v>0</v>
      </c>
    </row>
    <row r="14963" customFormat="1" ht="20.25" customHeight="1" spans="19:19">
      <c r="S14963" s="218">
        <v>0</v>
      </c>
    </row>
    <row r="14964" customFormat="1" ht="20.25" customHeight="1" spans="19:19">
      <c r="S14964" s="218">
        <v>0</v>
      </c>
    </row>
    <row r="14965" customFormat="1" ht="20.25" customHeight="1" spans="19:19">
      <c r="S14965" s="218">
        <v>0</v>
      </c>
    </row>
    <row r="14966" customFormat="1" ht="20.25" customHeight="1" spans="19:19">
      <c r="S14966" s="218">
        <v>0</v>
      </c>
    </row>
    <row r="14967" customFormat="1" ht="20.25" customHeight="1" spans="19:19">
      <c r="S14967" s="218">
        <v>0</v>
      </c>
    </row>
    <row r="14968" customFormat="1" ht="20.25" customHeight="1" spans="19:19">
      <c r="S14968" s="218">
        <v>0</v>
      </c>
    </row>
    <row r="14969" customFormat="1" ht="20.25" customHeight="1" spans="19:19">
      <c r="S14969" s="218">
        <v>0</v>
      </c>
    </row>
    <row r="14970" customFormat="1" ht="20.25" customHeight="1" spans="19:19">
      <c r="S14970" s="218">
        <v>0</v>
      </c>
    </row>
    <row r="14971" customFormat="1" ht="20.25" customHeight="1" spans="19:19">
      <c r="S14971" s="218">
        <v>0</v>
      </c>
    </row>
    <row r="14972" customFormat="1" ht="20.25" customHeight="1" spans="19:19">
      <c r="S14972" s="218">
        <v>0</v>
      </c>
    </row>
    <row r="14973" customFormat="1" ht="20.25" customHeight="1" spans="19:19">
      <c r="S14973" s="218">
        <v>0</v>
      </c>
    </row>
    <row r="14974" customFormat="1" ht="20.25" customHeight="1" spans="19:19">
      <c r="S14974" s="218">
        <v>0</v>
      </c>
    </row>
    <row r="14975" customFormat="1" ht="20.25" customHeight="1" spans="19:19">
      <c r="S14975" s="218">
        <v>0</v>
      </c>
    </row>
    <row r="14976" customFormat="1" ht="20.25" customHeight="1" spans="19:19">
      <c r="S14976" s="218">
        <v>0</v>
      </c>
    </row>
    <row r="14977" customFormat="1" ht="20.25" customHeight="1" spans="19:19">
      <c r="S14977" s="218">
        <v>0</v>
      </c>
    </row>
    <row r="14978" customFormat="1" ht="20.25" customHeight="1" spans="19:19">
      <c r="S14978" s="218">
        <v>0</v>
      </c>
    </row>
    <row r="14979" customFormat="1" ht="20.25" customHeight="1" spans="19:19">
      <c r="S14979" s="218">
        <v>0</v>
      </c>
    </row>
    <row r="14980" customFormat="1" ht="20.25" customHeight="1" spans="19:19">
      <c r="S14980" s="218">
        <v>0</v>
      </c>
    </row>
    <row r="14981" customFormat="1" ht="20.25" customHeight="1" spans="19:19">
      <c r="S14981" s="218">
        <v>0</v>
      </c>
    </row>
    <row r="14982" customFormat="1" ht="20.25" customHeight="1" spans="19:19">
      <c r="S14982" s="218">
        <v>0</v>
      </c>
    </row>
    <row r="14983" customFormat="1" ht="20.25" customHeight="1" spans="19:19">
      <c r="S14983" s="218">
        <v>0</v>
      </c>
    </row>
    <row r="14984" customFormat="1" ht="20.25" customHeight="1" spans="19:19">
      <c r="S14984" s="218">
        <v>0</v>
      </c>
    </row>
    <row r="14985" customFormat="1" ht="20.25" customHeight="1" spans="19:19">
      <c r="S14985" s="218">
        <v>0</v>
      </c>
    </row>
    <row r="14986" customFormat="1" ht="20.25" customHeight="1" spans="19:19">
      <c r="S14986" s="218">
        <v>0</v>
      </c>
    </row>
    <row r="14987" customFormat="1" ht="20.25" customHeight="1" spans="19:19">
      <c r="S14987" s="218">
        <v>0</v>
      </c>
    </row>
    <row r="14988" customFormat="1" ht="20.25" customHeight="1" spans="19:19">
      <c r="S14988" s="218">
        <v>0</v>
      </c>
    </row>
    <row r="14989" customFormat="1" ht="20.25" customHeight="1" spans="19:19">
      <c r="S14989" s="218">
        <v>0</v>
      </c>
    </row>
    <row r="14990" customFormat="1" ht="20.25" customHeight="1" spans="19:19">
      <c r="S14990" s="218">
        <v>0</v>
      </c>
    </row>
    <row r="14991" customFormat="1" ht="20.25" customHeight="1" spans="19:19">
      <c r="S14991" s="218">
        <v>0</v>
      </c>
    </row>
    <row r="14992" customFormat="1" ht="20.25" customHeight="1" spans="19:19">
      <c r="S14992" s="218">
        <v>0</v>
      </c>
    </row>
    <row r="14993" customFormat="1" ht="20.25" customHeight="1" spans="19:19">
      <c r="S14993" s="218">
        <v>0</v>
      </c>
    </row>
    <row r="14994" customFormat="1" ht="20.25" customHeight="1" spans="19:19">
      <c r="S14994" s="218">
        <v>0</v>
      </c>
    </row>
    <row r="14995" customFormat="1" ht="20.25" customHeight="1" spans="19:19">
      <c r="S14995" s="218">
        <v>0</v>
      </c>
    </row>
    <row r="14996" customFormat="1" ht="20.25" customHeight="1" spans="19:19">
      <c r="S14996" s="218">
        <v>0</v>
      </c>
    </row>
    <row r="14997" customFormat="1" ht="20.25" customHeight="1" spans="19:19">
      <c r="S14997" s="218">
        <v>0</v>
      </c>
    </row>
    <row r="14998" customFormat="1" ht="20.25" customHeight="1" spans="19:19">
      <c r="S14998" s="218">
        <v>0</v>
      </c>
    </row>
    <row r="14999" customFormat="1" ht="20.25" customHeight="1" spans="19:19">
      <c r="S14999" s="218">
        <v>0</v>
      </c>
    </row>
    <row r="15000" customFormat="1" ht="20.25" customHeight="1" spans="19:19">
      <c r="S15000" s="218">
        <v>0</v>
      </c>
    </row>
    <row r="15001" customFormat="1" ht="20.25" customHeight="1" spans="19:19">
      <c r="S15001" s="218">
        <v>0</v>
      </c>
    </row>
    <row r="15002" customFormat="1" ht="20.25" customHeight="1" spans="19:19">
      <c r="S15002" s="218">
        <v>0</v>
      </c>
    </row>
    <row r="15003" customFormat="1" ht="20.25" customHeight="1" spans="19:19">
      <c r="S15003" s="218">
        <v>0</v>
      </c>
    </row>
    <row r="15004" customFormat="1" ht="20.25" customHeight="1" spans="19:19">
      <c r="S15004" s="218">
        <v>0</v>
      </c>
    </row>
    <row r="15005" customFormat="1" ht="20.25" customHeight="1" spans="19:19">
      <c r="S15005" s="218">
        <v>0</v>
      </c>
    </row>
    <row r="15006" customFormat="1" ht="20.25" customHeight="1" spans="19:19">
      <c r="S15006" s="218">
        <v>0</v>
      </c>
    </row>
    <row r="15007" customFormat="1" ht="20.25" customHeight="1" spans="19:19">
      <c r="S15007" s="218">
        <v>0</v>
      </c>
    </row>
    <row r="15008" customFormat="1" ht="20.25" customHeight="1" spans="19:19">
      <c r="S15008" s="218">
        <v>0</v>
      </c>
    </row>
    <row r="15009" customFormat="1" ht="20.25" customHeight="1" spans="19:19">
      <c r="S15009" s="218">
        <v>0</v>
      </c>
    </row>
    <row r="15010" customFormat="1" ht="20.25" customHeight="1" spans="19:19">
      <c r="S15010" s="218">
        <v>0</v>
      </c>
    </row>
    <row r="15011" customFormat="1" ht="20.25" customHeight="1" spans="19:19">
      <c r="S15011" s="218">
        <v>0</v>
      </c>
    </row>
    <row r="15012" customFormat="1" ht="20.25" customHeight="1" spans="19:19">
      <c r="S15012" s="218">
        <v>0</v>
      </c>
    </row>
    <row r="15013" customFormat="1" ht="20.25" customHeight="1" spans="19:19">
      <c r="S15013" s="218">
        <v>0</v>
      </c>
    </row>
    <row r="15014" customFormat="1" ht="20.25" customHeight="1" spans="19:19">
      <c r="S15014" s="218">
        <v>0</v>
      </c>
    </row>
    <row r="15015" customFormat="1" ht="20.25" customHeight="1" spans="19:19">
      <c r="S15015" s="218">
        <v>0</v>
      </c>
    </row>
    <row r="15016" customFormat="1" ht="20.25" customHeight="1" spans="19:19">
      <c r="S15016" s="218">
        <v>0</v>
      </c>
    </row>
    <row r="15017" customFormat="1" ht="20.25" customHeight="1" spans="19:19">
      <c r="S15017" s="218">
        <v>0</v>
      </c>
    </row>
    <row r="15018" customFormat="1" ht="20.25" customHeight="1" spans="19:19">
      <c r="S15018" s="218">
        <v>0</v>
      </c>
    </row>
    <row r="15019" customFormat="1" ht="20.25" customHeight="1" spans="19:19">
      <c r="S15019" s="218">
        <v>0</v>
      </c>
    </row>
    <row r="15020" customFormat="1" ht="20.25" customHeight="1" spans="19:19">
      <c r="S15020" s="218">
        <v>0</v>
      </c>
    </row>
    <row r="15021" customFormat="1" ht="20.25" customHeight="1" spans="19:19">
      <c r="S15021" s="218">
        <v>0</v>
      </c>
    </row>
    <row r="15022" customFormat="1" ht="20.25" customHeight="1" spans="19:19">
      <c r="S15022" s="218">
        <v>0</v>
      </c>
    </row>
    <row r="15023" customFormat="1" ht="20.25" customHeight="1" spans="19:19">
      <c r="S15023" s="218">
        <v>0</v>
      </c>
    </row>
    <row r="15024" customFormat="1" ht="20.25" customHeight="1" spans="19:19">
      <c r="S15024" s="218">
        <v>0</v>
      </c>
    </row>
    <row r="15025" customFormat="1" ht="20.25" customHeight="1" spans="19:19">
      <c r="S15025" s="218">
        <v>0</v>
      </c>
    </row>
    <row r="15026" customFormat="1" ht="20.25" customHeight="1" spans="19:19">
      <c r="S15026" s="218">
        <v>0</v>
      </c>
    </row>
    <row r="15027" customFormat="1" ht="20.25" customHeight="1" spans="19:19">
      <c r="S15027" s="218">
        <v>0</v>
      </c>
    </row>
    <row r="15028" customFormat="1" ht="20.25" customHeight="1" spans="19:19">
      <c r="S15028" s="218">
        <v>0</v>
      </c>
    </row>
    <row r="15029" customFormat="1" ht="20.25" customHeight="1" spans="19:19">
      <c r="S15029" s="218">
        <v>0</v>
      </c>
    </row>
    <row r="15030" customFormat="1" ht="20.25" customHeight="1" spans="19:19">
      <c r="S15030" s="218">
        <v>0</v>
      </c>
    </row>
    <row r="15031" customFormat="1" ht="20.25" customHeight="1" spans="19:19">
      <c r="S15031" s="218">
        <v>0</v>
      </c>
    </row>
    <row r="15032" customFormat="1" ht="20.25" customHeight="1" spans="19:19">
      <c r="S15032" s="218">
        <v>0</v>
      </c>
    </row>
    <row r="15033" customFormat="1" ht="20.25" customHeight="1" spans="19:19">
      <c r="S15033" s="218">
        <v>0</v>
      </c>
    </row>
    <row r="15034" customFormat="1" ht="20.25" customHeight="1" spans="19:19">
      <c r="S15034" s="218">
        <v>0</v>
      </c>
    </row>
    <row r="15035" customFormat="1" ht="20.25" customHeight="1" spans="19:19">
      <c r="S15035" s="218">
        <v>0</v>
      </c>
    </row>
    <row r="15036" customFormat="1" ht="20.25" customHeight="1" spans="19:19">
      <c r="S15036" s="218">
        <v>0</v>
      </c>
    </row>
    <row r="15037" customFormat="1" ht="20.25" customHeight="1" spans="19:19">
      <c r="S15037" s="218">
        <v>0</v>
      </c>
    </row>
    <row r="15038" customFormat="1" ht="20.25" customHeight="1" spans="19:19">
      <c r="S15038" s="218">
        <v>0</v>
      </c>
    </row>
    <row r="15039" customFormat="1" ht="20.25" customHeight="1" spans="19:19">
      <c r="S15039" s="218">
        <v>0</v>
      </c>
    </row>
    <row r="15040" customFormat="1" ht="20.25" customHeight="1" spans="19:19">
      <c r="S15040" s="218">
        <v>0</v>
      </c>
    </row>
    <row r="15041" customFormat="1" ht="20.25" customHeight="1" spans="19:19">
      <c r="S15041" s="218">
        <v>0</v>
      </c>
    </row>
    <row r="15042" customFormat="1" ht="20.25" customHeight="1" spans="19:19">
      <c r="S15042" s="218">
        <v>0</v>
      </c>
    </row>
    <row r="15043" customFormat="1" ht="20.25" customHeight="1" spans="19:19">
      <c r="S15043" s="218">
        <v>0</v>
      </c>
    </row>
    <row r="15044" customFormat="1" ht="20.25" customHeight="1" spans="19:19">
      <c r="S15044" s="218">
        <v>0</v>
      </c>
    </row>
    <row r="15045" customFormat="1" ht="20.25" customHeight="1" spans="19:19">
      <c r="S15045" s="218">
        <v>0</v>
      </c>
    </row>
    <row r="15046" customFormat="1" ht="20.25" customHeight="1" spans="19:19">
      <c r="S15046" s="218">
        <v>0</v>
      </c>
    </row>
    <row r="15047" customFormat="1" ht="20.25" customHeight="1" spans="19:19">
      <c r="S15047" s="218">
        <v>0</v>
      </c>
    </row>
    <row r="15048" customFormat="1" ht="20.25" customHeight="1" spans="19:19">
      <c r="S15048" s="218">
        <v>0</v>
      </c>
    </row>
    <row r="15049" customFormat="1" ht="20.25" customHeight="1" spans="19:19">
      <c r="S15049" s="218">
        <v>0</v>
      </c>
    </row>
    <row r="15050" customFormat="1" ht="20.25" customHeight="1" spans="19:19">
      <c r="S15050" s="218">
        <v>0</v>
      </c>
    </row>
    <row r="15051" customFormat="1" ht="20.25" customHeight="1" spans="19:19">
      <c r="S15051" s="218">
        <v>0</v>
      </c>
    </row>
    <row r="15052" customFormat="1" ht="20.25" customHeight="1" spans="19:19">
      <c r="S15052" s="218">
        <v>0</v>
      </c>
    </row>
    <row r="15053" customFormat="1" ht="20.25" customHeight="1" spans="19:19">
      <c r="S15053" s="218">
        <v>0</v>
      </c>
    </row>
    <row r="15054" customFormat="1" ht="20.25" customHeight="1" spans="19:19">
      <c r="S15054" s="218">
        <v>0</v>
      </c>
    </row>
    <row r="15055" customFormat="1" ht="20.25" customHeight="1" spans="19:19">
      <c r="S15055" s="218">
        <v>0</v>
      </c>
    </row>
    <row r="15056" customFormat="1" ht="20.25" customHeight="1" spans="19:19">
      <c r="S15056" s="218">
        <v>0</v>
      </c>
    </row>
    <row r="15057" customFormat="1" ht="20.25" customHeight="1" spans="19:19">
      <c r="S15057" s="218">
        <v>0</v>
      </c>
    </row>
    <row r="15058" customFormat="1" ht="20.25" customHeight="1" spans="19:19">
      <c r="S15058" s="218">
        <v>0</v>
      </c>
    </row>
    <row r="15059" customFormat="1" ht="20.25" customHeight="1" spans="19:19">
      <c r="S15059" s="218">
        <v>0</v>
      </c>
    </row>
    <row r="15060" customFormat="1" ht="20.25" customHeight="1" spans="19:19">
      <c r="S15060" s="218">
        <v>0</v>
      </c>
    </row>
    <row r="15061" customFormat="1" ht="20.25" customHeight="1" spans="19:19">
      <c r="S15061" s="218">
        <v>0</v>
      </c>
    </row>
    <row r="15062" customFormat="1" ht="20.25" customHeight="1" spans="19:19">
      <c r="S15062" s="218">
        <v>0</v>
      </c>
    </row>
    <row r="15063" customFormat="1" ht="20.25" customHeight="1" spans="19:19">
      <c r="S15063" s="218">
        <v>0</v>
      </c>
    </row>
    <row r="15064" customFormat="1" ht="20.25" customHeight="1" spans="19:19">
      <c r="S15064" s="218">
        <v>0</v>
      </c>
    </row>
    <row r="15065" customFormat="1" ht="20.25" customHeight="1" spans="19:19">
      <c r="S15065" s="218">
        <v>0</v>
      </c>
    </row>
    <row r="15066" customFormat="1" ht="20.25" customHeight="1" spans="19:19">
      <c r="S15066" s="218">
        <v>0</v>
      </c>
    </row>
    <row r="15067" customFormat="1" ht="20.25" customHeight="1" spans="19:19">
      <c r="S15067" s="218">
        <v>0</v>
      </c>
    </row>
    <row r="15068" customFormat="1" ht="20.25" customHeight="1" spans="19:19">
      <c r="S15068" s="218">
        <v>0</v>
      </c>
    </row>
    <row r="15069" customFormat="1" ht="20.25" customHeight="1" spans="19:19">
      <c r="S15069" s="218">
        <v>0</v>
      </c>
    </row>
    <row r="15070" customFormat="1" ht="20.25" customHeight="1" spans="19:19">
      <c r="S15070" s="218">
        <v>0</v>
      </c>
    </row>
    <row r="15071" customFormat="1" ht="20.25" customHeight="1" spans="19:19">
      <c r="S15071" s="218">
        <v>0</v>
      </c>
    </row>
    <row r="15072" customFormat="1" ht="20.25" customHeight="1" spans="19:19">
      <c r="S15072" s="218">
        <v>0</v>
      </c>
    </row>
    <row r="15073" customFormat="1" ht="20.25" customHeight="1" spans="19:19">
      <c r="S15073" s="218">
        <v>0</v>
      </c>
    </row>
    <row r="15074" customFormat="1" ht="20.25" customHeight="1" spans="19:19">
      <c r="S15074" s="218">
        <v>0</v>
      </c>
    </row>
    <row r="15075" customFormat="1" ht="20.25" customHeight="1" spans="19:19">
      <c r="S15075" s="218">
        <v>0</v>
      </c>
    </row>
    <row r="15076" customFormat="1" ht="20.25" customHeight="1" spans="19:19">
      <c r="S15076" s="218">
        <v>0</v>
      </c>
    </row>
    <row r="15077" customFormat="1" ht="20.25" customHeight="1" spans="19:19">
      <c r="S15077" s="218">
        <v>0</v>
      </c>
    </row>
    <row r="15078" customFormat="1" ht="20.25" customHeight="1" spans="19:19">
      <c r="S15078" s="218">
        <v>0</v>
      </c>
    </row>
    <row r="15079" customFormat="1" ht="20.25" customHeight="1" spans="19:19">
      <c r="S15079" s="218">
        <v>0</v>
      </c>
    </row>
    <row r="15080" customFormat="1" ht="20.25" customHeight="1" spans="19:19">
      <c r="S15080" s="218">
        <v>0</v>
      </c>
    </row>
    <row r="15081" customFormat="1" ht="20.25" customHeight="1" spans="19:19">
      <c r="S15081" s="218">
        <v>0</v>
      </c>
    </row>
    <row r="15082" customFormat="1" ht="20.25" customHeight="1" spans="19:19">
      <c r="S15082" s="218">
        <v>0</v>
      </c>
    </row>
    <row r="15083" customFormat="1" ht="20.25" customHeight="1" spans="19:19">
      <c r="S15083" s="218">
        <v>0</v>
      </c>
    </row>
    <row r="15084" customFormat="1" ht="20.25" customHeight="1" spans="19:19">
      <c r="S15084" s="218">
        <v>0</v>
      </c>
    </row>
    <row r="15085" customFormat="1" ht="20.25" customHeight="1" spans="19:19">
      <c r="S15085" s="218">
        <v>0</v>
      </c>
    </row>
    <row r="15086" customFormat="1" ht="20.25" customHeight="1" spans="19:19">
      <c r="S15086" s="218">
        <v>0</v>
      </c>
    </row>
    <row r="15087" customFormat="1" ht="20.25" customHeight="1" spans="19:19">
      <c r="S15087" s="218">
        <v>0</v>
      </c>
    </row>
    <row r="15088" customFormat="1" ht="20.25" customHeight="1" spans="19:19">
      <c r="S15088" s="218">
        <v>0</v>
      </c>
    </row>
    <row r="15089" customFormat="1" ht="20.25" customHeight="1" spans="19:19">
      <c r="S15089" s="218">
        <v>0</v>
      </c>
    </row>
    <row r="15090" customFormat="1" ht="20.25" customHeight="1" spans="19:19">
      <c r="S15090" s="218">
        <v>0</v>
      </c>
    </row>
    <row r="15091" customFormat="1" ht="20.25" customHeight="1" spans="19:19">
      <c r="S15091" s="218">
        <v>0</v>
      </c>
    </row>
    <row r="15092" customFormat="1" ht="20.25" customHeight="1" spans="19:19">
      <c r="S15092" s="218">
        <v>0</v>
      </c>
    </row>
    <row r="15093" customFormat="1" ht="20.25" customHeight="1" spans="19:19">
      <c r="S15093" s="218">
        <v>0</v>
      </c>
    </row>
    <row r="15094" customFormat="1" ht="20.25" customHeight="1" spans="19:19">
      <c r="S15094" s="218">
        <v>0</v>
      </c>
    </row>
    <row r="15095" customFormat="1" ht="20.25" customHeight="1" spans="19:19">
      <c r="S15095" s="218">
        <v>0</v>
      </c>
    </row>
    <row r="15096" customFormat="1" ht="20.25" customHeight="1" spans="19:19">
      <c r="S15096" s="218">
        <v>0</v>
      </c>
    </row>
    <row r="15097" customFormat="1" ht="20.25" customHeight="1" spans="19:19">
      <c r="S15097" s="218">
        <v>0</v>
      </c>
    </row>
    <row r="15098" customFormat="1" ht="20.25" customHeight="1" spans="19:19">
      <c r="S15098" s="218">
        <v>0</v>
      </c>
    </row>
    <row r="15099" customFormat="1" ht="20.25" customHeight="1" spans="19:19">
      <c r="S15099" s="218">
        <v>0</v>
      </c>
    </row>
    <row r="15100" customFormat="1" ht="20.25" customHeight="1" spans="19:19">
      <c r="S15100" s="218">
        <v>0</v>
      </c>
    </row>
    <row r="15101" customFormat="1" ht="20.25" customHeight="1" spans="19:19">
      <c r="S15101" s="218">
        <v>0</v>
      </c>
    </row>
    <row r="15102" customFormat="1" ht="20.25" customHeight="1" spans="19:19">
      <c r="S15102" s="218">
        <v>0</v>
      </c>
    </row>
    <row r="15103" customFormat="1" ht="20.25" customHeight="1" spans="19:19">
      <c r="S15103" s="218">
        <v>0</v>
      </c>
    </row>
    <row r="15104" customFormat="1" ht="20.25" customHeight="1" spans="19:19">
      <c r="S15104" s="218">
        <v>0</v>
      </c>
    </row>
    <row r="15105" customFormat="1" ht="20.25" customHeight="1" spans="19:19">
      <c r="S15105" s="218">
        <v>0</v>
      </c>
    </row>
    <row r="15106" customFormat="1" ht="20.25" customHeight="1" spans="19:19">
      <c r="S15106" s="218">
        <v>0</v>
      </c>
    </row>
    <row r="15107" customFormat="1" ht="20.25" customHeight="1" spans="19:19">
      <c r="S15107" s="218">
        <v>0</v>
      </c>
    </row>
    <row r="15108" customFormat="1" ht="20.25" customHeight="1" spans="19:19">
      <c r="S15108" s="218">
        <v>0</v>
      </c>
    </row>
    <row r="15109" customFormat="1" ht="20.25" customHeight="1" spans="19:19">
      <c r="S15109" s="218">
        <v>0</v>
      </c>
    </row>
    <row r="15110" customFormat="1" ht="20.25" customHeight="1" spans="19:19">
      <c r="S15110" s="218">
        <v>0</v>
      </c>
    </row>
    <row r="15111" customFormat="1" ht="20.25" customHeight="1" spans="19:19">
      <c r="S15111" s="218">
        <v>0</v>
      </c>
    </row>
    <row r="15112" customFormat="1" ht="20.25" customHeight="1" spans="19:19">
      <c r="S15112" s="218">
        <v>0</v>
      </c>
    </row>
    <row r="15113" customFormat="1" ht="20.25" customHeight="1" spans="19:19">
      <c r="S15113" s="218">
        <v>0</v>
      </c>
    </row>
    <row r="15114" customFormat="1" ht="20.25" customHeight="1" spans="19:19">
      <c r="S15114" s="218">
        <v>0</v>
      </c>
    </row>
    <row r="15115" customFormat="1" ht="20.25" customHeight="1" spans="19:19">
      <c r="S15115" s="218">
        <v>0</v>
      </c>
    </row>
    <row r="15116" customFormat="1" ht="20.25" customHeight="1" spans="19:19">
      <c r="S15116" s="218">
        <v>0</v>
      </c>
    </row>
    <row r="15117" customFormat="1" ht="20.25" customHeight="1" spans="19:19">
      <c r="S15117" s="218">
        <v>0</v>
      </c>
    </row>
    <row r="15118" customFormat="1" ht="20.25" customHeight="1" spans="19:19">
      <c r="S15118" s="218">
        <v>0</v>
      </c>
    </row>
    <row r="15119" customFormat="1" ht="20.25" customHeight="1" spans="19:19">
      <c r="S15119" s="218">
        <v>0</v>
      </c>
    </row>
    <row r="15120" customFormat="1" ht="20.25" customHeight="1" spans="19:19">
      <c r="S15120" s="218">
        <v>0</v>
      </c>
    </row>
    <row r="15121" customFormat="1" ht="20.25" customHeight="1" spans="19:19">
      <c r="S15121" s="218">
        <v>0</v>
      </c>
    </row>
    <row r="15122" customFormat="1" ht="20.25" customHeight="1" spans="19:19">
      <c r="S15122" s="218">
        <v>0</v>
      </c>
    </row>
    <row r="15123" customFormat="1" ht="20.25" customHeight="1" spans="19:19">
      <c r="S15123" s="218">
        <v>0</v>
      </c>
    </row>
    <row r="15124" customFormat="1" ht="20.25" customHeight="1" spans="19:19">
      <c r="S15124" s="218">
        <v>0</v>
      </c>
    </row>
    <row r="15125" customFormat="1" ht="20.25" customHeight="1" spans="19:19">
      <c r="S15125" s="218">
        <v>0</v>
      </c>
    </row>
    <row r="15126" customFormat="1" ht="20.25" customHeight="1" spans="19:19">
      <c r="S15126" s="218">
        <v>0</v>
      </c>
    </row>
    <row r="15127" customFormat="1" ht="20.25" customHeight="1" spans="19:19">
      <c r="S15127" s="218">
        <v>0</v>
      </c>
    </row>
    <row r="15128" customFormat="1" ht="20.25" customHeight="1" spans="19:19">
      <c r="S15128" s="218">
        <v>0</v>
      </c>
    </row>
    <row r="15129" customFormat="1" ht="20.25" customHeight="1" spans="19:19">
      <c r="S15129" s="218">
        <v>0</v>
      </c>
    </row>
    <row r="15130" customFormat="1" ht="20.25" customHeight="1" spans="19:19">
      <c r="S15130" s="218">
        <v>0</v>
      </c>
    </row>
    <row r="15131" customFormat="1" ht="20.25" customHeight="1" spans="19:19">
      <c r="S15131" s="218">
        <v>0</v>
      </c>
    </row>
    <row r="15132" customFormat="1" ht="20.25" customHeight="1" spans="19:19">
      <c r="S15132" s="218">
        <v>0</v>
      </c>
    </row>
    <row r="15133" customFormat="1" ht="20.25" customHeight="1" spans="19:19">
      <c r="S15133" s="218">
        <v>0</v>
      </c>
    </row>
    <row r="15134" customFormat="1" ht="20.25" customHeight="1" spans="19:19">
      <c r="S15134" s="218">
        <v>0</v>
      </c>
    </row>
    <row r="15135" customFormat="1" ht="20.25" customHeight="1" spans="19:19">
      <c r="S15135" s="218">
        <v>0</v>
      </c>
    </row>
    <row r="15136" customFormat="1" ht="20.25" customHeight="1" spans="19:19">
      <c r="S15136" s="218">
        <v>0</v>
      </c>
    </row>
    <row r="15137" customFormat="1" ht="20.25" customHeight="1" spans="19:19">
      <c r="S15137" s="218">
        <v>0</v>
      </c>
    </row>
    <row r="15138" customFormat="1" ht="20.25" customHeight="1" spans="19:19">
      <c r="S15138" s="218">
        <v>0</v>
      </c>
    </row>
    <row r="15139" customFormat="1" ht="20.25" customHeight="1" spans="19:19">
      <c r="S15139" s="218">
        <v>0</v>
      </c>
    </row>
    <row r="15140" customFormat="1" ht="20.25" customHeight="1" spans="19:19">
      <c r="S15140" s="218">
        <v>0</v>
      </c>
    </row>
    <row r="15141" customFormat="1" ht="20.25" customHeight="1" spans="19:19">
      <c r="S15141" s="218">
        <v>0</v>
      </c>
    </row>
    <row r="15142" customFormat="1" ht="20.25" customHeight="1" spans="19:19">
      <c r="S15142" s="218">
        <v>0</v>
      </c>
    </row>
    <row r="15143" customFormat="1" ht="20.25" customHeight="1" spans="19:19">
      <c r="S15143" s="218">
        <v>0</v>
      </c>
    </row>
    <row r="15144" customFormat="1" ht="20.25" customHeight="1" spans="19:19">
      <c r="S15144" s="218">
        <v>0</v>
      </c>
    </row>
    <row r="15145" customFormat="1" ht="20.25" customHeight="1" spans="19:19">
      <c r="S15145" s="218">
        <v>0</v>
      </c>
    </row>
    <row r="15146" customFormat="1" ht="20.25" customHeight="1" spans="19:19">
      <c r="S15146" s="218">
        <v>0</v>
      </c>
    </row>
    <row r="15147" customFormat="1" ht="20.25" customHeight="1" spans="19:19">
      <c r="S15147" s="218">
        <v>0</v>
      </c>
    </row>
    <row r="15148" customFormat="1" ht="20.25" customHeight="1" spans="19:19">
      <c r="S15148" s="218">
        <v>0</v>
      </c>
    </row>
    <row r="15149" customFormat="1" ht="20.25" customHeight="1" spans="19:19">
      <c r="S15149" s="218">
        <v>0</v>
      </c>
    </row>
    <row r="15150" customFormat="1" ht="20.25" customHeight="1" spans="19:19">
      <c r="S15150" s="218">
        <v>0</v>
      </c>
    </row>
    <row r="15151" customFormat="1" ht="20.25" customHeight="1" spans="19:19">
      <c r="S15151" s="218">
        <v>0</v>
      </c>
    </row>
    <row r="15152" customFormat="1" ht="20.25" customHeight="1" spans="19:19">
      <c r="S15152" s="218">
        <v>0</v>
      </c>
    </row>
    <row r="15153" customFormat="1" ht="20.25" customHeight="1" spans="19:19">
      <c r="S15153" s="218">
        <v>0</v>
      </c>
    </row>
    <row r="15154" customFormat="1" ht="20.25" customHeight="1" spans="19:19">
      <c r="S15154" s="218">
        <v>0</v>
      </c>
    </row>
    <row r="15155" customFormat="1" ht="20.25" customHeight="1" spans="19:19">
      <c r="S15155" s="218">
        <v>0</v>
      </c>
    </row>
    <row r="15156" customFormat="1" ht="20.25" customHeight="1" spans="19:19">
      <c r="S15156" s="218">
        <v>0</v>
      </c>
    </row>
    <row r="15157" customFormat="1" ht="20.25" customHeight="1" spans="19:19">
      <c r="S15157" s="218">
        <v>0</v>
      </c>
    </row>
    <row r="15158" customFormat="1" ht="20.25" customHeight="1" spans="19:19">
      <c r="S15158" s="218">
        <v>0</v>
      </c>
    </row>
    <row r="15159" customFormat="1" ht="20.25" customHeight="1" spans="19:19">
      <c r="S15159" s="218">
        <v>0</v>
      </c>
    </row>
    <row r="15160" customFormat="1" ht="20.25" customHeight="1" spans="19:19">
      <c r="S15160" s="218">
        <v>0</v>
      </c>
    </row>
    <row r="15161" customFormat="1" ht="20.25" customHeight="1" spans="19:19">
      <c r="S15161" s="218">
        <v>0</v>
      </c>
    </row>
    <row r="15162" customFormat="1" ht="20.25" customHeight="1" spans="19:19">
      <c r="S15162" s="218">
        <v>0</v>
      </c>
    </row>
    <row r="15163" customFormat="1" ht="20.25" customHeight="1" spans="19:19">
      <c r="S15163" s="218">
        <v>0</v>
      </c>
    </row>
    <row r="15164" customFormat="1" ht="20.25" customHeight="1" spans="19:19">
      <c r="S15164" s="218">
        <v>0</v>
      </c>
    </row>
    <row r="15165" customFormat="1" ht="20.25" customHeight="1" spans="19:19">
      <c r="S15165" s="218">
        <v>0</v>
      </c>
    </row>
    <row r="15166" customFormat="1" ht="20.25" customHeight="1" spans="19:19">
      <c r="S15166" s="218">
        <v>0</v>
      </c>
    </row>
    <row r="15167" customFormat="1" ht="20.25" customHeight="1" spans="19:19">
      <c r="S15167" s="218">
        <v>0</v>
      </c>
    </row>
    <row r="15168" customFormat="1" ht="20.25" customHeight="1" spans="19:19">
      <c r="S15168" s="218">
        <v>0</v>
      </c>
    </row>
    <row r="15169" customFormat="1" ht="20.25" customHeight="1" spans="19:19">
      <c r="S15169" s="218">
        <v>0</v>
      </c>
    </row>
    <row r="15170" customFormat="1" ht="20.25" customHeight="1" spans="19:19">
      <c r="S15170" s="218">
        <v>0</v>
      </c>
    </row>
    <row r="15171" customFormat="1" ht="20.25" customHeight="1" spans="19:19">
      <c r="S15171" s="218">
        <v>0</v>
      </c>
    </row>
    <row r="15172" customFormat="1" ht="20.25" customHeight="1" spans="19:19">
      <c r="S15172" s="218">
        <v>0</v>
      </c>
    </row>
    <row r="15173" customFormat="1" ht="20.25" customHeight="1" spans="19:19">
      <c r="S15173" s="218">
        <v>0</v>
      </c>
    </row>
    <row r="15174" customFormat="1" ht="20.25" customHeight="1" spans="19:19">
      <c r="S15174" s="218">
        <v>0</v>
      </c>
    </row>
    <row r="15175" customFormat="1" ht="20.25" customHeight="1" spans="19:19">
      <c r="S15175" s="218">
        <v>0</v>
      </c>
    </row>
    <row r="15176" customFormat="1" ht="20.25" customHeight="1" spans="19:19">
      <c r="S15176" s="218">
        <v>0</v>
      </c>
    </row>
    <row r="15177" customFormat="1" ht="20.25" customHeight="1" spans="19:19">
      <c r="S15177" s="218">
        <v>0</v>
      </c>
    </row>
    <row r="15178" customFormat="1" ht="20.25" customHeight="1" spans="19:19">
      <c r="S15178" s="218">
        <v>0</v>
      </c>
    </row>
    <row r="15179" customFormat="1" ht="20.25" customHeight="1" spans="19:19">
      <c r="S15179" s="218">
        <v>0</v>
      </c>
    </row>
    <row r="15180" customFormat="1" ht="20.25" customHeight="1" spans="19:19">
      <c r="S15180" s="218">
        <v>0</v>
      </c>
    </row>
    <row r="15181" customFormat="1" ht="20.25" customHeight="1" spans="19:19">
      <c r="S15181" s="218">
        <v>0</v>
      </c>
    </row>
    <row r="15182" customFormat="1" ht="20.25" customHeight="1" spans="19:19">
      <c r="S15182" s="218">
        <v>0</v>
      </c>
    </row>
    <row r="15183" customFormat="1" ht="20.25" customHeight="1" spans="19:19">
      <c r="S15183" s="218">
        <v>0</v>
      </c>
    </row>
    <row r="15184" customFormat="1" ht="20.25" customHeight="1" spans="19:19">
      <c r="S15184" s="218">
        <v>0</v>
      </c>
    </row>
    <row r="15185" customFormat="1" ht="20.25" customHeight="1" spans="19:19">
      <c r="S15185" s="218">
        <v>0</v>
      </c>
    </row>
    <row r="15186" customFormat="1" ht="20.25" customHeight="1" spans="19:19">
      <c r="S15186" s="218">
        <v>0</v>
      </c>
    </row>
    <row r="15187" customFormat="1" ht="20.25" customHeight="1" spans="19:19">
      <c r="S15187" s="218">
        <v>0</v>
      </c>
    </row>
    <row r="15188" customFormat="1" ht="20.25" customHeight="1" spans="19:19">
      <c r="S15188" s="218">
        <v>0</v>
      </c>
    </row>
    <row r="15189" customFormat="1" ht="20.25" customHeight="1" spans="19:19">
      <c r="S15189" s="218">
        <v>0</v>
      </c>
    </row>
    <row r="15190" customFormat="1" ht="20.25" customHeight="1" spans="19:19">
      <c r="S15190" s="218">
        <v>0</v>
      </c>
    </row>
    <row r="15191" customFormat="1" ht="20.25" customHeight="1" spans="19:19">
      <c r="S15191" s="218">
        <v>0</v>
      </c>
    </row>
    <row r="15192" customFormat="1" ht="20.25" customHeight="1" spans="19:19">
      <c r="S15192" s="218">
        <v>0</v>
      </c>
    </row>
    <row r="15193" customFormat="1" ht="20.25" customHeight="1" spans="19:19">
      <c r="S15193" s="218">
        <v>0</v>
      </c>
    </row>
    <row r="15194" customFormat="1" ht="20.25" customHeight="1" spans="19:19">
      <c r="S15194" s="218">
        <v>0</v>
      </c>
    </row>
    <row r="15195" customFormat="1" ht="20.25" customHeight="1" spans="19:19">
      <c r="S15195" s="218">
        <v>0</v>
      </c>
    </row>
    <row r="15196" customFormat="1" ht="20.25" customHeight="1" spans="19:19">
      <c r="S15196" s="218">
        <v>0</v>
      </c>
    </row>
    <row r="15197" customFormat="1" ht="20.25" customHeight="1" spans="19:19">
      <c r="S15197" s="218">
        <v>0</v>
      </c>
    </row>
    <row r="15198" customFormat="1" ht="20.25" customHeight="1" spans="19:19">
      <c r="S15198" s="218">
        <v>0</v>
      </c>
    </row>
    <row r="15199" customFormat="1" ht="20.25" customHeight="1" spans="19:19">
      <c r="S15199" s="218">
        <v>0</v>
      </c>
    </row>
    <row r="15200" customFormat="1" ht="20.25" customHeight="1" spans="19:19">
      <c r="S15200" s="218">
        <v>0</v>
      </c>
    </row>
    <row r="15201" customFormat="1" ht="20.25" customHeight="1" spans="19:19">
      <c r="S15201" s="218">
        <v>0</v>
      </c>
    </row>
    <row r="15202" customFormat="1" ht="20.25" customHeight="1" spans="19:19">
      <c r="S15202" s="218">
        <v>0</v>
      </c>
    </row>
    <row r="15203" customFormat="1" ht="20.25" customHeight="1" spans="19:19">
      <c r="S15203" s="218">
        <v>0</v>
      </c>
    </row>
    <row r="15204" customFormat="1" ht="20.25" customHeight="1" spans="19:19">
      <c r="S15204" s="218">
        <v>0</v>
      </c>
    </row>
    <row r="15205" customFormat="1" ht="20.25" customHeight="1" spans="19:19">
      <c r="S15205" s="218">
        <v>0</v>
      </c>
    </row>
    <row r="15206" customFormat="1" ht="20.25" customHeight="1" spans="19:19">
      <c r="S15206" s="218">
        <v>0</v>
      </c>
    </row>
    <row r="15207" customFormat="1" ht="20.25" customHeight="1" spans="19:19">
      <c r="S15207" s="218">
        <v>0</v>
      </c>
    </row>
    <row r="15208" customFormat="1" ht="20.25" customHeight="1" spans="19:19">
      <c r="S15208" s="218">
        <v>0</v>
      </c>
    </row>
    <row r="15209" customFormat="1" ht="20.25" customHeight="1" spans="19:19">
      <c r="S15209" s="218">
        <v>0</v>
      </c>
    </row>
    <row r="15210" customFormat="1" ht="20.25" customHeight="1" spans="19:19">
      <c r="S15210" s="218">
        <v>0</v>
      </c>
    </row>
    <row r="15211" customFormat="1" ht="20.25" customHeight="1" spans="19:19">
      <c r="S15211" s="218">
        <v>0</v>
      </c>
    </row>
    <row r="15212" customFormat="1" ht="20.25" customHeight="1" spans="19:19">
      <c r="S15212" s="218">
        <v>0</v>
      </c>
    </row>
    <row r="15213" customFormat="1" ht="20.25" customHeight="1" spans="19:19">
      <c r="S15213" s="218">
        <v>0</v>
      </c>
    </row>
    <row r="15214" customFormat="1" ht="20.25" customHeight="1" spans="19:19">
      <c r="S15214" s="218">
        <v>0</v>
      </c>
    </row>
    <row r="15215" customFormat="1" ht="20.25" customHeight="1" spans="19:19">
      <c r="S15215" s="218">
        <v>0</v>
      </c>
    </row>
    <row r="15216" customFormat="1" ht="20.25" customHeight="1" spans="19:19">
      <c r="S15216" s="218">
        <v>0</v>
      </c>
    </row>
    <row r="15217" customFormat="1" ht="20.25" customHeight="1" spans="19:19">
      <c r="S15217" s="218">
        <v>0</v>
      </c>
    </row>
    <row r="15218" customFormat="1" ht="20.25" customHeight="1" spans="19:19">
      <c r="S15218" s="218">
        <v>0</v>
      </c>
    </row>
    <row r="15219" customFormat="1" ht="20.25" customHeight="1" spans="19:19">
      <c r="S15219" s="218">
        <v>0</v>
      </c>
    </row>
    <row r="15220" customFormat="1" ht="20.25" customHeight="1" spans="19:19">
      <c r="S15220" s="218">
        <v>0</v>
      </c>
    </row>
    <row r="15221" customFormat="1" ht="20.25" customHeight="1" spans="19:19">
      <c r="S15221" s="218">
        <v>0</v>
      </c>
    </row>
    <row r="15222" customFormat="1" ht="20.25" customHeight="1" spans="19:19">
      <c r="S15222" s="218">
        <v>0</v>
      </c>
    </row>
    <row r="15223" customFormat="1" ht="20.25" customHeight="1" spans="19:19">
      <c r="S15223" s="218">
        <v>0</v>
      </c>
    </row>
    <row r="15224" customFormat="1" ht="20.25" customHeight="1" spans="19:19">
      <c r="S15224" s="218">
        <v>0</v>
      </c>
    </row>
    <row r="15225" customFormat="1" ht="20.25" customHeight="1" spans="19:19">
      <c r="S15225" s="218">
        <v>0</v>
      </c>
    </row>
    <row r="15226" customFormat="1" ht="20.25" customHeight="1" spans="19:19">
      <c r="S15226" s="218">
        <v>0</v>
      </c>
    </row>
    <row r="15227" customFormat="1" ht="20.25" customHeight="1" spans="19:19">
      <c r="S15227" s="218">
        <v>0</v>
      </c>
    </row>
    <row r="15228" customFormat="1" ht="20.25" customHeight="1" spans="19:19">
      <c r="S15228" s="218">
        <v>0</v>
      </c>
    </row>
    <row r="15229" customFormat="1" ht="20.25" customHeight="1" spans="19:19">
      <c r="S15229" s="218">
        <v>0</v>
      </c>
    </row>
    <row r="15230" customFormat="1" ht="20.25" customHeight="1" spans="19:19">
      <c r="S15230" s="218">
        <v>0</v>
      </c>
    </row>
    <row r="15231" customFormat="1" ht="20.25" customHeight="1" spans="19:19">
      <c r="S15231" s="218">
        <v>0</v>
      </c>
    </row>
    <row r="15232" customFormat="1" ht="20.25" customHeight="1" spans="19:19">
      <c r="S15232" s="218">
        <v>0</v>
      </c>
    </row>
    <row r="15233" customFormat="1" ht="20.25" customHeight="1" spans="19:19">
      <c r="S15233" s="218">
        <v>0</v>
      </c>
    </row>
    <row r="15234" customFormat="1" ht="20.25" customHeight="1" spans="19:19">
      <c r="S15234" s="218">
        <v>0</v>
      </c>
    </row>
    <row r="15235" customFormat="1" ht="20.25" customHeight="1" spans="19:19">
      <c r="S15235" s="218">
        <v>0</v>
      </c>
    </row>
    <row r="15236" customFormat="1" ht="20.25" customHeight="1" spans="19:19">
      <c r="S15236" s="218">
        <v>0</v>
      </c>
    </row>
    <row r="15237" customFormat="1" ht="20.25" customHeight="1" spans="19:19">
      <c r="S15237" s="218">
        <v>0</v>
      </c>
    </row>
    <row r="15238" customFormat="1" ht="20.25" customHeight="1" spans="19:19">
      <c r="S15238" s="218">
        <v>0</v>
      </c>
    </row>
    <row r="15239" customFormat="1" ht="20.25" customHeight="1" spans="19:19">
      <c r="S15239" s="218">
        <v>0</v>
      </c>
    </row>
    <row r="15240" customFormat="1" ht="20.25" customHeight="1" spans="19:19">
      <c r="S15240" s="218">
        <v>0</v>
      </c>
    </row>
    <row r="15241" customFormat="1" ht="20.25" customHeight="1" spans="19:19">
      <c r="S15241" s="218">
        <v>0</v>
      </c>
    </row>
    <row r="15242" customFormat="1" ht="20.25" customHeight="1" spans="19:19">
      <c r="S15242" s="218">
        <v>0</v>
      </c>
    </row>
    <row r="15243" customFormat="1" ht="20.25" customHeight="1" spans="19:19">
      <c r="S15243" s="218">
        <v>0</v>
      </c>
    </row>
    <row r="15244" customFormat="1" ht="20.25" customHeight="1" spans="19:19">
      <c r="S15244" s="218">
        <v>0</v>
      </c>
    </row>
    <row r="15245" customFormat="1" ht="20.25" customHeight="1" spans="19:19">
      <c r="S15245" s="218">
        <v>0</v>
      </c>
    </row>
    <row r="15246" customFormat="1" ht="20.25" customHeight="1" spans="19:19">
      <c r="S15246" s="218">
        <v>0</v>
      </c>
    </row>
    <row r="15247" customFormat="1" ht="20.25" customHeight="1" spans="19:19">
      <c r="S15247" s="218">
        <v>0</v>
      </c>
    </row>
    <row r="15248" customFormat="1" ht="20.25" customHeight="1" spans="19:19">
      <c r="S15248" s="218">
        <v>0</v>
      </c>
    </row>
    <row r="15249" customFormat="1" ht="20.25" customHeight="1" spans="19:19">
      <c r="S15249" s="218">
        <v>0</v>
      </c>
    </row>
    <row r="15250" customFormat="1" ht="20.25" customHeight="1" spans="19:19">
      <c r="S15250" s="218">
        <v>0</v>
      </c>
    </row>
    <row r="15251" customFormat="1" ht="20.25" customHeight="1" spans="19:19">
      <c r="S15251" s="218">
        <v>0</v>
      </c>
    </row>
    <row r="15252" customFormat="1" ht="20.25" customHeight="1" spans="19:19">
      <c r="S15252" s="218">
        <v>0</v>
      </c>
    </row>
    <row r="15253" customFormat="1" ht="20.25" customHeight="1" spans="19:19">
      <c r="S15253" s="218">
        <v>0</v>
      </c>
    </row>
    <row r="15254" customFormat="1" ht="20.25" customHeight="1" spans="19:19">
      <c r="S15254" s="218">
        <v>0</v>
      </c>
    </row>
    <row r="15255" customFormat="1" ht="20.25" customHeight="1" spans="19:19">
      <c r="S15255" s="218">
        <v>0</v>
      </c>
    </row>
    <row r="15256" customFormat="1" ht="20.25" customHeight="1" spans="19:19">
      <c r="S15256" s="218">
        <v>0</v>
      </c>
    </row>
    <row r="15257" customFormat="1" ht="20.25" customHeight="1" spans="19:19">
      <c r="S15257" s="218">
        <v>0</v>
      </c>
    </row>
    <row r="15258" customFormat="1" ht="20.25" customHeight="1" spans="19:19">
      <c r="S15258" s="218">
        <v>0</v>
      </c>
    </row>
    <row r="15259" customFormat="1" ht="20.25" customHeight="1" spans="19:19">
      <c r="S15259" s="218">
        <v>0</v>
      </c>
    </row>
    <row r="15260" customFormat="1" ht="20.25" customHeight="1" spans="19:19">
      <c r="S15260" s="218">
        <v>0</v>
      </c>
    </row>
    <row r="15261" customFormat="1" ht="20.25" customHeight="1" spans="19:19">
      <c r="S15261" s="218">
        <v>0</v>
      </c>
    </row>
    <row r="15262" customFormat="1" ht="20.25" customHeight="1" spans="19:19">
      <c r="S15262" s="218">
        <v>0</v>
      </c>
    </row>
    <row r="15263" customFormat="1" ht="20.25" customHeight="1" spans="19:19">
      <c r="S15263" s="218">
        <v>0</v>
      </c>
    </row>
    <row r="15264" customFormat="1" ht="20.25" customHeight="1" spans="19:19">
      <c r="S15264" s="218">
        <v>0</v>
      </c>
    </row>
    <row r="15265" customFormat="1" ht="20.25" customHeight="1" spans="19:19">
      <c r="S15265" s="218">
        <v>0</v>
      </c>
    </row>
    <row r="15266" customFormat="1" ht="20.25" customHeight="1" spans="19:19">
      <c r="S15266" s="218">
        <v>0</v>
      </c>
    </row>
    <row r="15267" customFormat="1" ht="20.25" customHeight="1" spans="19:19">
      <c r="S15267" s="218">
        <v>0</v>
      </c>
    </row>
    <row r="15268" customFormat="1" ht="20.25" customHeight="1" spans="19:19">
      <c r="S15268" s="218">
        <v>0</v>
      </c>
    </row>
    <row r="15269" customFormat="1" ht="20.25" customHeight="1" spans="19:19">
      <c r="S15269" s="218">
        <v>0</v>
      </c>
    </row>
    <row r="15270" customFormat="1" ht="20.25" customHeight="1" spans="19:19">
      <c r="S15270" s="218">
        <v>0</v>
      </c>
    </row>
    <row r="15271" customFormat="1" ht="20.25" customHeight="1" spans="19:19">
      <c r="S15271" s="218">
        <v>0</v>
      </c>
    </row>
    <row r="15272" customFormat="1" ht="20.25" customHeight="1" spans="19:19">
      <c r="S15272" s="218">
        <v>0</v>
      </c>
    </row>
    <row r="15273" customFormat="1" ht="20.25" customHeight="1" spans="19:19">
      <c r="S15273" s="218">
        <v>0</v>
      </c>
    </row>
    <row r="15274" customFormat="1" ht="20.25" customHeight="1" spans="19:19">
      <c r="S15274" s="218">
        <v>0</v>
      </c>
    </row>
    <row r="15275" customFormat="1" ht="20.25" customHeight="1" spans="19:19">
      <c r="S15275" s="218">
        <v>0</v>
      </c>
    </row>
    <row r="15276" customFormat="1" ht="20.25" customHeight="1" spans="19:19">
      <c r="S15276" s="218">
        <v>0</v>
      </c>
    </row>
    <row r="15277" customFormat="1" ht="20.25" customHeight="1" spans="19:19">
      <c r="S15277" s="218">
        <v>0</v>
      </c>
    </row>
    <row r="15278" customFormat="1" ht="20.25" customHeight="1" spans="19:19">
      <c r="S15278" s="218">
        <v>0</v>
      </c>
    </row>
    <row r="15279" customFormat="1" ht="20.25" customHeight="1" spans="19:19">
      <c r="S15279" s="218">
        <v>0</v>
      </c>
    </row>
    <row r="15280" customFormat="1" ht="20.25" customHeight="1" spans="19:19">
      <c r="S15280" s="218">
        <v>0</v>
      </c>
    </row>
    <row r="15281" customFormat="1" ht="20.25" customHeight="1" spans="19:19">
      <c r="S15281" s="218">
        <v>0</v>
      </c>
    </row>
    <row r="15282" customFormat="1" ht="20.25" customHeight="1" spans="19:19">
      <c r="S15282" s="218">
        <v>0</v>
      </c>
    </row>
    <row r="15283" customFormat="1" ht="20.25" customHeight="1" spans="19:19">
      <c r="S15283" s="218">
        <v>0</v>
      </c>
    </row>
    <row r="15284" customFormat="1" ht="20.25" customHeight="1" spans="19:19">
      <c r="S15284" s="218">
        <v>0</v>
      </c>
    </row>
    <row r="15285" customFormat="1" ht="20.25" customHeight="1" spans="19:19">
      <c r="S15285" s="218">
        <v>0</v>
      </c>
    </row>
    <row r="15286" customFormat="1" ht="20.25" customHeight="1" spans="19:19">
      <c r="S15286" s="218">
        <v>0</v>
      </c>
    </row>
    <row r="15287" customFormat="1" ht="20.25" customHeight="1" spans="19:19">
      <c r="S15287" s="218">
        <v>0</v>
      </c>
    </row>
    <row r="15288" customFormat="1" ht="20.25" customHeight="1" spans="19:19">
      <c r="S15288" s="218">
        <v>0</v>
      </c>
    </row>
    <row r="15289" customFormat="1" ht="20.25" customHeight="1" spans="19:19">
      <c r="S15289" s="218">
        <v>0</v>
      </c>
    </row>
    <row r="15290" customFormat="1" ht="20.25" customHeight="1" spans="19:19">
      <c r="S15290" s="218">
        <v>0</v>
      </c>
    </row>
    <row r="15291" customFormat="1" ht="20.25" customHeight="1" spans="19:19">
      <c r="S15291" s="218">
        <v>0</v>
      </c>
    </row>
    <row r="15292" customFormat="1" ht="20.25" customHeight="1" spans="19:19">
      <c r="S15292" s="218">
        <v>0</v>
      </c>
    </row>
    <row r="15293" customFormat="1" ht="20.25" customHeight="1" spans="19:19">
      <c r="S15293" s="218">
        <v>0</v>
      </c>
    </row>
    <row r="15294" customFormat="1" ht="20.25" customHeight="1" spans="19:19">
      <c r="S15294" s="218">
        <v>0</v>
      </c>
    </row>
    <row r="15295" customFormat="1" ht="20.25" customHeight="1" spans="19:19">
      <c r="S15295" s="218">
        <v>0</v>
      </c>
    </row>
    <row r="15296" customFormat="1" ht="20.25" customHeight="1" spans="19:19">
      <c r="S15296" s="218">
        <v>0</v>
      </c>
    </row>
    <row r="15297" customFormat="1" ht="20.25" customHeight="1" spans="19:19">
      <c r="S15297" s="218">
        <v>0</v>
      </c>
    </row>
    <row r="15298" customFormat="1" ht="20.25" customHeight="1" spans="19:19">
      <c r="S15298" s="218">
        <v>0</v>
      </c>
    </row>
    <row r="15299" customFormat="1" ht="20.25" customHeight="1" spans="19:19">
      <c r="S15299" s="218">
        <v>0</v>
      </c>
    </row>
    <row r="15300" customFormat="1" ht="20.25" customHeight="1" spans="19:19">
      <c r="S15300" s="218">
        <v>0</v>
      </c>
    </row>
    <row r="15301" customFormat="1" ht="20.25" customHeight="1" spans="19:19">
      <c r="S15301" s="218">
        <v>0</v>
      </c>
    </row>
    <row r="15302" customFormat="1" ht="20.25" customHeight="1" spans="19:19">
      <c r="S15302" s="218">
        <v>0</v>
      </c>
    </row>
    <row r="15303" customFormat="1" ht="20.25" customHeight="1" spans="19:19">
      <c r="S15303" s="218">
        <v>0</v>
      </c>
    </row>
    <row r="15304" customFormat="1" ht="20.25" customHeight="1" spans="19:19">
      <c r="S15304" s="218">
        <v>0</v>
      </c>
    </row>
    <row r="15305" customFormat="1" ht="20.25" customHeight="1" spans="19:19">
      <c r="S15305" s="218">
        <v>0</v>
      </c>
    </row>
    <row r="15306" customFormat="1" ht="20.25" customHeight="1" spans="19:19">
      <c r="S15306" s="218">
        <v>0</v>
      </c>
    </row>
    <row r="15307" customFormat="1" ht="20.25" customHeight="1" spans="19:19">
      <c r="S15307" s="218">
        <v>0</v>
      </c>
    </row>
    <row r="15308" customFormat="1" ht="20.25" customHeight="1" spans="19:19">
      <c r="S15308" s="218">
        <v>0</v>
      </c>
    </row>
    <row r="15309" customFormat="1" ht="20.25" customHeight="1" spans="19:19">
      <c r="S15309" s="218">
        <v>0</v>
      </c>
    </row>
    <row r="15310" customFormat="1" ht="20.25" customHeight="1" spans="19:19">
      <c r="S15310" s="218">
        <v>0</v>
      </c>
    </row>
    <row r="15311" customFormat="1" ht="20.25" customHeight="1" spans="19:19">
      <c r="S15311" s="218">
        <v>0</v>
      </c>
    </row>
    <row r="15312" customFormat="1" ht="20.25" customHeight="1" spans="19:19">
      <c r="S15312" s="218">
        <v>0</v>
      </c>
    </row>
    <row r="15313" customFormat="1" ht="20.25" customHeight="1" spans="19:19">
      <c r="S15313" s="218">
        <v>0</v>
      </c>
    </row>
    <row r="15314" customFormat="1" ht="20.25" customHeight="1" spans="19:19">
      <c r="S15314" s="218">
        <v>0</v>
      </c>
    </row>
    <row r="15315" customFormat="1" ht="20.25" customHeight="1" spans="19:19">
      <c r="S15315" s="218">
        <v>0</v>
      </c>
    </row>
    <row r="15316" customFormat="1" ht="20.25" customHeight="1" spans="19:19">
      <c r="S15316" s="218">
        <v>0</v>
      </c>
    </row>
    <row r="15317" customFormat="1" ht="20.25" customHeight="1" spans="19:19">
      <c r="S15317" s="218">
        <v>0</v>
      </c>
    </row>
    <row r="15318" customFormat="1" ht="20.25" customHeight="1" spans="19:19">
      <c r="S15318" s="218">
        <v>0</v>
      </c>
    </row>
    <row r="15319" customFormat="1" ht="20.25" customHeight="1" spans="19:19">
      <c r="S15319" s="218">
        <v>0</v>
      </c>
    </row>
    <row r="15320" customFormat="1" ht="20.25" customHeight="1" spans="19:19">
      <c r="S15320" s="218">
        <v>0</v>
      </c>
    </row>
    <row r="15321" customFormat="1" ht="20.25" customHeight="1" spans="19:19">
      <c r="S15321" s="218">
        <v>0</v>
      </c>
    </row>
    <row r="15322" customFormat="1" ht="20.25" customHeight="1" spans="19:19">
      <c r="S15322" s="218">
        <v>0</v>
      </c>
    </row>
    <row r="15323" customFormat="1" ht="20.25" customHeight="1" spans="19:19">
      <c r="S15323" s="218">
        <v>0</v>
      </c>
    </row>
    <row r="15324" customFormat="1" ht="20.25" customHeight="1" spans="19:19">
      <c r="S15324" s="218">
        <v>0</v>
      </c>
    </row>
    <row r="15325" customFormat="1" ht="20.25" customHeight="1" spans="19:19">
      <c r="S15325" s="218">
        <v>0</v>
      </c>
    </row>
    <row r="15326" customFormat="1" ht="20.25" customHeight="1" spans="19:19">
      <c r="S15326" s="218">
        <v>0</v>
      </c>
    </row>
    <row r="15327" customFormat="1" ht="20.25" customHeight="1" spans="19:19">
      <c r="S15327" s="218">
        <v>0</v>
      </c>
    </row>
    <row r="15328" customFormat="1" ht="20.25" customHeight="1" spans="19:19">
      <c r="S15328" s="218">
        <v>0</v>
      </c>
    </row>
    <row r="15329" customFormat="1" ht="20.25" customHeight="1" spans="19:19">
      <c r="S15329" s="218">
        <v>0</v>
      </c>
    </row>
    <row r="15330" customFormat="1" ht="20.25" customHeight="1" spans="19:19">
      <c r="S15330" s="218">
        <v>0</v>
      </c>
    </row>
    <row r="15331" customFormat="1" ht="20.25" customHeight="1" spans="19:19">
      <c r="S15331" s="218">
        <v>0</v>
      </c>
    </row>
    <row r="15332" customFormat="1" ht="20.25" customHeight="1" spans="19:19">
      <c r="S15332" s="218">
        <v>0</v>
      </c>
    </row>
    <row r="15333" customFormat="1" ht="20.25" customHeight="1" spans="19:19">
      <c r="S15333" s="218">
        <v>0</v>
      </c>
    </row>
    <row r="15334" customFormat="1" ht="20.25" customHeight="1" spans="19:19">
      <c r="S15334" s="218">
        <v>0</v>
      </c>
    </row>
    <row r="15335" customFormat="1" ht="20.25" customHeight="1" spans="19:19">
      <c r="S15335" s="218">
        <v>0</v>
      </c>
    </row>
    <row r="15336" customFormat="1" ht="20.25" customHeight="1" spans="19:19">
      <c r="S15336" s="218">
        <v>0</v>
      </c>
    </row>
    <row r="15337" customFormat="1" ht="20.25" customHeight="1" spans="19:19">
      <c r="S15337" s="218">
        <v>0</v>
      </c>
    </row>
    <row r="15338" customFormat="1" ht="20.25" customHeight="1" spans="19:19">
      <c r="S15338" s="218">
        <v>0</v>
      </c>
    </row>
    <row r="15339" customFormat="1" ht="20.25" customHeight="1" spans="19:19">
      <c r="S15339" s="218">
        <v>0</v>
      </c>
    </row>
    <row r="15340" customFormat="1" ht="20.25" customHeight="1" spans="19:19">
      <c r="S15340" s="218">
        <v>0</v>
      </c>
    </row>
    <row r="15341" customFormat="1" ht="20.25" customHeight="1" spans="19:19">
      <c r="S15341" s="218">
        <v>0</v>
      </c>
    </row>
    <row r="15342" customFormat="1" ht="20.25" customHeight="1" spans="19:19">
      <c r="S15342" s="218">
        <v>0</v>
      </c>
    </row>
    <row r="15343" customFormat="1" ht="20.25" customHeight="1" spans="19:19">
      <c r="S15343" s="218">
        <v>0</v>
      </c>
    </row>
    <row r="15344" customFormat="1" ht="20.25" customHeight="1" spans="19:19">
      <c r="S15344" s="218">
        <v>0</v>
      </c>
    </row>
    <row r="15345" customFormat="1" ht="20.25" customHeight="1" spans="19:19">
      <c r="S15345" s="218">
        <v>0</v>
      </c>
    </row>
    <row r="15346" customFormat="1" ht="20.25" customHeight="1" spans="19:19">
      <c r="S15346" s="218">
        <v>0</v>
      </c>
    </row>
    <row r="15347" customFormat="1" ht="20.25" customHeight="1" spans="19:19">
      <c r="S15347" s="218">
        <v>0</v>
      </c>
    </row>
    <row r="15348" customFormat="1" ht="20.25" customHeight="1" spans="19:19">
      <c r="S15348" s="218">
        <v>0</v>
      </c>
    </row>
    <row r="15349" customFormat="1" ht="20.25" customHeight="1" spans="19:19">
      <c r="S15349" s="218">
        <v>0</v>
      </c>
    </row>
    <row r="15350" customFormat="1" ht="20.25" customHeight="1" spans="19:19">
      <c r="S15350" s="218">
        <v>0</v>
      </c>
    </row>
    <row r="15351" customFormat="1" ht="20.25" customHeight="1" spans="19:19">
      <c r="S15351" s="218">
        <v>0</v>
      </c>
    </row>
    <row r="15352" customFormat="1" ht="20.25" customHeight="1" spans="19:19">
      <c r="S15352" s="218">
        <v>0</v>
      </c>
    </row>
    <row r="15353" customFormat="1" ht="20.25" customHeight="1" spans="19:19">
      <c r="S15353" s="218">
        <v>0</v>
      </c>
    </row>
    <row r="15354" customFormat="1" ht="20.25" customHeight="1" spans="19:19">
      <c r="S15354" s="218">
        <v>0</v>
      </c>
    </row>
    <row r="15355" customFormat="1" ht="20.25" customHeight="1" spans="19:19">
      <c r="S15355" s="218">
        <v>0</v>
      </c>
    </row>
    <row r="15356" customFormat="1" ht="20.25" customHeight="1" spans="19:19">
      <c r="S15356" s="218">
        <v>0</v>
      </c>
    </row>
    <row r="15357" customFormat="1" ht="20.25" customHeight="1" spans="19:19">
      <c r="S15357" s="218">
        <v>0</v>
      </c>
    </row>
    <row r="15358" customFormat="1" ht="20.25" customHeight="1" spans="19:19">
      <c r="S15358" s="218">
        <v>0</v>
      </c>
    </row>
    <row r="15359" customFormat="1" ht="20.25" customHeight="1" spans="19:19">
      <c r="S15359" s="218">
        <v>0</v>
      </c>
    </row>
    <row r="15360" customFormat="1" ht="20.25" customHeight="1" spans="19:19">
      <c r="S15360" s="218">
        <v>0</v>
      </c>
    </row>
    <row r="15361" customFormat="1" ht="20.25" customHeight="1" spans="19:19">
      <c r="S15361" s="218">
        <v>0</v>
      </c>
    </row>
    <row r="15362" customFormat="1" ht="20.25" customHeight="1" spans="19:19">
      <c r="S15362" s="218">
        <v>0</v>
      </c>
    </row>
    <row r="15363" customFormat="1" ht="20.25" customHeight="1" spans="19:19">
      <c r="S15363" s="218">
        <v>0</v>
      </c>
    </row>
    <row r="15364" customFormat="1" ht="20.25" customHeight="1" spans="19:19">
      <c r="S15364" s="218">
        <v>0</v>
      </c>
    </row>
    <row r="15365" customFormat="1" ht="20.25" customHeight="1" spans="19:19">
      <c r="S15365" s="218">
        <v>0</v>
      </c>
    </row>
    <row r="15366" customFormat="1" ht="20.25" customHeight="1" spans="19:19">
      <c r="S15366" s="218">
        <v>0</v>
      </c>
    </row>
    <row r="15367" customFormat="1" ht="20.25" customHeight="1" spans="19:19">
      <c r="S15367" s="218">
        <v>0</v>
      </c>
    </row>
    <row r="15368" customFormat="1" ht="20.25" customHeight="1" spans="19:19">
      <c r="S15368" s="218">
        <v>0</v>
      </c>
    </row>
    <row r="15369" customFormat="1" ht="20.25" customHeight="1" spans="19:19">
      <c r="S15369" s="218">
        <v>0</v>
      </c>
    </row>
    <row r="15370" customFormat="1" ht="20.25" customHeight="1" spans="19:19">
      <c r="S15370" s="218">
        <v>0</v>
      </c>
    </row>
    <row r="15371" customFormat="1" ht="20.25" customHeight="1" spans="19:19">
      <c r="S15371" s="218">
        <v>0</v>
      </c>
    </row>
    <row r="15372" customFormat="1" ht="20.25" customHeight="1" spans="19:19">
      <c r="S15372" s="218">
        <v>0</v>
      </c>
    </row>
    <row r="15373" customFormat="1" ht="20.25" customHeight="1" spans="19:19">
      <c r="S15373" s="218">
        <v>0</v>
      </c>
    </row>
    <row r="15374" customFormat="1" ht="20.25" customHeight="1" spans="19:19">
      <c r="S15374" s="218">
        <v>0</v>
      </c>
    </row>
    <row r="15375" customFormat="1" ht="20.25" customHeight="1" spans="19:19">
      <c r="S15375" s="218">
        <v>0</v>
      </c>
    </row>
    <row r="15376" customFormat="1" ht="20.25" customHeight="1" spans="19:19">
      <c r="S15376" s="218">
        <v>0</v>
      </c>
    </row>
    <row r="15377" customFormat="1" ht="20.25" customHeight="1" spans="19:19">
      <c r="S15377" s="218">
        <v>0</v>
      </c>
    </row>
    <row r="15378" customFormat="1" ht="20.25" customHeight="1" spans="19:19">
      <c r="S15378" s="218">
        <v>0</v>
      </c>
    </row>
    <row r="15379" customFormat="1" ht="20.25" customHeight="1" spans="19:19">
      <c r="S15379" s="218">
        <v>0</v>
      </c>
    </row>
    <row r="15380" customFormat="1" ht="20.25" customHeight="1" spans="19:19">
      <c r="S15380" s="218">
        <v>0</v>
      </c>
    </row>
    <row r="15381" customFormat="1" ht="20.25" customHeight="1" spans="19:19">
      <c r="S15381" s="218">
        <v>0</v>
      </c>
    </row>
    <row r="15382" customFormat="1" ht="20.25" customHeight="1" spans="19:19">
      <c r="S15382" s="218">
        <v>0</v>
      </c>
    </row>
    <row r="15383" customFormat="1" ht="20.25" customHeight="1" spans="19:19">
      <c r="S15383" s="218">
        <v>0</v>
      </c>
    </row>
    <row r="15384" customFormat="1" ht="20.25" customHeight="1" spans="19:19">
      <c r="S15384" s="218">
        <v>0</v>
      </c>
    </row>
    <row r="15385" customFormat="1" ht="20.25" customHeight="1" spans="19:19">
      <c r="S15385" s="218">
        <v>0</v>
      </c>
    </row>
    <row r="15386" customFormat="1" ht="20.25" customHeight="1" spans="19:19">
      <c r="S15386" s="218">
        <v>0</v>
      </c>
    </row>
    <row r="15387" customFormat="1" ht="20.25" customHeight="1" spans="19:19">
      <c r="S15387" s="218">
        <v>0</v>
      </c>
    </row>
    <row r="15388" customFormat="1" ht="20.25" customHeight="1" spans="19:19">
      <c r="S15388" s="218">
        <v>0</v>
      </c>
    </row>
    <row r="15389" customFormat="1" ht="20.25" customHeight="1" spans="19:19">
      <c r="S15389" s="218">
        <v>0</v>
      </c>
    </row>
    <row r="15390" customFormat="1" ht="20.25" customHeight="1" spans="19:19">
      <c r="S15390" s="218">
        <v>0</v>
      </c>
    </row>
    <row r="15391" customFormat="1" ht="20.25" customHeight="1" spans="19:19">
      <c r="S15391" s="218">
        <v>0</v>
      </c>
    </row>
    <row r="15392" customFormat="1" ht="20.25" customHeight="1" spans="19:19">
      <c r="S15392" s="218">
        <v>0</v>
      </c>
    </row>
    <row r="15393" customFormat="1" ht="20.25" customHeight="1" spans="19:19">
      <c r="S15393" s="218">
        <v>0</v>
      </c>
    </row>
    <row r="15394" customFormat="1" ht="20.25" customHeight="1" spans="19:19">
      <c r="S15394" s="218">
        <v>0</v>
      </c>
    </row>
    <row r="15395" customFormat="1" ht="20.25" customHeight="1" spans="19:19">
      <c r="S15395" s="218">
        <v>0</v>
      </c>
    </row>
    <row r="15396" customFormat="1" ht="20.25" customHeight="1" spans="19:19">
      <c r="S15396" s="218">
        <v>0</v>
      </c>
    </row>
    <row r="15397" customFormat="1" ht="20.25" customHeight="1" spans="19:19">
      <c r="S15397" s="218">
        <v>0</v>
      </c>
    </row>
    <row r="15398" customFormat="1" ht="20.25" customHeight="1" spans="19:19">
      <c r="S15398" s="218">
        <v>0</v>
      </c>
    </row>
    <row r="15399" customFormat="1" ht="20.25" customHeight="1" spans="19:19">
      <c r="S15399" s="218">
        <v>0</v>
      </c>
    </row>
    <row r="15400" customFormat="1" ht="20.25" customHeight="1" spans="19:19">
      <c r="S15400" s="218">
        <v>0</v>
      </c>
    </row>
    <row r="15401" customFormat="1" ht="20.25" customHeight="1" spans="19:19">
      <c r="S15401" s="218">
        <v>0</v>
      </c>
    </row>
    <row r="15402" customFormat="1" ht="20.25" customHeight="1" spans="19:19">
      <c r="S15402" s="218">
        <v>0</v>
      </c>
    </row>
    <row r="15403" customFormat="1" ht="20.25" customHeight="1" spans="19:19">
      <c r="S15403" s="218">
        <v>0</v>
      </c>
    </row>
    <row r="15404" customFormat="1" ht="20.25" customHeight="1" spans="19:19">
      <c r="S15404" s="218">
        <v>0</v>
      </c>
    </row>
    <row r="15405" customFormat="1" ht="20.25" customHeight="1" spans="19:19">
      <c r="S15405" s="218">
        <v>0</v>
      </c>
    </row>
    <row r="15406" customFormat="1" ht="20.25" customHeight="1" spans="19:19">
      <c r="S15406" s="218">
        <v>0</v>
      </c>
    </row>
    <row r="15407" customFormat="1" ht="20.25" customHeight="1" spans="19:19">
      <c r="S15407" s="218">
        <v>0</v>
      </c>
    </row>
    <row r="15408" customFormat="1" ht="20.25" customHeight="1" spans="19:19">
      <c r="S15408" s="218">
        <v>0</v>
      </c>
    </row>
    <row r="15409" customFormat="1" ht="20.25" customHeight="1" spans="19:19">
      <c r="S15409" s="218">
        <v>0</v>
      </c>
    </row>
    <row r="15410" customFormat="1" ht="20.25" customHeight="1" spans="19:19">
      <c r="S15410" s="218">
        <v>0</v>
      </c>
    </row>
    <row r="15411" customFormat="1" ht="20.25" customHeight="1" spans="19:19">
      <c r="S15411" s="218">
        <v>0</v>
      </c>
    </row>
    <row r="15412" customFormat="1" ht="20.25" customHeight="1" spans="19:19">
      <c r="S15412" s="218">
        <v>0</v>
      </c>
    </row>
    <row r="15413" customFormat="1" ht="20.25" customHeight="1" spans="19:19">
      <c r="S15413" s="218">
        <v>0</v>
      </c>
    </row>
    <row r="15414" customFormat="1" ht="20.25" customHeight="1" spans="19:19">
      <c r="S15414" s="218">
        <v>0</v>
      </c>
    </row>
    <row r="15415" customFormat="1" ht="20.25" customHeight="1" spans="19:19">
      <c r="S15415" s="218">
        <v>0</v>
      </c>
    </row>
    <row r="15416" customFormat="1" ht="20.25" customHeight="1" spans="19:19">
      <c r="S15416" s="218">
        <v>0</v>
      </c>
    </row>
    <row r="15417" customFormat="1" ht="20.25" customHeight="1" spans="19:19">
      <c r="S15417" s="218">
        <v>0</v>
      </c>
    </row>
    <row r="15418" customFormat="1" ht="20.25" customHeight="1" spans="19:19">
      <c r="S15418" s="218">
        <v>0</v>
      </c>
    </row>
    <row r="15419" customFormat="1" ht="20.25" customHeight="1" spans="19:19">
      <c r="S15419" s="218">
        <v>0</v>
      </c>
    </row>
    <row r="15420" customFormat="1" ht="20.25" customHeight="1" spans="19:19">
      <c r="S15420" s="218">
        <v>0</v>
      </c>
    </row>
    <row r="15421" customFormat="1" ht="20.25" customHeight="1" spans="19:19">
      <c r="S15421" s="218">
        <v>0</v>
      </c>
    </row>
    <row r="15422" customFormat="1" ht="20.25" customHeight="1" spans="19:19">
      <c r="S15422" s="218">
        <v>0</v>
      </c>
    </row>
    <row r="15423" customFormat="1" ht="20.25" customHeight="1" spans="19:19">
      <c r="S15423" s="218">
        <v>0</v>
      </c>
    </row>
    <row r="15424" customFormat="1" ht="20.25" customHeight="1" spans="19:19">
      <c r="S15424" s="218">
        <v>0</v>
      </c>
    </row>
    <row r="15425" customFormat="1" ht="20.25" customHeight="1" spans="19:19">
      <c r="S15425" s="218">
        <v>0</v>
      </c>
    </row>
    <row r="15426" customFormat="1" ht="20.25" customHeight="1" spans="19:19">
      <c r="S15426" s="218">
        <v>0</v>
      </c>
    </row>
    <row r="15427" customFormat="1" ht="20.25" customHeight="1" spans="19:19">
      <c r="S15427" s="218">
        <v>0</v>
      </c>
    </row>
    <row r="15428" customFormat="1" ht="20.25" customHeight="1" spans="19:19">
      <c r="S15428" s="218">
        <v>0</v>
      </c>
    </row>
    <row r="15429" customFormat="1" ht="20.25" customHeight="1" spans="19:19">
      <c r="S15429" s="218">
        <v>0</v>
      </c>
    </row>
    <row r="15430" customFormat="1" ht="20.25" customHeight="1" spans="19:19">
      <c r="S15430" s="218">
        <v>0</v>
      </c>
    </row>
    <row r="15431" customFormat="1" ht="20.25" customHeight="1" spans="19:19">
      <c r="S15431" s="218">
        <v>0</v>
      </c>
    </row>
    <row r="15432" customFormat="1" ht="20.25" customHeight="1" spans="19:19">
      <c r="S15432" s="218">
        <v>0</v>
      </c>
    </row>
    <row r="15433" customFormat="1" ht="20.25" customHeight="1" spans="19:19">
      <c r="S15433" s="218">
        <v>0</v>
      </c>
    </row>
    <row r="15434" customFormat="1" ht="20.25" customHeight="1" spans="19:19">
      <c r="S15434" s="218">
        <v>0</v>
      </c>
    </row>
    <row r="15435" customFormat="1" ht="20.25" customHeight="1" spans="19:19">
      <c r="S15435" s="218">
        <v>0</v>
      </c>
    </row>
    <row r="15436" customFormat="1" ht="20.25" customHeight="1" spans="19:19">
      <c r="S15436" s="218">
        <v>0</v>
      </c>
    </row>
    <row r="15437" customFormat="1" ht="20.25" customHeight="1" spans="19:19">
      <c r="S15437" s="218">
        <v>0</v>
      </c>
    </row>
    <row r="15438" customFormat="1" ht="20.25" customHeight="1" spans="19:19">
      <c r="S15438" s="218">
        <v>0</v>
      </c>
    </row>
    <row r="15439" customFormat="1" ht="20.25" customHeight="1" spans="19:19">
      <c r="S15439" s="218">
        <v>0</v>
      </c>
    </row>
    <row r="15440" customFormat="1" ht="20.25" customHeight="1" spans="19:19">
      <c r="S15440" s="218">
        <v>0</v>
      </c>
    </row>
    <row r="15441" customFormat="1" ht="20.25" customHeight="1" spans="19:19">
      <c r="S15441" s="218">
        <v>0</v>
      </c>
    </row>
    <row r="15442" customFormat="1" ht="20.25" customHeight="1" spans="19:19">
      <c r="S15442" s="218">
        <v>0</v>
      </c>
    </row>
    <row r="15443" customFormat="1" ht="20.25" customHeight="1" spans="19:19">
      <c r="S15443" s="218">
        <v>0</v>
      </c>
    </row>
    <row r="15444" customFormat="1" ht="20.25" customHeight="1" spans="19:19">
      <c r="S15444" s="218">
        <v>0</v>
      </c>
    </row>
    <row r="15445" customFormat="1" ht="20.25" customHeight="1" spans="19:19">
      <c r="S15445" s="218">
        <v>0</v>
      </c>
    </row>
    <row r="15446" customFormat="1" ht="20.25" customHeight="1" spans="19:19">
      <c r="S15446" s="218">
        <v>0</v>
      </c>
    </row>
    <row r="15447" customFormat="1" ht="20.25" customHeight="1" spans="19:19">
      <c r="S15447" s="218">
        <v>0</v>
      </c>
    </row>
    <row r="15448" customFormat="1" ht="20.25" customHeight="1" spans="19:19">
      <c r="S15448" s="218">
        <v>0</v>
      </c>
    </row>
    <row r="15449" customFormat="1" ht="20.25" customHeight="1" spans="19:19">
      <c r="S15449" s="218">
        <v>0</v>
      </c>
    </row>
    <row r="15450" customFormat="1" ht="20.25" customHeight="1" spans="19:19">
      <c r="S15450" s="218">
        <v>0</v>
      </c>
    </row>
    <row r="15451" customFormat="1" ht="20.25" customHeight="1" spans="19:19">
      <c r="S15451" s="218">
        <v>0</v>
      </c>
    </row>
    <row r="15452" customFormat="1" ht="20.25" customHeight="1" spans="19:19">
      <c r="S15452" s="218">
        <v>0</v>
      </c>
    </row>
    <row r="15453" customFormat="1" ht="20.25" customHeight="1" spans="19:19">
      <c r="S15453" s="218">
        <v>0</v>
      </c>
    </row>
    <row r="15454" customFormat="1" ht="20.25" customHeight="1" spans="19:19">
      <c r="S15454" s="218">
        <v>0</v>
      </c>
    </row>
    <row r="15455" customFormat="1" ht="20.25" customHeight="1" spans="19:19">
      <c r="S15455" s="218">
        <v>0</v>
      </c>
    </row>
    <row r="15456" customFormat="1" ht="20.25" customHeight="1" spans="19:19">
      <c r="S15456" s="218">
        <v>0</v>
      </c>
    </row>
    <row r="15457" customFormat="1" ht="20.25" customHeight="1" spans="19:19">
      <c r="S15457" s="218">
        <v>0</v>
      </c>
    </row>
    <row r="15458" customFormat="1" ht="20.25" customHeight="1" spans="19:19">
      <c r="S15458" s="218">
        <v>0</v>
      </c>
    </row>
    <row r="15459" customFormat="1" ht="20.25" customHeight="1" spans="19:19">
      <c r="S15459" s="218">
        <v>0</v>
      </c>
    </row>
    <row r="15460" customFormat="1" ht="20.25" customHeight="1" spans="19:19">
      <c r="S15460" s="218">
        <v>0</v>
      </c>
    </row>
    <row r="15461" customFormat="1" ht="20.25" customHeight="1" spans="19:19">
      <c r="S15461" s="218">
        <v>0</v>
      </c>
    </row>
    <row r="15462" customFormat="1" ht="20.25" customHeight="1" spans="19:19">
      <c r="S15462" s="218">
        <v>0</v>
      </c>
    </row>
    <row r="15463" customFormat="1" ht="20.25" customHeight="1" spans="19:19">
      <c r="S15463" s="218">
        <v>0</v>
      </c>
    </row>
    <row r="15464" customFormat="1" ht="20.25" customHeight="1" spans="19:19">
      <c r="S15464" s="218">
        <v>0</v>
      </c>
    </row>
    <row r="15465" customFormat="1" ht="20.25" customHeight="1" spans="19:19">
      <c r="S15465" s="218">
        <v>0</v>
      </c>
    </row>
    <row r="15466" customFormat="1" ht="20.25" customHeight="1" spans="19:19">
      <c r="S15466" s="218">
        <v>0</v>
      </c>
    </row>
    <row r="15467" customFormat="1" ht="20.25" customHeight="1" spans="19:19">
      <c r="S15467" s="218">
        <v>0</v>
      </c>
    </row>
    <row r="15468" customFormat="1" ht="20.25" customHeight="1" spans="19:19">
      <c r="S15468" s="218">
        <v>0</v>
      </c>
    </row>
    <row r="15469" customFormat="1" ht="20.25" customHeight="1" spans="19:19">
      <c r="S15469" s="218">
        <v>0</v>
      </c>
    </row>
    <row r="15470" customFormat="1" ht="20.25" customHeight="1" spans="19:19">
      <c r="S15470" s="218">
        <v>0</v>
      </c>
    </row>
    <row r="15471" customFormat="1" ht="20.25" customHeight="1" spans="19:19">
      <c r="S15471" s="218">
        <v>0</v>
      </c>
    </row>
    <row r="15472" customFormat="1" ht="20.25" customHeight="1" spans="19:19">
      <c r="S15472" s="218">
        <v>0</v>
      </c>
    </row>
    <row r="15473" customFormat="1" ht="20.25" customHeight="1" spans="19:19">
      <c r="S15473" s="218">
        <v>0</v>
      </c>
    </row>
    <row r="15474" customFormat="1" ht="20.25" customHeight="1" spans="19:19">
      <c r="S15474" s="218">
        <v>0</v>
      </c>
    </row>
    <row r="15475" customFormat="1" ht="20.25" customHeight="1" spans="19:19">
      <c r="S15475" s="218">
        <v>0</v>
      </c>
    </row>
    <row r="15476" customFormat="1" ht="20.25" customHeight="1" spans="19:19">
      <c r="S15476" s="218">
        <v>0</v>
      </c>
    </row>
    <row r="15477" customFormat="1" ht="20.25" customHeight="1" spans="19:19">
      <c r="S15477" s="218">
        <v>0</v>
      </c>
    </row>
    <row r="15478" customFormat="1" ht="20.25" customHeight="1" spans="19:19">
      <c r="S15478" s="218">
        <v>0</v>
      </c>
    </row>
    <row r="15479" customFormat="1" ht="20.25" customHeight="1" spans="19:19">
      <c r="S15479" s="218">
        <v>0</v>
      </c>
    </row>
    <row r="15480" customFormat="1" ht="20.25" customHeight="1" spans="19:19">
      <c r="S15480" s="218">
        <v>0</v>
      </c>
    </row>
    <row r="15481" customFormat="1" ht="20.25" customHeight="1" spans="19:19">
      <c r="S15481" s="218">
        <v>0</v>
      </c>
    </row>
    <row r="15482" customFormat="1" ht="20.25" customHeight="1" spans="19:19">
      <c r="S15482" s="218">
        <v>0</v>
      </c>
    </row>
    <row r="15483" customFormat="1" ht="20.25" customHeight="1" spans="19:19">
      <c r="S15483" s="218">
        <v>0</v>
      </c>
    </row>
    <row r="15484" customFormat="1" ht="20.25" customHeight="1" spans="19:19">
      <c r="S15484" s="218">
        <v>0</v>
      </c>
    </row>
    <row r="15485" customFormat="1" ht="20.25" customHeight="1" spans="19:19">
      <c r="S15485" s="218">
        <v>0</v>
      </c>
    </row>
    <row r="15486" customFormat="1" ht="20.25" customHeight="1" spans="19:19">
      <c r="S15486" s="218">
        <v>0</v>
      </c>
    </row>
    <row r="15487" customFormat="1" ht="20.25" customHeight="1" spans="19:19">
      <c r="S15487" s="218">
        <v>0</v>
      </c>
    </row>
    <row r="15488" customFormat="1" ht="20.25" customHeight="1" spans="19:19">
      <c r="S15488" s="218">
        <v>0</v>
      </c>
    </row>
    <row r="15489" customFormat="1" ht="20.25" customHeight="1" spans="19:19">
      <c r="S15489" s="218">
        <v>0</v>
      </c>
    </row>
    <row r="15490" customFormat="1" ht="20.25" customHeight="1" spans="19:19">
      <c r="S15490" s="218">
        <v>0</v>
      </c>
    </row>
    <row r="15491" customFormat="1" ht="20.25" customHeight="1" spans="19:19">
      <c r="S15491" s="218">
        <v>0</v>
      </c>
    </row>
    <row r="15492" customFormat="1" ht="20.25" customHeight="1" spans="19:19">
      <c r="S15492" s="218">
        <v>0</v>
      </c>
    </row>
    <row r="15493" customFormat="1" ht="20.25" customHeight="1" spans="19:19">
      <c r="S15493" s="218">
        <v>0</v>
      </c>
    </row>
    <row r="15494" customFormat="1" ht="20.25" customHeight="1" spans="19:19">
      <c r="S15494" s="218">
        <v>0</v>
      </c>
    </row>
    <row r="15495" customFormat="1" ht="20.25" customHeight="1" spans="19:19">
      <c r="S15495" s="218">
        <v>0</v>
      </c>
    </row>
    <row r="15496" customFormat="1" ht="20.25" customHeight="1" spans="19:19">
      <c r="S15496" s="218">
        <v>0</v>
      </c>
    </row>
    <row r="15497" customFormat="1" ht="20.25" customHeight="1" spans="19:19">
      <c r="S15497" s="218">
        <v>0</v>
      </c>
    </row>
    <row r="15498" customFormat="1" ht="20.25" customHeight="1" spans="19:19">
      <c r="S15498" s="218">
        <v>0</v>
      </c>
    </row>
    <row r="15499" customFormat="1" ht="20.25" customHeight="1" spans="19:19">
      <c r="S15499" s="218">
        <v>0</v>
      </c>
    </row>
    <row r="15500" customFormat="1" ht="20.25" customHeight="1" spans="19:19">
      <c r="S15500" s="218">
        <v>0</v>
      </c>
    </row>
    <row r="15501" customFormat="1" ht="20.25" customHeight="1" spans="19:19">
      <c r="S15501" s="218">
        <v>0</v>
      </c>
    </row>
    <row r="15502" customFormat="1" ht="20.25" customHeight="1" spans="19:19">
      <c r="S15502" s="218">
        <v>0</v>
      </c>
    </row>
    <row r="15503" customFormat="1" ht="20.25" customHeight="1" spans="19:19">
      <c r="S15503" s="218">
        <v>0</v>
      </c>
    </row>
    <row r="15504" customFormat="1" ht="20.25" customHeight="1" spans="19:19">
      <c r="S15504" s="218">
        <v>0</v>
      </c>
    </row>
    <row r="15505" customFormat="1" ht="20.25" customHeight="1" spans="19:19">
      <c r="S15505" s="218">
        <v>0</v>
      </c>
    </row>
    <row r="15506" customFormat="1" ht="20.25" customHeight="1" spans="19:19">
      <c r="S15506" s="218">
        <v>0</v>
      </c>
    </row>
    <row r="15507" customFormat="1" ht="20.25" customHeight="1" spans="19:19">
      <c r="S15507" s="218">
        <v>0</v>
      </c>
    </row>
    <row r="15508" customFormat="1" ht="20.25" customHeight="1" spans="19:19">
      <c r="S15508" s="218">
        <v>0</v>
      </c>
    </row>
    <row r="15509" customFormat="1" ht="20.25" customHeight="1" spans="19:19">
      <c r="S15509" s="218">
        <v>0</v>
      </c>
    </row>
    <row r="15510" customFormat="1" ht="20.25" customHeight="1" spans="19:19">
      <c r="S15510" s="218">
        <v>0</v>
      </c>
    </row>
    <row r="15511" customFormat="1" ht="20.25" customHeight="1" spans="19:19">
      <c r="S15511" s="218">
        <v>0</v>
      </c>
    </row>
    <row r="15512" customFormat="1" ht="20.25" customHeight="1" spans="19:19">
      <c r="S15512" s="218">
        <v>0</v>
      </c>
    </row>
    <row r="15513" customFormat="1" ht="20.25" customHeight="1" spans="19:19">
      <c r="S15513" s="218">
        <v>0</v>
      </c>
    </row>
    <row r="15514" customFormat="1" ht="20.25" customHeight="1" spans="19:19">
      <c r="S15514" s="218">
        <v>0</v>
      </c>
    </row>
    <row r="15515" customFormat="1" ht="20.25" customHeight="1" spans="19:19">
      <c r="S15515" s="218">
        <v>0</v>
      </c>
    </row>
    <row r="15516" customFormat="1" ht="20.25" customHeight="1" spans="19:19">
      <c r="S15516" s="218">
        <v>0</v>
      </c>
    </row>
    <row r="15517" customFormat="1" ht="20.25" customHeight="1" spans="19:19">
      <c r="S15517" s="218">
        <v>0</v>
      </c>
    </row>
    <row r="15518" customFormat="1" ht="20.25" customHeight="1" spans="19:19">
      <c r="S15518" s="218">
        <v>0</v>
      </c>
    </row>
    <row r="15519" customFormat="1" ht="20.25" customHeight="1" spans="19:19">
      <c r="S15519" s="218">
        <v>0</v>
      </c>
    </row>
    <row r="15520" customFormat="1" ht="20.25" customHeight="1" spans="19:19">
      <c r="S15520" s="218">
        <v>0</v>
      </c>
    </row>
    <row r="15521" customFormat="1" ht="20.25" customHeight="1" spans="19:19">
      <c r="S15521" s="218">
        <v>0</v>
      </c>
    </row>
    <row r="15522" customFormat="1" ht="20.25" customHeight="1" spans="19:19">
      <c r="S15522" s="218">
        <v>0</v>
      </c>
    </row>
    <row r="15523" customFormat="1" ht="20.25" customHeight="1" spans="19:19">
      <c r="S15523" s="218">
        <v>0</v>
      </c>
    </row>
    <row r="15524" customFormat="1" ht="20.25" customHeight="1" spans="19:19">
      <c r="S15524" s="218">
        <v>0</v>
      </c>
    </row>
    <row r="15525" customFormat="1" ht="20.25" customHeight="1" spans="19:19">
      <c r="S15525" s="218">
        <v>0</v>
      </c>
    </row>
    <row r="15526" customFormat="1" ht="20.25" customHeight="1" spans="19:19">
      <c r="S15526" s="218">
        <v>0</v>
      </c>
    </row>
    <row r="15527" customFormat="1" ht="20.25" customHeight="1" spans="19:19">
      <c r="S15527" s="218">
        <v>0</v>
      </c>
    </row>
    <row r="15528" customFormat="1" ht="20.25" customHeight="1" spans="19:19">
      <c r="S15528" s="218">
        <v>0</v>
      </c>
    </row>
    <row r="15529" customFormat="1" ht="20.25" customHeight="1" spans="19:19">
      <c r="S15529" s="218">
        <v>0</v>
      </c>
    </row>
    <row r="15530" customFormat="1" ht="20.25" customHeight="1" spans="19:19">
      <c r="S15530" s="218">
        <v>0</v>
      </c>
    </row>
    <row r="15531" customFormat="1" ht="20.25" customHeight="1" spans="19:19">
      <c r="S15531" s="218">
        <v>0</v>
      </c>
    </row>
    <row r="15532" customFormat="1" ht="20.25" customHeight="1" spans="19:19">
      <c r="S15532" s="218">
        <v>0</v>
      </c>
    </row>
    <row r="15533" customFormat="1" ht="20.25" customHeight="1" spans="19:19">
      <c r="S15533" s="218">
        <v>0</v>
      </c>
    </row>
    <row r="15534" customFormat="1" ht="20.25" customHeight="1" spans="19:19">
      <c r="S15534" s="218">
        <v>0</v>
      </c>
    </row>
    <row r="15535" customFormat="1" ht="20.25" customHeight="1" spans="19:19">
      <c r="S15535" s="218">
        <v>0</v>
      </c>
    </row>
    <row r="15536" customFormat="1" ht="20.25" customHeight="1" spans="19:19">
      <c r="S15536" s="218">
        <v>0</v>
      </c>
    </row>
    <row r="15537" customFormat="1" ht="20.25" customHeight="1" spans="19:19">
      <c r="S15537" s="218">
        <v>0</v>
      </c>
    </row>
    <row r="15538" customFormat="1" ht="20.25" customHeight="1" spans="19:19">
      <c r="S15538" s="218">
        <v>0</v>
      </c>
    </row>
    <row r="15539" customFormat="1" ht="20.25" customHeight="1" spans="19:19">
      <c r="S15539" s="218">
        <v>0</v>
      </c>
    </row>
    <row r="15540" customFormat="1" ht="20.25" customHeight="1" spans="19:19">
      <c r="S15540" s="218">
        <v>0</v>
      </c>
    </row>
    <row r="15541" customFormat="1" ht="20.25" customHeight="1" spans="19:19">
      <c r="S15541" s="218">
        <v>0</v>
      </c>
    </row>
    <row r="15542" customFormat="1" ht="20.25" customHeight="1" spans="19:19">
      <c r="S15542" s="218">
        <v>0</v>
      </c>
    </row>
    <row r="15543" customFormat="1" ht="20.25" customHeight="1" spans="19:19">
      <c r="S15543" s="218">
        <v>0</v>
      </c>
    </row>
    <row r="15544" customFormat="1" ht="20.25" customHeight="1" spans="19:19">
      <c r="S15544" s="218">
        <v>0</v>
      </c>
    </row>
    <row r="15545" customFormat="1" ht="20.25" customHeight="1" spans="19:19">
      <c r="S15545" s="218">
        <v>0</v>
      </c>
    </row>
    <row r="15546" customFormat="1" ht="20.25" customHeight="1" spans="19:19">
      <c r="S15546" s="218">
        <v>0</v>
      </c>
    </row>
    <row r="15547" customFormat="1" ht="20.25" customHeight="1" spans="19:19">
      <c r="S15547" s="218">
        <v>0</v>
      </c>
    </row>
    <row r="15548" customFormat="1" ht="20.25" customHeight="1" spans="19:19">
      <c r="S15548" s="218">
        <v>0</v>
      </c>
    </row>
    <row r="15549" customFormat="1" ht="20.25" customHeight="1" spans="19:19">
      <c r="S15549" s="218">
        <v>0</v>
      </c>
    </row>
    <row r="15550" customFormat="1" ht="20.25" customHeight="1" spans="19:19">
      <c r="S15550" s="218">
        <v>0</v>
      </c>
    </row>
    <row r="15551" customFormat="1" ht="20.25" customHeight="1" spans="19:19">
      <c r="S15551" s="218">
        <v>0</v>
      </c>
    </row>
    <row r="15552" customFormat="1" ht="20.25" customHeight="1" spans="19:19">
      <c r="S15552" s="218">
        <v>0</v>
      </c>
    </row>
    <row r="15553" customFormat="1" ht="20.25" customHeight="1" spans="19:19">
      <c r="S15553" s="218">
        <v>0</v>
      </c>
    </row>
    <row r="15554" customFormat="1" ht="20.25" customHeight="1" spans="19:19">
      <c r="S15554" s="218">
        <v>0</v>
      </c>
    </row>
    <row r="15555" customFormat="1" ht="20.25" customHeight="1" spans="19:19">
      <c r="S15555" s="218">
        <v>0</v>
      </c>
    </row>
    <row r="15556" customFormat="1" ht="20.25" customHeight="1" spans="19:19">
      <c r="S15556" s="218">
        <v>0</v>
      </c>
    </row>
    <row r="15557" customFormat="1" ht="20.25" customHeight="1" spans="19:19">
      <c r="S15557" s="218">
        <v>0</v>
      </c>
    </row>
    <row r="15558" customFormat="1" ht="20.25" customHeight="1" spans="19:19">
      <c r="S15558" s="218">
        <v>0</v>
      </c>
    </row>
    <row r="15559" customFormat="1" ht="20.25" customHeight="1" spans="19:19">
      <c r="S15559" s="218">
        <v>0</v>
      </c>
    </row>
    <row r="15560" customFormat="1" ht="20.25" customHeight="1" spans="19:19">
      <c r="S15560" s="218">
        <v>0</v>
      </c>
    </row>
    <row r="15561" customFormat="1" ht="20.25" customHeight="1" spans="19:19">
      <c r="S15561" s="218">
        <v>0</v>
      </c>
    </row>
    <row r="15562" customFormat="1" ht="20.25" customHeight="1" spans="19:19">
      <c r="S15562" s="218">
        <v>0</v>
      </c>
    </row>
    <row r="15563" customFormat="1" ht="20.25" customHeight="1" spans="19:19">
      <c r="S15563" s="218">
        <v>0</v>
      </c>
    </row>
    <row r="15564" customFormat="1" ht="20.25" customHeight="1" spans="19:19">
      <c r="S15564" s="218">
        <v>0</v>
      </c>
    </row>
    <row r="15565" customFormat="1" ht="20.25" customHeight="1" spans="19:19">
      <c r="S15565" s="218">
        <v>0</v>
      </c>
    </row>
    <row r="15566" customFormat="1" ht="20.25" customHeight="1" spans="19:19">
      <c r="S15566" s="218">
        <v>0</v>
      </c>
    </row>
    <row r="15567" customFormat="1" ht="20.25" customHeight="1" spans="19:19">
      <c r="S15567" s="218">
        <v>0</v>
      </c>
    </row>
    <row r="15568" customFormat="1" ht="20.25" customHeight="1" spans="19:19">
      <c r="S15568" s="218">
        <v>0</v>
      </c>
    </row>
    <row r="15569" customFormat="1" ht="20.25" customHeight="1" spans="19:19">
      <c r="S15569" s="218">
        <v>0</v>
      </c>
    </row>
    <row r="15570" customFormat="1" ht="20.25" customHeight="1" spans="19:19">
      <c r="S15570" s="218">
        <v>0</v>
      </c>
    </row>
    <row r="15571" customFormat="1" ht="20.25" customHeight="1" spans="19:19">
      <c r="S15571" s="218">
        <v>0</v>
      </c>
    </row>
    <row r="15572" customFormat="1" ht="20.25" customHeight="1" spans="19:19">
      <c r="S15572" s="218">
        <v>0</v>
      </c>
    </row>
    <row r="15573" customFormat="1" ht="20.25" customHeight="1" spans="19:19">
      <c r="S15573" s="218">
        <v>0</v>
      </c>
    </row>
    <row r="15574" customFormat="1" ht="20.25" customHeight="1" spans="19:19">
      <c r="S15574" s="218">
        <v>0</v>
      </c>
    </row>
    <row r="15575" customFormat="1" ht="20.25" customHeight="1" spans="19:19">
      <c r="S15575" s="218">
        <v>0</v>
      </c>
    </row>
    <row r="15576" customFormat="1" ht="20.25" customHeight="1" spans="19:19">
      <c r="S15576" s="218">
        <v>0</v>
      </c>
    </row>
    <row r="15577" customFormat="1" ht="20.25" customHeight="1" spans="19:19">
      <c r="S15577" s="218">
        <v>0</v>
      </c>
    </row>
    <row r="15578" customFormat="1" ht="20.25" customHeight="1" spans="19:19">
      <c r="S15578" s="218">
        <v>0</v>
      </c>
    </row>
    <row r="15579" customFormat="1" ht="20.25" customHeight="1" spans="19:19">
      <c r="S15579" s="218">
        <v>0</v>
      </c>
    </row>
    <row r="15580" customFormat="1" ht="20.25" customHeight="1" spans="19:19">
      <c r="S15580" s="218">
        <v>0</v>
      </c>
    </row>
    <row r="15581" customFormat="1" ht="20.25" customHeight="1" spans="19:19">
      <c r="S15581" s="218">
        <v>0</v>
      </c>
    </row>
    <row r="15582" customFormat="1" ht="20.25" customHeight="1" spans="19:19">
      <c r="S15582" s="218">
        <v>0</v>
      </c>
    </row>
    <row r="15583" customFormat="1" ht="20.25" customHeight="1" spans="19:19">
      <c r="S15583" s="218">
        <v>0</v>
      </c>
    </row>
    <row r="15584" customFormat="1" ht="20.25" customHeight="1" spans="19:19">
      <c r="S15584" s="218">
        <v>0</v>
      </c>
    </row>
    <row r="15585" customFormat="1" ht="20.25" customHeight="1" spans="19:19">
      <c r="S15585" s="218">
        <v>0</v>
      </c>
    </row>
    <row r="15586" customFormat="1" ht="20.25" customHeight="1" spans="19:19">
      <c r="S15586" s="218">
        <v>0</v>
      </c>
    </row>
    <row r="15587" customFormat="1" ht="20.25" customHeight="1" spans="19:19">
      <c r="S15587" s="218">
        <v>0</v>
      </c>
    </row>
    <row r="15588" customFormat="1" ht="20.25" customHeight="1" spans="19:19">
      <c r="S15588" s="218">
        <v>0</v>
      </c>
    </row>
    <row r="15589" customFormat="1" ht="20.25" customHeight="1" spans="19:19">
      <c r="S15589" s="218">
        <v>0</v>
      </c>
    </row>
    <row r="15590" customFormat="1" ht="20.25" customHeight="1" spans="19:19">
      <c r="S15590" s="218">
        <v>0</v>
      </c>
    </row>
    <row r="15591" customFormat="1" ht="20.25" customHeight="1" spans="19:19">
      <c r="S15591" s="218">
        <v>0</v>
      </c>
    </row>
    <row r="15592" customFormat="1" ht="20.25" customHeight="1" spans="19:19">
      <c r="S15592" s="218">
        <v>0</v>
      </c>
    </row>
    <row r="15593" customFormat="1" ht="20.25" customHeight="1" spans="19:19">
      <c r="S15593" s="218">
        <v>0</v>
      </c>
    </row>
    <row r="15594" customFormat="1" ht="20.25" customHeight="1" spans="19:19">
      <c r="S15594" s="218">
        <v>0</v>
      </c>
    </row>
    <row r="15595" customFormat="1" ht="20.25" customHeight="1" spans="19:19">
      <c r="S15595" s="218">
        <v>0</v>
      </c>
    </row>
    <row r="15596" customFormat="1" ht="20.25" customHeight="1" spans="19:19">
      <c r="S15596" s="218">
        <v>0</v>
      </c>
    </row>
    <row r="15597" customFormat="1" ht="20.25" customHeight="1" spans="19:19">
      <c r="S15597" s="218">
        <v>0</v>
      </c>
    </row>
    <row r="15598" customFormat="1" ht="20.25" customHeight="1" spans="19:19">
      <c r="S15598" s="218">
        <v>0</v>
      </c>
    </row>
    <row r="15599" customFormat="1" ht="20.25" customHeight="1" spans="19:19">
      <c r="S15599" s="218">
        <v>0</v>
      </c>
    </row>
    <row r="15600" customFormat="1" ht="20.25" customHeight="1" spans="19:19">
      <c r="S15600" s="218">
        <v>0</v>
      </c>
    </row>
    <row r="15601" customFormat="1" ht="20.25" customHeight="1" spans="19:19">
      <c r="S15601" s="218">
        <v>0</v>
      </c>
    </row>
    <row r="15602" customFormat="1" ht="20.25" customHeight="1" spans="19:19">
      <c r="S15602" s="218">
        <v>0</v>
      </c>
    </row>
    <row r="15603" customFormat="1" ht="20.25" customHeight="1" spans="19:19">
      <c r="S15603" s="218">
        <v>0</v>
      </c>
    </row>
    <row r="15604" customFormat="1" ht="20.25" customHeight="1" spans="19:19">
      <c r="S15604" s="218">
        <v>0</v>
      </c>
    </row>
    <row r="15605" customFormat="1" ht="20.25" customHeight="1" spans="19:19">
      <c r="S15605" s="218">
        <v>0</v>
      </c>
    </row>
    <row r="15606" customFormat="1" ht="20.25" customHeight="1" spans="19:19">
      <c r="S15606" s="218">
        <v>0</v>
      </c>
    </row>
    <row r="15607" customFormat="1" ht="20.25" customHeight="1" spans="19:19">
      <c r="S15607" s="218">
        <v>0</v>
      </c>
    </row>
    <row r="15608" customFormat="1" ht="20.25" customHeight="1" spans="19:19">
      <c r="S15608" s="218">
        <v>0</v>
      </c>
    </row>
    <row r="15609" customFormat="1" ht="20.25" customHeight="1" spans="19:19">
      <c r="S15609" s="218">
        <v>0</v>
      </c>
    </row>
    <row r="15610" customFormat="1" ht="20.25" customHeight="1" spans="19:19">
      <c r="S15610" s="218">
        <v>0</v>
      </c>
    </row>
    <row r="15611" customFormat="1" ht="20.25" customHeight="1" spans="19:19">
      <c r="S15611" s="218">
        <v>0</v>
      </c>
    </row>
    <row r="15612" customFormat="1" ht="20.25" customHeight="1" spans="19:19">
      <c r="S15612" s="218">
        <v>0</v>
      </c>
    </row>
    <row r="15613" customFormat="1" ht="20.25" customHeight="1" spans="19:19">
      <c r="S15613" s="218">
        <v>0</v>
      </c>
    </row>
    <row r="15614" customFormat="1" ht="20.25" customHeight="1" spans="19:19">
      <c r="S15614" s="218">
        <v>0</v>
      </c>
    </row>
    <row r="15615" customFormat="1" ht="20.25" customHeight="1" spans="19:19">
      <c r="S15615" s="218">
        <v>0</v>
      </c>
    </row>
    <row r="15616" customFormat="1" ht="20.25" customHeight="1" spans="19:19">
      <c r="S15616" s="218">
        <v>0</v>
      </c>
    </row>
    <row r="15617" customFormat="1" ht="20.25" customHeight="1" spans="19:19">
      <c r="S15617" s="218">
        <v>0</v>
      </c>
    </row>
    <row r="15618" customFormat="1" ht="20.25" customHeight="1" spans="19:19">
      <c r="S15618" s="218">
        <v>0</v>
      </c>
    </row>
    <row r="15619" customFormat="1" ht="20.25" customHeight="1" spans="19:19">
      <c r="S15619" s="218">
        <v>0</v>
      </c>
    </row>
    <row r="15620" customFormat="1" ht="20.25" customHeight="1" spans="19:19">
      <c r="S15620" s="218">
        <v>0</v>
      </c>
    </row>
    <row r="15621" customFormat="1" ht="20.25" customHeight="1" spans="19:19">
      <c r="S15621" s="218">
        <v>0</v>
      </c>
    </row>
    <row r="15622" customFormat="1" ht="20.25" customHeight="1" spans="19:19">
      <c r="S15622" s="218">
        <v>0</v>
      </c>
    </row>
    <row r="15623" customFormat="1" ht="20.25" customHeight="1" spans="19:19">
      <c r="S15623" s="218">
        <v>0</v>
      </c>
    </row>
    <row r="15624" customFormat="1" ht="20.25" customHeight="1" spans="19:19">
      <c r="S15624" s="218">
        <v>0</v>
      </c>
    </row>
    <row r="15625" customFormat="1" ht="20.25" customHeight="1" spans="19:19">
      <c r="S15625" s="218">
        <v>0</v>
      </c>
    </row>
    <row r="15626" customFormat="1" ht="20.25" customHeight="1" spans="19:19">
      <c r="S15626" s="218">
        <v>0</v>
      </c>
    </row>
    <row r="15627" customFormat="1" ht="20.25" customHeight="1" spans="19:19">
      <c r="S15627" s="218">
        <v>0</v>
      </c>
    </row>
    <row r="15628" customFormat="1" ht="20.25" customHeight="1" spans="19:19">
      <c r="S15628" s="218">
        <v>0</v>
      </c>
    </row>
    <row r="15629" customFormat="1" ht="20.25" customHeight="1" spans="19:19">
      <c r="S15629" s="218">
        <v>0</v>
      </c>
    </row>
    <row r="15630" customFormat="1" ht="20.25" customHeight="1" spans="19:19">
      <c r="S15630" s="218">
        <v>0</v>
      </c>
    </row>
    <row r="15631" customFormat="1" ht="20.25" customHeight="1" spans="19:19">
      <c r="S15631" s="218">
        <v>0</v>
      </c>
    </row>
    <row r="15632" customFormat="1" ht="20.25" customHeight="1" spans="19:19">
      <c r="S15632" s="218">
        <v>0</v>
      </c>
    </row>
    <row r="15633" customFormat="1" ht="20.25" customHeight="1" spans="19:19">
      <c r="S15633" s="218">
        <v>0</v>
      </c>
    </row>
    <row r="15634" customFormat="1" ht="20.25" customHeight="1" spans="19:19">
      <c r="S15634" s="218">
        <v>0</v>
      </c>
    </row>
    <row r="15635" customFormat="1" ht="20.25" customHeight="1" spans="19:19">
      <c r="S15635" s="218">
        <v>0</v>
      </c>
    </row>
    <row r="15636" customFormat="1" ht="20.25" customHeight="1" spans="19:19">
      <c r="S15636" s="218">
        <v>0</v>
      </c>
    </row>
    <row r="15637" customFormat="1" ht="20.25" customHeight="1" spans="19:19">
      <c r="S15637" s="218">
        <v>0</v>
      </c>
    </row>
    <row r="15638" customFormat="1" ht="20.25" customHeight="1" spans="19:19">
      <c r="S15638" s="218">
        <v>0</v>
      </c>
    </row>
    <row r="15639" customFormat="1" ht="20.25" customHeight="1" spans="19:19">
      <c r="S15639" s="218">
        <v>0</v>
      </c>
    </row>
    <row r="15640" customFormat="1" ht="20.25" customHeight="1" spans="19:19">
      <c r="S15640" s="218">
        <v>0</v>
      </c>
    </row>
    <row r="15641" customFormat="1" ht="20.25" customHeight="1" spans="19:19">
      <c r="S15641" s="218">
        <v>0</v>
      </c>
    </row>
    <row r="15642" customFormat="1" ht="20.25" customHeight="1" spans="19:19">
      <c r="S15642" s="218">
        <v>0</v>
      </c>
    </row>
    <row r="15643" customFormat="1" ht="20.25" customHeight="1" spans="19:19">
      <c r="S15643" s="218">
        <v>0</v>
      </c>
    </row>
    <row r="15644" customFormat="1" ht="20.25" customHeight="1" spans="19:19">
      <c r="S15644" s="218">
        <v>0</v>
      </c>
    </row>
    <row r="15645" customFormat="1" ht="20.25" customHeight="1" spans="19:19">
      <c r="S15645" s="218">
        <v>0</v>
      </c>
    </row>
    <row r="15646" customFormat="1" ht="20.25" customHeight="1" spans="19:19">
      <c r="S15646" s="218">
        <v>0</v>
      </c>
    </row>
    <row r="15647" customFormat="1" ht="20.25" customHeight="1" spans="19:19">
      <c r="S15647" s="218">
        <v>0</v>
      </c>
    </row>
    <row r="15648" customFormat="1" ht="20.25" customHeight="1" spans="19:19">
      <c r="S15648" s="218">
        <v>0</v>
      </c>
    </row>
    <row r="15649" customFormat="1" ht="20.25" customHeight="1" spans="19:19">
      <c r="S15649" s="218">
        <v>0</v>
      </c>
    </row>
    <row r="15650" customFormat="1" ht="20.25" customHeight="1" spans="19:19">
      <c r="S15650" s="218">
        <v>0</v>
      </c>
    </row>
    <row r="15651" customFormat="1" ht="20.25" customHeight="1" spans="19:19">
      <c r="S15651" s="218">
        <v>0</v>
      </c>
    </row>
    <row r="15652" customFormat="1" ht="20.25" customHeight="1" spans="19:19">
      <c r="S15652" s="218">
        <v>0</v>
      </c>
    </row>
    <row r="15653" customFormat="1" ht="20.25" customHeight="1" spans="19:19">
      <c r="S15653" s="218">
        <v>0</v>
      </c>
    </row>
    <row r="15654" customFormat="1" ht="20.25" customHeight="1" spans="19:19">
      <c r="S15654" s="218">
        <v>0</v>
      </c>
    </row>
    <row r="15655" customFormat="1" ht="20.25" customHeight="1" spans="19:19">
      <c r="S15655" s="218">
        <v>0</v>
      </c>
    </row>
    <row r="15656" customFormat="1" ht="20.25" customHeight="1" spans="19:19">
      <c r="S15656" s="218">
        <v>0</v>
      </c>
    </row>
    <row r="15657" customFormat="1" ht="20.25" customHeight="1" spans="19:19">
      <c r="S15657" s="218">
        <v>0</v>
      </c>
    </row>
    <row r="15658" customFormat="1" ht="20.25" customHeight="1" spans="19:19">
      <c r="S15658" s="218">
        <v>0</v>
      </c>
    </row>
    <row r="15659" customFormat="1" ht="20.25" customHeight="1" spans="19:19">
      <c r="S15659" s="218">
        <v>0</v>
      </c>
    </row>
    <row r="15660" customFormat="1" ht="20.25" customHeight="1" spans="19:19">
      <c r="S15660" s="218">
        <v>0</v>
      </c>
    </row>
    <row r="15661" customFormat="1" ht="20.25" customHeight="1" spans="19:19">
      <c r="S15661" s="218">
        <v>0</v>
      </c>
    </row>
    <row r="15662" customFormat="1" ht="20.25" customHeight="1" spans="19:19">
      <c r="S15662" s="218">
        <v>0</v>
      </c>
    </row>
    <row r="15663" customFormat="1" ht="20.25" customHeight="1" spans="19:19">
      <c r="S15663" s="218">
        <v>0</v>
      </c>
    </row>
    <row r="15664" customFormat="1" ht="20.25" customHeight="1" spans="19:19">
      <c r="S15664" s="218">
        <v>0</v>
      </c>
    </row>
    <row r="15665" customFormat="1" ht="20.25" customHeight="1" spans="19:19">
      <c r="S15665" s="218">
        <v>0</v>
      </c>
    </row>
    <row r="15666" customFormat="1" ht="20.25" customHeight="1" spans="19:19">
      <c r="S15666" s="218">
        <v>0</v>
      </c>
    </row>
    <row r="15667" customFormat="1" ht="20.25" customHeight="1" spans="19:19">
      <c r="S15667" s="218">
        <v>0</v>
      </c>
    </row>
    <row r="15668" customFormat="1" ht="20.25" customHeight="1" spans="19:19">
      <c r="S15668" s="218">
        <v>0</v>
      </c>
    </row>
    <row r="15669" customFormat="1" ht="20.25" customHeight="1" spans="19:19">
      <c r="S15669" s="218">
        <v>0</v>
      </c>
    </row>
    <row r="15670" customFormat="1" ht="20.25" customHeight="1" spans="19:19">
      <c r="S15670" s="218">
        <v>0</v>
      </c>
    </row>
    <row r="15671" customFormat="1" ht="20.25" customHeight="1" spans="19:19">
      <c r="S15671" s="218">
        <v>0</v>
      </c>
    </row>
    <row r="15672" customFormat="1" ht="20.25" customHeight="1" spans="19:19">
      <c r="S15672" s="218">
        <v>0</v>
      </c>
    </row>
    <row r="15673" customFormat="1" ht="20.25" customHeight="1" spans="19:19">
      <c r="S15673" s="218">
        <v>0</v>
      </c>
    </row>
    <row r="15674" customFormat="1" ht="20.25" customHeight="1" spans="19:19">
      <c r="S15674" s="218">
        <v>0</v>
      </c>
    </row>
    <row r="15675" customFormat="1" ht="20.25" customHeight="1" spans="19:19">
      <c r="S15675" s="218">
        <v>0</v>
      </c>
    </row>
    <row r="15676" customFormat="1" ht="20.25" customHeight="1" spans="19:19">
      <c r="S15676" s="218">
        <v>0</v>
      </c>
    </row>
    <row r="15677" customFormat="1" ht="20.25" customHeight="1" spans="19:19">
      <c r="S15677" s="218">
        <v>0</v>
      </c>
    </row>
    <row r="15678" customFormat="1" ht="20.25" customHeight="1" spans="19:19">
      <c r="S15678" s="218">
        <v>0</v>
      </c>
    </row>
    <row r="15679" customFormat="1" ht="20.25" customHeight="1" spans="19:19">
      <c r="S15679" s="218">
        <v>0</v>
      </c>
    </row>
    <row r="15680" customFormat="1" ht="20.25" customHeight="1" spans="19:19">
      <c r="S15680" s="218">
        <v>0</v>
      </c>
    </row>
    <row r="15681" customFormat="1" ht="20.25" customHeight="1" spans="19:19">
      <c r="S15681" s="218">
        <v>0</v>
      </c>
    </row>
    <row r="15682" customFormat="1" ht="20.25" customHeight="1" spans="19:19">
      <c r="S15682" s="218">
        <v>0</v>
      </c>
    </row>
    <row r="15683" customFormat="1" ht="20.25" customHeight="1" spans="19:19">
      <c r="S15683" s="218">
        <v>0</v>
      </c>
    </row>
    <row r="15684" customFormat="1" ht="20.25" customHeight="1" spans="19:19">
      <c r="S15684" s="218">
        <v>0</v>
      </c>
    </row>
    <row r="15685" customFormat="1" ht="20.25" customHeight="1" spans="19:19">
      <c r="S15685" s="218">
        <v>0</v>
      </c>
    </row>
    <row r="15686" customFormat="1" ht="20.25" customHeight="1" spans="19:19">
      <c r="S15686" s="218">
        <v>0</v>
      </c>
    </row>
    <row r="15687" customFormat="1" ht="20.25" customHeight="1" spans="19:19">
      <c r="S15687" s="218">
        <v>0</v>
      </c>
    </row>
    <row r="15688" customFormat="1" ht="20.25" customHeight="1" spans="19:19">
      <c r="S15688" s="218">
        <v>0</v>
      </c>
    </row>
    <row r="15689" customFormat="1" ht="20.25" customHeight="1" spans="19:19">
      <c r="S15689" s="218">
        <v>0</v>
      </c>
    </row>
    <row r="15690" customFormat="1" ht="20.25" customHeight="1" spans="19:19">
      <c r="S15690" s="218">
        <v>0</v>
      </c>
    </row>
    <row r="15691" customFormat="1" ht="20.25" customHeight="1" spans="19:19">
      <c r="S15691" s="218">
        <v>0</v>
      </c>
    </row>
    <row r="15692" customFormat="1" ht="20.25" customHeight="1" spans="19:19">
      <c r="S15692" s="218">
        <v>0</v>
      </c>
    </row>
    <row r="15693" customFormat="1" ht="20.25" customHeight="1" spans="19:19">
      <c r="S15693" s="218">
        <v>0</v>
      </c>
    </row>
    <row r="15694" customFormat="1" ht="20.25" customHeight="1" spans="19:19">
      <c r="S15694" s="218">
        <v>0</v>
      </c>
    </row>
    <row r="15695" customFormat="1" ht="20.25" customHeight="1" spans="19:19">
      <c r="S15695" s="218">
        <v>0</v>
      </c>
    </row>
    <row r="15696" customFormat="1" ht="20.25" customHeight="1" spans="19:19">
      <c r="S15696" s="218">
        <v>0</v>
      </c>
    </row>
    <row r="15697" customFormat="1" ht="20.25" customHeight="1" spans="19:19">
      <c r="S15697" s="218">
        <v>0</v>
      </c>
    </row>
    <row r="15698" customFormat="1" ht="20.25" customHeight="1" spans="19:19">
      <c r="S15698" s="218">
        <v>0</v>
      </c>
    </row>
    <row r="15699" customFormat="1" ht="20.25" customHeight="1" spans="19:19">
      <c r="S15699" s="218">
        <v>0</v>
      </c>
    </row>
    <row r="15700" customFormat="1" ht="20.25" customHeight="1" spans="19:19">
      <c r="S15700" s="218">
        <v>0</v>
      </c>
    </row>
    <row r="15701" customFormat="1" ht="20.25" customHeight="1" spans="19:19">
      <c r="S15701" s="218">
        <v>0</v>
      </c>
    </row>
    <row r="15702" customFormat="1" ht="20.25" customHeight="1" spans="19:19">
      <c r="S15702" s="218">
        <v>0</v>
      </c>
    </row>
    <row r="15703" customFormat="1" ht="20.25" customHeight="1" spans="19:19">
      <c r="S15703" s="218">
        <v>0</v>
      </c>
    </row>
    <row r="15704" customFormat="1" ht="20.25" customHeight="1" spans="19:19">
      <c r="S15704" s="218">
        <v>0</v>
      </c>
    </row>
    <row r="15705" customFormat="1" ht="20.25" customHeight="1" spans="19:19">
      <c r="S15705" s="218">
        <v>0</v>
      </c>
    </row>
    <row r="15706" customFormat="1" ht="20.25" customHeight="1" spans="19:19">
      <c r="S15706" s="218">
        <v>0</v>
      </c>
    </row>
    <row r="15707" customFormat="1" ht="20.25" customHeight="1" spans="19:19">
      <c r="S15707" s="218">
        <v>0</v>
      </c>
    </row>
    <row r="15708" customFormat="1" ht="20.25" customHeight="1" spans="19:19">
      <c r="S15708" s="218">
        <v>0</v>
      </c>
    </row>
    <row r="15709" customFormat="1" ht="20.25" customHeight="1" spans="19:19">
      <c r="S15709" s="218">
        <v>0</v>
      </c>
    </row>
    <row r="15710" customFormat="1" ht="20.25" customHeight="1" spans="19:19">
      <c r="S15710" s="218">
        <v>0</v>
      </c>
    </row>
    <row r="15711" customFormat="1" ht="20.25" customHeight="1" spans="19:19">
      <c r="S15711" s="218">
        <v>0</v>
      </c>
    </row>
    <row r="15712" customFormat="1" ht="20.25" customHeight="1" spans="19:19">
      <c r="S15712" s="218">
        <v>0</v>
      </c>
    </row>
    <row r="15713" customFormat="1" ht="20.25" customHeight="1" spans="19:19">
      <c r="S15713" s="218">
        <v>0</v>
      </c>
    </row>
    <row r="15714" customFormat="1" ht="20.25" customHeight="1" spans="19:19">
      <c r="S15714" s="218">
        <v>0</v>
      </c>
    </row>
    <row r="15715" customFormat="1" ht="20.25" customHeight="1" spans="19:19">
      <c r="S15715" s="218">
        <v>0</v>
      </c>
    </row>
    <row r="15716" customFormat="1" ht="20.25" customHeight="1" spans="19:19">
      <c r="S15716" s="218">
        <v>0</v>
      </c>
    </row>
    <row r="15717" customFormat="1" ht="20.25" customHeight="1" spans="19:19">
      <c r="S15717" s="218">
        <v>0</v>
      </c>
    </row>
    <row r="15718" customFormat="1" ht="20.25" customHeight="1" spans="19:19">
      <c r="S15718" s="218">
        <v>0</v>
      </c>
    </row>
    <row r="15719" customFormat="1" ht="20.25" customHeight="1" spans="19:19">
      <c r="S15719" s="218">
        <v>0</v>
      </c>
    </row>
    <row r="15720" customFormat="1" ht="20.25" customHeight="1" spans="19:19">
      <c r="S15720" s="218">
        <v>0</v>
      </c>
    </row>
    <row r="15721" customFormat="1" ht="20.25" customHeight="1" spans="19:19">
      <c r="S15721" s="218">
        <v>0</v>
      </c>
    </row>
    <row r="15722" customFormat="1" ht="20.25" customHeight="1" spans="19:19">
      <c r="S15722" s="218">
        <v>0</v>
      </c>
    </row>
    <row r="15723" customFormat="1" ht="20.25" customHeight="1" spans="19:19">
      <c r="S15723" s="218">
        <v>0</v>
      </c>
    </row>
    <row r="15724" customFormat="1" ht="20.25" customHeight="1" spans="19:19">
      <c r="S15724" s="218">
        <v>0</v>
      </c>
    </row>
    <row r="15725" customFormat="1" ht="20.25" customHeight="1" spans="19:19">
      <c r="S15725" s="218">
        <v>0</v>
      </c>
    </row>
    <row r="15726" customFormat="1" ht="20.25" customHeight="1" spans="19:19">
      <c r="S15726" s="218">
        <v>0</v>
      </c>
    </row>
    <row r="15727" customFormat="1" ht="20.25" customHeight="1" spans="19:19">
      <c r="S15727" s="218">
        <v>0</v>
      </c>
    </row>
    <row r="15728" customFormat="1" ht="20.25" customHeight="1" spans="19:19">
      <c r="S15728" s="218">
        <v>0</v>
      </c>
    </row>
    <row r="15729" customFormat="1" ht="20.25" customHeight="1" spans="19:19">
      <c r="S15729" s="218">
        <v>0</v>
      </c>
    </row>
    <row r="15730" customFormat="1" ht="20.25" customHeight="1" spans="19:19">
      <c r="S15730" s="218">
        <v>0</v>
      </c>
    </row>
    <row r="15731" customFormat="1" ht="20.25" customHeight="1" spans="19:19">
      <c r="S15731" s="218">
        <v>0</v>
      </c>
    </row>
    <row r="15732" customFormat="1" ht="20.25" customHeight="1" spans="19:19">
      <c r="S15732" s="218">
        <v>0</v>
      </c>
    </row>
    <row r="15733" customFormat="1" ht="20.25" customHeight="1" spans="19:19">
      <c r="S15733" s="218">
        <v>0</v>
      </c>
    </row>
    <row r="15734" customFormat="1" ht="20.25" customHeight="1" spans="19:19">
      <c r="S15734" s="218">
        <v>0</v>
      </c>
    </row>
    <row r="15735" customFormat="1" ht="20.25" customHeight="1" spans="19:19">
      <c r="S15735" s="218">
        <v>0</v>
      </c>
    </row>
    <row r="15736" customFormat="1" ht="20.25" customHeight="1" spans="19:19">
      <c r="S15736" s="218">
        <v>0</v>
      </c>
    </row>
    <row r="15737" customFormat="1" ht="20.25" customHeight="1" spans="19:19">
      <c r="S15737" s="218">
        <v>0</v>
      </c>
    </row>
    <row r="15738" customFormat="1" ht="20.25" customHeight="1" spans="19:19">
      <c r="S15738" s="218">
        <v>0</v>
      </c>
    </row>
    <row r="15739" customFormat="1" ht="20.25" customHeight="1" spans="19:19">
      <c r="S15739" s="218">
        <v>0</v>
      </c>
    </row>
    <row r="15740" customFormat="1" ht="20.25" customHeight="1" spans="19:19">
      <c r="S15740" s="218">
        <v>0</v>
      </c>
    </row>
    <row r="15741" customFormat="1" ht="20.25" customHeight="1" spans="19:19">
      <c r="S15741" s="218">
        <v>0</v>
      </c>
    </row>
    <row r="15742" customFormat="1" ht="20.25" customHeight="1" spans="19:19">
      <c r="S15742" s="218">
        <v>0</v>
      </c>
    </row>
    <row r="15743" customFormat="1" ht="20.25" customHeight="1" spans="19:19">
      <c r="S15743" s="218">
        <v>0</v>
      </c>
    </row>
    <row r="15744" customFormat="1" ht="20.25" customHeight="1" spans="19:19">
      <c r="S15744" s="218">
        <v>0</v>
      </c>
    </row>
    <row r="15745" customFormat="1" ht="20.25" customHeight="1" spans="19:19">
      <c r="S15745" s="218">
        <v>0</v>
      </c>
    </row>
    <row r="15746" customFormat="1" ht="20.25" customHeight="1" spans="19:19">
      <c r="S15746" s="218">
        <v>0</v>
      </c>
    </row>
    <row r="15747" customFormat="1" ht="20.25" customHeight="1" spans="19:19">
      <c r="S15747" s="218">
        <v>0</v>
      </c>
    </row>
    <row r="15748" customFormat="1" ht="20.25" customHeight="1" spans="19:19">
      <c r="S15748" s="218">
        <v>0</v>
      </c>
    </row>
    <row r="15749" customFormat="1" ht="20.25" customHeight="1" spans="19:19">
      <c r="S15749" s="218">
        <v>0</v>
      </c>
    </row>
    <row r="15750" customFormat="1" ht="20.25" customHeight="1" spans="19:19">
      <c r="S15750" s="218">
        <v>0</v>
      </c>
    </row>
    <row r="15751" customFormat="1" ht="20.25" customHeight="1" spans="19:19">
      <c r="S15751" s="218">
        <v>0</v>
      </c>
    </row>
    <row r="15752" customFormat="1" ht="20.25" customHeight="1" spans="19:19">
      <c r="S15752" s="218">
        <v>0</v>
      </c>
    </row>
    <row r="15753" customFormat="1" ht="20.25" customHeight="1" spans="19:19">
      <c r="S15753" s="218">
        <v>0</v>
      </c>
    </row>
    <row r="15754" customFormat="1" ht="20.25" customHeight="1" spans="19:19">
      <c r="S15754" s="218">
        <v>0</v>
      </c>
    </row>
    <row r="15755" customFormat="1" ht="20.25" customHeight="1" spans="19:19">
      <c r="S15755" s="218">
        <v>0</v>
      </c>
    </row>
    <row r="15756" customFormat="1" ht="20.25" customHeight="1" spans="19:19">
      <c r="S15756" s="218">
        <v>0</v>
      </c>
    </row>
    <row r="15757" customFormat="1" ht="20.25" customHeight="1" spans="19:19">
      <c r="S15757" s="218">
        <v>0</v>
      </c>
    </row>
    <row r="15758" customFormat="1" ht="20.25" customHeight="1" spans="19:19">
      <c r="S15758" s="218">
        <v>0</v>
      </c>
    </row>
    <row r="15759" customFormat="1" ht="20.25" customHeight="1" spans="19:19">
      <c r="S15759" s="218">
        <v>0</v>
      </c>
    </row>
    <row r="15760" customFormat="1" ht="20.25" customHeight="1" spans="19:19">
      <c r="S15760" s="218">
        <v>0</v>
      </c>
    </row>
    <row r="15761" customFormat="1" ht="20.25" customHeight="1" spans="19:19">
      <c r="S15761" s="218">
        <v>0</v>
      </c>
    </row>
    <row r="15762" customFormat="1" ht="20.25" customHeight="1" spans="19:19">
      <c r="S15762" s="218">
        <v>0</v>
      </c>
    </row>
    <row r="15763" customFormat="1" ht="20.25" customHeight="1" spans="19:19">
      <c r="S15763" s="218">
        <v>0</v>
      </c>
    </row>
    <row r="15764" customFormat="1" ht="20.25" customHeight="1" spans="19:19">
      <c r="S15764" s="218">
        <v>0</v>
      </c>
    </row>
    <row r="15765" customFormat="1" ht="20.25" customHeight="1" spans="19:19">
      <c r="S15765" s="218">
        <v>0</v>
      </c>
    </row>
    <row r="15766" customFormat="1" ht="20.25" customHeight="1" spans="19:19">
      <c r="S15766" s="218">
        <v>0</v>
      </c>
    </row>
    <row r="15767" customFormat="1" ht="20.25" customHeight="1" spans="19:19">
      <c r="S15767" s="218">
        <v>0</v>
      </c>
    </row>
    <row r="15768" customFormat="1" ht="20.25" customHeight="1" spans="19:19">
      <c r="S15768" s="218">
        <v>0</v>
      </c>
    </row>
    <row r="15769" customFormat="1" ht="20.25" customHeight="1" spans="19:19">
      <c r="S15769" s="218">
        <v>0</v>
      </c>
    </row>
    <row r="15770" customFormat="1" ht="20.25" customHeight="1" spans="19:19">
      <c r="S15770" s="218">
        <v>0</v>
      </c>
    </row>
    <row r="15771" customFormat="1" ht="20.25" customHeight="1" spans="19:19">
      <c r="S15771" s="218">
        <v>0</v>
      </c>
    </row>
    <row r="15772" customFormat="1" ht="20.25" customHeight="1" spans="19:19">
      <c r="S15772" s="218">
        <v>0</v>
      </c>
    </row>
    <row r="15773" customFormat="1" ht="20.25" customHeight="1" spans="19:19">
      <c r="S15773" s="218">
        <v>0</v>
      </c>
    </row>
    <row r="15774" customFormat="1" ht="20.25" customHeight="1" spans="19:19">
      <c r="S15774" s="218">
        <v>0</v>
      </c>
    </row>
    <row r="15775" customFormat="1" ht="20.25" customHeight="1" spans="19:19">
      <c r="S15775" s="218">
        <v>0</v>
      </c>
    </row>
    <row r="15776" customFormat="1" ht="20.25" customHeight="1" spans="19:19">
      <c r="S15776" s="218">
        <v>0</v>
      </c>
    </row>
    <row r="15777" customFormat="1" ht="20.25" customHeight="1" spans="19:19">
      <c r="S15777" s="218">
        <v>0</v>
      </c>
    </row>
    <row r="15778" customFormat="1" ht="20.25" customHeight="1" spans="19:19">
      <c r="S15778" s="218">
        <v>0</v>
      </c>
    </row>
    <row r="15779" customFormat="1" ht="20.25" customHeight="1" spans="19:19">
      <c r="S15779" s="218">
        <v>0</v>
      </c>
    </row>
    <row r="15780" customFormat="1" ht="20.25" customHeight="1" spans="19:19">
      <c r="S15780" s="218">
        <v>0</v>
      </c>
    </row>
    <row r="15781" customFormat="1" ht="20.25" customHeight="1" spans="19:19">
      <c r="S15781" s="218">
        <v>0</v>
      </c>
    </row>
    <row r="15782" customFormat="1" ht="20.25" customHeight="1" spans="19:19">
      <c r="S15782" s="218">
        <v>0</v>
      </c>
    </row>
    <row r="15783" customFormat="1" ht="20.25" customHeight="1" spans="19:19">
      <c r="S15783" s="218">
        <v>0</v>
      </c>
    </row>
    <row r="15784" customFormat="1" ht="20.25" customHeight="1" spans="19:19">
      <c r="S15784" s="218">
        <v>0</v>
      </c>
    </row>
    <row r="15785" customFormat="1" ht="20.25" customHeight="1" spans="19:19">
      <c r="S15785" s="218">
        <v>0</v>
      </c>
    </row>
    <row r="15786" customFormat="1" ht="20.25" customHeight="1" spans="19:19">
      <c r="S15786" s="218">
        <v>0</v>
      </c>
    </row>
    <row r="15787" customFormat="1" ht="20.25" customHeight="1" spans="19:19">
      <c r="S15787" s="218">
        <v>0</v>
      </c>
    </row>
    <row r="15788" customFormat="1" ht="20.25" customHeight="1" spans="19:19">
      <c r="S15788" s="218">
        <v>0</v>
      </c>
    </row>
    <row r="15789" customFormat="1" ht="20.25" customHeight="1" spans="19:19">
      <c r="S15789" s="218">
        <v>0</v>
      </c>
    </row>
    <row r="15790" customFormat="1" ht="20.25" customHeight="1" spans="19:19">
      <c r="S15790" s="218">
        <v>0</v>
      </c>
    </row>
    <row r="15791" customFormat="1" ht="20.25" customHeight="1" spans="19:19">
      <c r="S15791" s="218">
        <v>0</v>
      </c>
    </row>
    <row r="15792" customFormat="1" ht="20.25" customHeight="1" spans="19:19">
      <c r="S15792" s="218">
        <v>0</v>
      </c>
    </row>
    <row r="15793" customFormat="1" ht="20.25" customHeight="1" spans="19:19">
      <c r="S15793" s="218">
        <v>0</v>
      </c>
    </row>
    <row r="15794" customFormat="1" ht="20.25" customHeight="1" spans="19:19">
      <c r="S15794" s="218">
        <v>0</v>
      </c>
    </row>
    <row r="15795" customFormat="1" ht="20.25" customHeight="1" spans="19:19">
      <c r="S15795" s="218">
        <v>0</v>
      </c>
    </row>
    <row r="15796" customFormat="1" ht="20.25" customHeight="1" spans="19:19">
      <c r="S15796" s="218">
        <v>0</v>
      </c>
    </row>
    <row r="15797" customFormat="1" ht="20.25" customHeight="1" spans="19:19">
      <c r="S15797" s="218">
        <v>0</v>
      </c>
    </row>
    <row r="15798" customFormat="1" ht="20.25" customHeight="1" spans="19:19">
      <c r="S15798" s="218">
        <v>0</v>
      </c>
    </row>
    <row r="15799" customFormat="1" ht="20.25" customHeight="1" spans="19:19">
      <c r="S15799" s="218">
        <v>0</v>
      </c>
    </row>
    <row r="15800" customFormat="1" ht="20.25" customHeight="1" spans="19:19">
      <c r="S15800" s="218">
        <v>0</v>
      </c>
    </row>
    <row r="15801" customFormat="1" ht="20.25" customHeight="1" spans="19:19">
      <c r="S15801" s="218">
        <v>0</v>
      </c>
    </row>
    <row r="15802" customFormat="1" ht="20.25" customHeight="1" spans="19:19">
      <c r="S15802" s="218">
        <v>0</v>
      </c>
    </row>
    <row r="15803" customFormat="1" ht="20.25" customHeight="1" spans="19:19">
      <c r="S15803" s="218">
        <v>0</v>
      </c>
    </row>
    <row r="15804" customFormat="1" ht="20.25" customHeight="1" spans="19:19">
      <c r="S15804" s="218">
        <v>0</v>
      </c>
    </row>
    <row r="15805" customFormat="1" ht="20.25" customHeight="1" spans="19:19">
      <c r="S15805" s="218">
        <v>0</v>
      </c>
    </row>
    <row r="15806" customFormat="1" ht="20.25" customHeight="1" spans="19:19">
      <c r="S15806" s="218">
        <v>0</v>
      </c>
    </row>
    <row r="15807" customFormat="1" ht="20.25" customHeight="1" spans="19:19">
      <c r="S15807" s="218">
        <v>0</v>
      </c>
    </row>
    <row r="15808" customFormat="1" ht="20.25" customHeight="1" spans="19:19">
      <c r="S15808" s="218">
        <v>0</v>
      </c>
    </row>
    <row r="15809" customFormat="1" ht="20.25" customHeight="1" spans="19:19">
      <c r="S15809" s="218">
        <v>0</v>
      </c>
    </row>
    <row r="15810" customFormat="1" ht="20.25" customHeight="1" spans="19:19">
      <c r="S15810" s="218">
        <v>0</v>
      </c>
    </row>
    <row r="15811" customFormat="1" ht="20.25" customHeight="1" spans="19:19">
      <c r="S15811" s="218">
        <v>0</v>
      </c>
    </row>
    <row r="15812" customFormat="1" ht="20.25" customHeight="1" spans="19:19">
      <c r="S15812" s="218">
        <v>0</v>
      </c>
    </row>
    <row r="15813" customFormat="1" ht="20.25" customHeight="1" spans="19:19">
      <c r="S15813" s="218">
        <v>0</v>
      </c>
    </row>
    <row r="15814" customFormat="1" ht="20.25" customHeight="1" spans="19:19">
      <c r="S15814" s="218">
        <v>0</v>
      </c>
    </row>
    <row r="15815" customFormat="1" ht="20.25" customHeight="1" spans="19:19">
      <c r="S15815" s="218">
        <v>0</v>
      </c>
    </row>
    <row r="15816" customFormat="1" ht="20.25" customHeight="1" spans="19:19">
      <c r="S15816" s="218">
        <v>0</v>
      </c>
    </row>
    <row r="15817" customFormat="1" ht="20.25" customHeight="1" spans="19:19">
      <c r="S15817" s="218">
        <v>0</v>
      </c>
    </row>
    <row r="15818" customFormat="1" ht="20.25" customHeight="1" spans="19:19">
      <c r="S15818" s="218">
        <v>0</v>
      </c>
    </row>
    <row r="15819" customFormat="1" ht="20.25" customHeight="1" spans="19:19">
      <c r="S15819" s="218">
        <v>0</v>
      </c>
    </row>
    <row r="15820" customFormat="1" ht="20.25" customHeight="1" spans="19:19">
      <c r="S15820" s="218">
        <v>0</v>
      </c>
    </row>
    <row r="15821" customFormat="1" ht="20.25" customHeight="1" spans="19:19">
      <c r="S15821" s="218">
        <v>0</v>
      </c>
    </row>
    <row r="15822" customFormat="1" ht="20.25" customHeight="1" spans="19:19">
      <c r="S15822" s="218">
        <v>0</v>
      </c>
    </row>
    <row r="15823" customFormat="1" ht="20.25" customHeight="1" spans="19:19">
      <c r="S15823" s="218">
        <v>0</v>
      </c>
    </row>
    <row r="15824" customFormat="1" ht="20.25" customHeight="1" spans="19:19">
      <c r="S15824" s="218">
        <v>0</v>
      </c>
    </row>
    <row r="15825" customFormat="1" ht="20.25" customHeight="1" spans="19:19">
      <c r="S15825" s="218">
        <v>0</v>
      </c>
    </row>
    <row r="15826" customFormat="1" ht="20.25" customHeight="1" spans="19:19">
      <c r="S15826" s="218">
        <v>0</v>
      </c>
    </row>
    <row r="15827" customFormat="1" ht="20.25" customHeight="1" spans="19:19">
      <c r="S15827" s="218">
        <v>0</v>
      </c>
    </row>
    <row r="15828" customFormat="1" ht="20.25" customHeight="1" spans="19:19">
      <c r="S15828" s="218">
        <v>0</v>
      </c>
    </row>
    <row r="15829" customFormat="1" ht="20.25" customHeight="1" spans="19:19">
      <c r="S15829" s="218">
        <v>0</v>
      </c>
    </row>
    <row r="15830" customFormat="1" ht="20.25" customHeight="1" spans="19:19">
      <c r="S15830" s="218">
        <v>0</v>
      </c>
    </row>
    <row r="15831" customFormat="1" ht="20.25" customHeight="1" spans="19:19">
      <c r="S15831" s="218">
        <v>0</v>
      </c>
    </row>
    <row r="15832" customFormat="1" ht="20.25" customHeight="1" spans="19:19">
      <c r="S15832" s="218">
        <v>0</v>
      </c>
    </row>
    <row r="15833" customFormat="1" ht="20.25" customHeight="1" spans="19:19">
      <c r="S15833" s="218">
        <v>0</v>
      </c>
    </row>
    <row r="15834" customFormat="1" ht="20.25" customHeight="1" spans="19:19">
      <c r="S15834" s="218">
        <v>0</v>
      </c>
    </row>
    <row r="15835" customFormat="1" ht="20.25" customHeight="1" spans="19:19">
      <c r="S15835" s="218">
        <v>0</v>
      </c>
    </row>
    <row r="15836" customFormat="1" ht="20.25" customHeight="1" spans="19:19">
      <c r="S15836" s="218">
        <v>0</v>
      </c>
    </row>
    <row r="15837" customFormat="1" ht="20.25" customHeight="1" spans="19:19">
      <c r="S15837" s="218">
        <v>0</v>
      </c>
    </row>
    <row r="15838" customFormat="1" ht="20.25" customHeight="1" spans="19:19">
      <c r="S15838" s="218">
        <v>0</v>
      </c>
    </row>
    <row r="15839" customFormat="1" ht="20.25" customHeight="1" spans="19:19">
      <c r="S15839" s="218">
        <v>0</v>
      </c>
    </row>
    <row r="15840" customFormat="1" ht="20.25" customHeight="1" spans="19:19">
      <c r="S15840" s="218">
        <v>0</v>
      </c>
    </row>
    <row r="15841" customFormat="1" ht="20.25" customHeight="1" spans="19:19">
      <c r="S15841" s="218">
        <v>0</v>
      </c>
    </row>
    <row r="15842" customFormat="1" ht="20.25" customHeight="1" spans="19:19">
      <c r="S15842" s="218">
        <v>0</v>
      </c>
    </row>
    <row r="15843" customFormat="1" ht="20.25" customHeight="1" spans="19:19">
      <c r="S15843" s="218">
        <v>0</v>
      </c>
    </row>
    <row r="15844" customFormat="1" ht="20.25" customHeight="1" spans="19:19">
      <c r="S15844" s="218">
        <v>0</v>
      </c>
    </row>
    <row r="15845" customFormat="1" ht="20.25" customHeight="1" spans="19:19">
      <c r="S15845" s="218">
        <v>0</v>
      </c>
    </row>
    <row r="15846" customFormat="1" ht="20.25" customHeight="1" spans="19:19">
      <c r="S15846" s="218">
        <v>0</v>
      </c>
    </row>
    <row r="15847" customFormat="1" ht="20.25" customHeight="1" spans="19:19">
      <c r="S15847" s="218">
        <v>0</v>
      </c>
    </row>
    <row r="15848" customFormat="1" ht="20.25" customHeight="1" spans="19:19">
      <c r="S15848" s="218">
        <v>0</v>
      </c>
    </row>
    <row r="15849" customFormat="1" ht="20.25" customHeight="1" spans="19:19">
      <c r="S15849" s="218">
        <v>0</v>
      </c>
    </row>
    <row r="15850" customFormat="1" ht="20.25" customHeight="1" spans="19:19">
      <c r="S15850" s="218">
        <v>0</v>
      </c>
    </row>
    <row r="15851" customFormat="1" ht="20.25" customHeight="1" spans="19:19">
      <c r="S15851" s="218">
        <v>0</v>
      </c>
    </row>
    <row r="15852" customFormat="1" ht="20.25" customHeight="1" spans="19:19">
      <c r="S15852" s="218">
        <v>0</v>
      </c>
    </row>
    <row r="15853" customFormat="1" ht="20.25" customHeight="1" spans="19:19">
      <c r="S15853" s="218">
        <v>0</v>
      </c>
    </row>
    <row r="15854" customFormat="1" ht="20.25" customHeight="1" spans="19:19">
      <c r="S15854" s="218">
        <v>0</v>
      </c>
    </row>
    <row r="15855" customFormat="1" ht="20.25" customHeight="1" spans="19:19">
      <c r="S15855" s="218">
        <v>0</v>
      </c>
    </row>
    <row r="15856" customFormat="1" ht="20.25" customHeight="1" spans="19:19">
      <c r="S15856" s="218">
        <v>0</v>
      </c>
    </row>
    <row r="15857" customFormat="1" ht="20.25" customHeight="1" spans="19:19">
      <c r="S15857" s="218">
        <v>0</v>
      </c>
    </row>
    <row r="15858" customFormat="1" ht="20.25" customHeight="1" spans="19:19">
      <c r="S15858" s="218">
        <v>0</v>
      </c>
    </row>
    <row r="15859" customFormat="1" ht="20.25" customHeight="1" spans="19:19">
      <c r="S15859" s="218">
        <v>0</v>
      </c>
    </row>
    <row r="15860" customFormat="1" ht="20.25" customHeight="1" spans="19:19">
      <c r="S15860" s="218">
        <v>0</v>
      </c>
    </row>
    <row r="15861" customFormat="1" ht="20.25" customHeight="1" spans="19:19">
      <c r="S15861" s="218">
        <v>0</v>
      </c>
    </row>
    <row r="15862" customFormat="1" ht="20.25" customHeight="1" spans="19:19">
      <c r="S15862" s="218">
        <v>0</v>
      </c>
    </row>
    <row r="15863" customFormat="1" ht="20.25" customHeight="1" spans="19:19">
      <c r="S15863" s="218">
        <v>0</v>
      </c>
    </row>
    <row r="15864" customFormat="1" ht="20.25" customHeight="1" spans="19:19">
      <c r="S15864" s="218">
        <v>0</v>
      </c>
    </row>
    <row r="15865" customFormat="1" ht="20.25" customHeight="1" spans="19:19">
      <c r="S15865" s="218">
        <v>0</v>
      </c>
    </row>
    <row r="15866" customFormat="1" ht="20.25" customHeight="1" spans="19:19">
      <c r="S15866" s="218">
        <v>0</v>
      </c>
    </row>
    <row r="15867" customFormat="1" ht="20.25" customHeight="1" spans="19:19">
      <c r="S15867" s="218">
        <v>0</v>
      </c>
    </row>
    <row r="15868" customFormat="1" ht="20.25" customHeight="1" spans="19:19">
      <c r="S15868" s="218">
        <v>0</v>
      </c>
    </row>
    <row r="15869" customFormat="1" ht="20.25" customHeight="1" spans="19:19">
      <c r="S15869" s="218">
        <v>0</v>
      </c>
    </row>
    <row r="15870" customFormat="1" ht="20.25" customHeight="1" spans="19:19">
      <c r="S15870" s="218">
        <v>0</v>
      </c>
    </row>
    <row r="15871" customFormat="1" ht="20.25" customHeight="1" spans="19:19">
      <c r="S15871" s="218">
        <v>0</v>
      </c>
    </row>
    <row r="15872" customFormat="1" ht="20.25" customHeight="1" spans="19:19">
      <c r="S15872" s="218">
        <v>0</v>
      </c>
    </row>
    <row r="15873" customFormat="1" ht="20.25" customHeight="1" spans="19:19">
      <c r="S15873" s="218">
        <v>0</v>
      </c>
    </row>
    <row r="15874" customFormat="1" ht="20.25" customHeight="1" spans="19:19">
      <c r="S15874" s="218">
        <v>0</v>
      </c>
    </row>
    <row r="15875" customFormat="1" ht="20.25" customHeight="1" spans="19:19">
      <c r="S15875" s="218">
        <v>0</v>
      </c>
    </row>
    <row r="15876" customFormat="1" ht="20.25" customHeight="1" spans="19:19">
      <c r="S15876" s="218">
        <v>0</v>
      </c>
    </row>
    <row r="15877" customFormat="1" ht="20.25" customHeight="1" spans="19:19">
      <c r="S15877" s="218">
        <v>0</v>
      </c>
    </row>
    <row r="15878" customFormat="1" ht="20.25" customHeight="1" spans="19:19">
      <c r="S15878" s="218">
        <v>0</v>
      </c>
    </row>
    <row r="15879" customFormat="1" ht="20.25" customHeight="1" spans="19:19">
      <c r="S15879" s="218">
        <v>0</v>
      </c>
    </row>
    <row r="15880" customFormat="1" ht="20.25" customHeight="1" spans="19:19">
      <c r="S15880" s="218">
        <v>0</v>
      </c>
    </row>
    <row r="15881" customFormat="1" ht="20.25" customHeight="1" spans="19:19">
      <c r="S15881" s="218">
        <v>0</v>
      </c>
    </row>
    <row r="15882" customFormat="1" ht="20.25" customHeight="1" spans="19:19">
      <c r="S15882" s="218">
        <v>0</v>
      </c>
    </row>
    <row r="15883" customFormat="1" ht="20.25" customHeight="1" spans="19:19">
      <c r="S15883" s="218">
        <v>0</v>
      </c>
    </row>
    <row r="15884" customFormat="1" ht="20.25" customHeight="1" spans="19:19">
      <c r="S15884" s="218">
        <v>0</v>
      </c>
    </row>
    <row r="15885" customFormat="1" ht="20.25" customHeight="1" spans="19:19">
      <c r="S15885" s="218">
        <v>0</v>
      </c>
    </row>
    <row r="15886" customFormat="1" ht="20.25" customHeight="1" spans="19:19">
      <c r="S15886" s="218">
        <v>0</v>
      </c>
    </row>
    <row r="15887" customFormat="1" ht="20.25" customHeight="1" spans="19:19">
      <c r="S15887" s="218">
        <v>0</v>
      </c>
    </row>
    <row r="15888" customFormat="1" ht="20.25" customHeight="1" spans="19:19">
      <c r="S15888" s="218">
        <v>0</v>
      </c>
    </row>
    <row r="15889" customFormat="1" ht="20.25" customHeight="1" spans="19:19">
      <c r="S15889" s="218">
        <v>0</v>
      </c>
    </row>
    <row r="15890" customFormat="1" ht="20.25" customHeight="1" spans="19:19">
      <c r="S15890" s="218">
        <v>0</v>
      </c>
    </row>
    <row r="15891" customFormat="1" ht="20.25" customHeight="1" spans="19:19">
      <c r="S15891" s="218">
        <v>0</v>
      </c>
    </row>
    <row r="15892" customFormat="1" ht="20.25" customHeight="1" spans="19:19">
      <c r="S15892" s="218">
        <v>0</v>
      </c>
    </row>
    <row r="15893" customFormat="1" ht="20.25" customHeight="1" spans="19:19">
      <c r="S15893" s="218">
        <v>0</v>
      </c>
    </row>
    <row r="15894" customFormat="1" ht="20.25" customHeight="1" spans="19:19">
      <c r="S15894" s="218">
        <v>0</v>
      </c>
    </row>
    <row r="15895" customFormat="1" ht="20.25" customHeight="1" spans="19:19">
      <c r="S15895" s="218">
        <v>0</v>
      </c>
    </row>
    <row r="15896" customFormat="1" ht="20.25" customHeight="1" spans="19:19">
      <c r="S15896" s="218">
        <v>0</v>
      </c>
    </row>
    <row r="15897" customFormat="1" ht="20.25" customHeight="1" spans="19:19">
      <c r="S15897" s="218">
        <v>0</v>
      </c>
    </row>
    <row r="15898" customFormat="1" ht="20.25" customHeight="1" spans="19:19">
      <c r="S15898" s="218">
        <v>0</v>
      </c>
    </row>
    <row r="15899" customFormat="1" ht="20.25" customHeight="1" spans="19:19">
      <c r="S15899" s="218">
        <v>0</v>
      </c>
    </row>
    <row r="15900" customFormat="1" ht="20.25" customHeight="1" spans="19:19">
      <c r="S15900" s="218">
        <v>0</v>
      </c>
    </row>
    <row r="15901" customFormat="1" ht="20.25" customHeight="1" spans="19:19">
      <c r="S15901" s="218">
        <v>0</v>
      </c>
    </row>
    <row r="15902" customFormat="1" ht="20.25" customHeight="1" spans="19:19">
      <c r="S15902" s="218">
        <v>0</v>
      </c>
    </row>
    <row r="15903" customFormat="1" ht="20.25" customHeight="1" spans="19:19">
      <c r="S15903" s="218">
        <v>0</v>
      </c>
    </row>
    <row r="15904" customFormat="1" ht="20.25" customHeight="1" spans="19:19">
      <c r="S15904" s="218">
        <v>0</v>
      </c>
    </row>
    <row r="15905" customFormat="1" ht="20.25" customHeight="1" spans="19:19">
      <c r="S15905" s="218">
        <v>0</v>
      </c>
    </row>
    <row r="15906" customFormat="1" ht="20.25" customHeight="1" spans="19:19">
      <c r="S15906" s="218">
        <v>0</v>
      </c>
    </row>
    <row r="15907" customFormat="1" ht="20.25" customHeight="1" spans="19:19">
      <c r="S15907" s="218">
        <v>0</v>
      </c>
    </row>
    <row r="15908" customFormat="1" ht="20.25" customHeight="1" spans="19:19">
      <c r="S15908" s="218">
        <v>0</v>
      </c>
    </row>
    <row r="15909" customFormat="1" ht="20.25" customHeight="1" spans="19:19">
      <c r="S15909" s="218">
        <v>0</v>
      </c>
    </row>
    <row r="15910" customFormat="1" ht="20.25" customHeight="1" spans="19:19">
      <c r="S15910" s="218">
        <v>0</v>
      </c>
    </row>
    <row r="15911" customFormat="1" ht="20.25" customHeight="1" spans="19:19">
      <c r="S15911" s="218">
        <v>0</v>
      </c>
    </row>
    <row r="15912" customFormat="1" ht="20.25" customHeight="1" spans="19:19">
      <c r="S15912" s="218">
        <v>0</v>
      </c>
    </row>
    <row r="15913" customFormat="1" ht="20.25" customHeight="1" spans="19:19">
      <c r="S15913" s="218">
        <v>0</v>
      </c>
    </row>
    <row r="15914" customFormat="1" ht="20.25" customHeight="1" spans="19:19">
      <c r="S15914" s="218">
        <v>0</v>
      </c>
    </row>
    <row r="15915" customFormat="1" ht="20.25" customHeight="1" spans="19:19">
      <c r="S15915" s="218">
        <v>0</v>
      </c>
    </row>
    <row r="15916" customFormat="1" ht="20.25" customHeight="1" spans="19:19">
      <c r="S15916" s="218">
        <v>0</v>
      </c>
    </row>
    <row r="15917" customFormat="1" ht="20.25" customHeight="1" spans="19:19">
      <c r="S15917" s="218">
        <v>0</v>
      </c>
    </row>
    <row r="15918" customFormat="1" ht="20.25" customHeight="1" spans="19:19">
      <c r="S15918" s="218">
        <v>0</v>
      </c>
    </row>
    <row r="15919" customFormat="1" ht="20.25" customHeight="1" spans="19:19">
      <c r="S15919" s="218">
        <v>0</v>
      </c>
    </row>
    <row r="15920" customFormat="1" ht="20.25" customHeight="1" spans="19:19">
      <c r="S15920" s="218">
        <v>0</v>
      </c>
    </row>
    <row r="15921" customFormat="1" ht="20.25" customHeight="1" spans="19:19">
      <c r="S15921" s="218">
        <v>0</v>
      </c>
    </row>
    <row r="15922" customFormat="1" ht="20.25" customHeight="1" spans="19:19">
      <c r="S15922" s="218">
        <v>0</v>
      </c>
    </row>
    <row r="15923" customFormat="1" ht="20.25" customHeight="1" spans="19:19">
      <c r="S15923" s="218">
        <v>0</v>
      </c>
    </row>
    <row r="15924" customFormat="1" ht="20.25" customHeight="1" spans="19:19">
      <c r="S15924" s="218">
        <v>0</v>
      </c>
    </row>
    <row r="15925" customFormat="1" ht="20.25" customHeight="1" spans="19:19">
      <c r="S15925" s="218">
        <v>0</v>
      </c>
    </row>
    <row r="15926" customFormat="1" ht="20.25" customHeight="1" spans="19:19">
      <c r="S15926" s="218">
        <v>0</v>
      </c>
    </row>
    <row r="15927" customFormat="1" ht="20.25" customHeight="1" spans="19:19">
      <c r="S15927" s="218">
        <v>0</v>
      </c>
    </row>
    <row r="15928" customFormat="1" ht="20.25" customHeight="1" spans="19:19">
      <c r="S15928" s="218">
        <v>0</v>
      </c>
    </row>
    <row r="15929" customFormat="1" ht="20.25" customHeight="1" spans="19:19">
      <c r="S15929" s="218">
        <v>0</v>
      </c>
    </row>
    <row r="15930" customFormat="1" ht="20.25" customHeight="1" spans="19:19">
      <c r="S15930" s="218">
        <v>0</v>
      </c>
    </row>
    <row r="15931" customFormat="1" ht="20.25" customHeight="1" spans="19:19">
      <c r="S15931" s="218">
        <v>0</v>
      </c>
    </row>
    <row r="15932" customFormat="1" ht="20.25" customHeight="1" spans="19:19">
      <c r="S15932" s="218">
        <v>0</v>
      </c>
    </row>
    <row r="15933" customFormat="1" ht="20.25" customHeight="1" spans="19:19">
      <c r="S15933" s="218">
        <v>0</v>
      </c>
    </row>
    <row r="15934" customFormat="1" ht="20.25" customHeight="1" spans="19:19">
      <c r="S15934" s="218">
        <v>0</v>
      </c>
    </row>
    <row r="15935" customFormat="1" ht="20.25" customHeight="1" spans="19:19">
      <c r="S15935" s="218">
        <v>0</v>
      </c>
    </row>
    <row r="15936" customFormat="1" ht="20.25" customHeight="1" spans="19:19">
      <c r="S15936" s="218">
        <v>0</v>
      </c>
    </row>
    <row r="15937" customFormat="1" ht="20.25" customHeight="1" spans="19:19">
      <c r="S15937" s="218">
        <v>0</v>
      </c>
    </row>
    <row r="15938" customFormat="1" ht="20.25" customHeight="1" spans="19:19">
      <c r="S15938" s="218">
        <v>0</v>
      </c>
    </row>
    <row r="15939" customFormat="1" ht="20.25" customHeight="1" spans="19:19">
      <c r="S15939" s="218">
        <v>0</v>
      </c>
    </row>
    <row r="15940" customFormat="1" ht="20.25" customHeight="1" spans="19:19">
      <c r="S15940" s="218">
        <v>0</v>
      </c>
    </row>
    <row r="15941" customFormat="1" ht="20.25" customHeight="1" spans="19:19">
      <c r="S15941" s="218">
        <v>0</v>
      </c>
    </row>
    <row r="15942" customFormat="1" ht="20.25" customHeight="1" spans="19:19">
      <c r="S15942" s="218">
        <v>0</v>
      </c>
    </row>
    <row r="15943" customFormat="1" ht="20.25" customHeight="1" spans="19:19">
      <c r="S15943" s="218">
        <v>0</v>
      </c>
    </row>
    <row r="15944" customFormat="1" ht="20.25" customHeight="1" spans="19:19">
      <c r="S15944" s="218">
        <v>0</v>
      </c>
    </row>
    <row r="15945" customFormat="1" ht="20.25" customHeight="1" spans="19:19">
      <c r="S15945" s="218">
        <v>0</v>
      </c>
    </row>
    <row r="15946" customFormat="1" ht="20.25" customHeight="1" spans="19:19">
      <c r="S15946" s="218">
        <v>0</v>
      </c>
    </row>
    <row r="15947" customFormat="1" ht="20.25" customHeight="1" spans="19:19">
      <c r="S15947" s="218">
        <v>0</v>
      </c>
    </row>
    <row r="15948" customFormat="1" ht="20.25" customHeight="1" spans="19:19">
      <c r="S15948" s="218">
        <v>0</v>
      </c>
    </row>
    <row r="15949" customFormat="1" ht="20.25" customHeight="1" spans="19:19">
      <c r="S15949" s="218">
        <v>0</v>
      </c>
    </row>
    <row r="15950" customFormat="1" ht="20.25" customHeight="1" spans="19:19">
      <c r="S15950" s="218">
        <v>0</v>
      </c>
    </row>
    <row r="15951" customFormat="1" ht="20.25" customHeight="1" spans="19:19">
      <c r="S15951" s="218">
        <v>0</v>
      </c>
    </row>
    <row r="15952" customFormat="1" ht="20.25" customHeight="1" spans="19:19">
      <c r="S15952" s="218">
        <v>0</v>
      </c>
    </row>
    <row r="15953" customFormat="1" ht="20.25" customHeight="1" spans="19:19">
      <c r="S15953" s="218">
        <v>0</v>
      </c>
    </row>
    <row r="15954" customFormat="1" ht="20.25" customHeight="1" spans="19:19">
      <c r="S15954" s="218">
        <v>0</v>
      </c>
    </row>
    <row r="15955" customFormat="1" ht="20.25" customHeight="1" spans="19:19">
      <c r="S15955" s="218">
        <v>0</v>
      </c>
    </row>
    <row r="15956" customFormat="1" ht="20.25" customHeight="1" spans="19:19">
      <c r="S15956" s="218">
        <v>0</v>
      </c>
    </row>
    <row r="15957" customFormat="1" ht="20.25" customHeight="1" spans="19:19">
      <c r="S15957" s="218">
        <v>0</v>
      </c>
    </row>
    <row r="15958" customFormat="1" ht="20.25" customHeight="1" spans="19:19">
      <c r="S15958" s="218">
        <v>0</v>
      </c>
    </row>
    <row r="15959" customFormat="1" ht="20.25" customHeight="1" spans="19:19">
      <c r="S15959" s="218">
        <v>0</v>
      </c>
    </row>
    <row r="15960" customFormat="1" ht="20.25" customHeight="1" spans="19:19">
      <c r="S15960" s="218">
        <v>0</v>
      </c>
    </row>
    <row r="15961" customFormat="1" ht="20.25" customHeight="1" spans="19:19">
      <c r="S15961" s="218">
        <v>0</v>
      </c>
    </row>
    <row r="15962" customFormat="1" ht="20.25" customHeight="1" spans="19:19">
      <c r="S15962" s="218">
        <v>0</v>
      </c>
    </row>
    <row r="15963" customFormat="1" ht="20.25" customHeight="1" spans="19:19">
      <c r="S15963" s="218">
        <v>0</v>
      </c>
    </row>
    <row r="15964" customFormat="1" ht="20.25" customHeight="1" spans="19:19">
      <c r="S15964" s="218">
        <v>0</v>
      </c>
    </row>
    <row r="15965" customFormat="1" ht="20.25" customHeight="1" spans="19:19">
      <c r="S15965" s="218">
        <v>0</v>
      </c>
    </row>
    <row r="15966" customFormat="1" ht="20.25" customHeight="1" spans="19:19">
      <c r="S15966" s="218">
        <v>0</v>
      </c>
    </row>
    <row r="15967" customFormat="1" ht="20.25" customHeight="1" spans="19:19">
      <c r="S15967" s="218">
        <v>0</v>
      </c>
    </row>
    <row r="15968" customFormat="1" ht="20.25" customHeight="1" spans="19:19">
      <c r="S15968" s="218">
        <v>0</v>
      </c>
    </row>
    <row r="15969" customFormat="1" ht="20.25" customHeight="1" spans="19:19">
      <c r="S15969" s="218">
        <v>0</v>
      </c>
    </row>
    <row r="15970" customFormat="1" ht="20.25" customHeight="1" spans="19:19">
      <c r="S15970" s="218">
        <v>0</v>
      </c>
    </row>
    <row r="15971" customFormat="1" ht="20.25" customHeight="1" spans="19:19">
      <c r="S15971" s="218">
        <v>0</v>
      </c>
    </row>
    <row r="15972" customFormat="1" ht="20.25" customHeight="1" spans="19:19">
      <c r="S15972" s="218">
        <v>0</v>
      </c>
    </row>
    <row r="15973" customFormat="1" ht="20.25" customHeight="1" spans="19:19">
      <c r="S15973" s="218">
        <v>0</v>
      </c>
    </row>
    <row r="15974" customFormat="1" ht="20.25" customHeight="1" spans="19:19">
      <c r="S15974" s="218">
        <v>0</v>
      </c>
    </row>
    <row r="15975" customFormat="1" ht="20.25" customHeight="1" spans="19:19">
      <c r="S15975" s="218">
        <v>0</v>
      </c>
    </row>
    <row r="15976" customFormat="1" ht="20.25" customHeight="1" spans="19:19">
      <c r="S15976" s="218">
        <v>0</v>
      </c>
    </row>
    <row r="15977" customFormat="1" ht="20.25" customHeight="1" spans="19:19">
      <c r="S15977" s="218">
        <v>0</v>
      </c>
    </row>
    <row r="15978" customFormat="1" ht="20.25" customHeight="1" spans="19:19">
      <c r="S15978" s="218">
        <v>0</v>
      </c>
    </row>
    <row r="15979" customFormat="1" ht="20.25" customHeight="1" spans="19:19">
      <c r="S15979" s="218">
        <v>0</v>
      </c>
    </row>
    <row r="15980" customFormat="1" ht="20.25" customHeight="1" spans="19:19">
      <c r="S15980" s="218">
        <v>0</v>
      </c>
    </row>
    <row r="15981" customFormat="1" ht="20.25" customHeight="1" spans="19:19">
      <c r="S15981" s="218">
        <v>0</v>
      </c>
    </row>
    <row r="15982" customFormat="1" ht="20.25" customHeight="1" spans="19:19">
      <c r="S15982" s="218">
        <v>0</v>
      </c>
    </row>
    <row r="15983" customFormat="1" ht="20.25" customHeight="1" spans="19:19">
      <c r="S15983" s="218">
        <v>0</v>
      </c>
    </row>
    <row r="15984" customFormat="1" ht="20.25" customHeight="1" spans="19:19">
      <c r="S15984" s="218">
        <v>0</v>
      </c>
    </row>
    <row r="15985" customFormat="1" ht="20.25" customHeight="1" spans="19:19">
      <c r="S15985" s="218">
        <v>0</v>
      </c>
    </row>
    <row r="15986" customFormat="1" ht="20.25" customHeight="1" spans="19:19">
      <c r="S15986" s="218">
        <v>0</v>
      </c>
    </row>
    <row r="15987" customFormat="1" ht="20.25" customHeight="1" spans="19:19">
      <c r="S15987" s="218">
        <v>0</v>
      </c>
    </row>
    <row r="15988" customFormat="1" ht="20.25" customHeight="1" spans="19:19">
      <c r="S15988" s="218">
        <v>0</v>
      </c>
    </row>
    <row r="15989" customFormat="1" ht="20.25" customHeight="1" spans="19:19">
      <c r="S15989" s="218">
        <v>0</v>
      </c>
    </row>
    <row r="15990" customFormat="1" ht="20.25" customHeight="1" spans="19:19">
      <c r="S15990" s="218">
        <v>0</v>
      </c>
    </row>
    <row r="15991" customFormat="1" ht="20.25" customHeight="1" spans="19:19">
      <c r="S15991" s="218">
        <v>0</v>
      </c>
    </row>
    <row r="15992" customFormat="1" ht="20.25" customHeight="1" spans="19:19">
      <c r="S15992" s="218">
        <v>0</v>
      </c>
    </row>
    <row r="15993" customFormat="1" ht="20.25" customHeight="1" spans="19:19">
      <c r="S15993" s="218">
        <v>0</v>
      </c>
    </row>
    <row r="15994" customFormat="1" ht="20.25" customHeight="1" spans="19:19">
      <c r="S15994" s="218">
        <v>0</v>
      </c>
    </row>
    <row r="15995" customFormat="1" ht="20.25" customHeight="1" spans="19:19">
      <c r="S15995" s="218">
        <v>0</v>
      </c>
    </row>
    <row r="15996" customFormat="1" ht="20.25" customHeight="1" spans="19:19">
      <c r="S15996" s="218">
        <v>0</v>
      </c>
    </row>
    <row r="15997" customFormat="1" ht="20.25" customHeight="1" spans="19:19">
      <c r="S15997" s="218">
        <v>0</v>
      </c>
    </row>
    <row r="15998" customFormat="1" ht="20.25" customHeight="1" spans="19:19">
      <c r="S15998" s="218">
        <v>0</v>
      </c>
    </row>
    <row r="15999" customFormat="1" ht="20.25" customHeight="1" spans="19:19">
      <c r="S15999" s="218">
        <v>0</v>
      </c>
    </row>
    <row r="16000" customFormat="1" ht="20.25" customHeight="1" spans="19:19">
      <c r="S16000" s="218">
        <v>0</v>
      </c>
    </row>
    <row r="16001" customFormat="1" ht="20.25" customHeight="1" spans="19:19">
      <c r="S16001" s="218">
        <v>0</v>
      </c>
    </row>
    <row r="16002" customFormat="1" ht="20.25" customHeight="1" spans="19:19">
      <c r="S16002" s="218">
        <v>0</v>
      </c>
    </row>
    <row r="16003" customFormat="1" ht="20.25" customHeight="1" spans="19:19">
      <c r="S16003" s="218">
        <v>0</v>
      </c>
    </row>
    <row r="16004" customFormat="1" ht="20.25" customHeight="1" spans="19:19">
      <c r="S16004" s="218">
        <v>0</v>
      </c>
    </row>
    <row r="16005" customFormat="1" ht="20.25" customHeight="1" spans="19:19">
      <c r="S16005" s="218">
        <v>0</v>
      </c>
    </row>
    <row r="16006" customFormat="1" ht="20.25" customHeight="1" spans="19:19">
      <c r="S16006" s="218">
        <v>0</v>
      </c>
    </row>
    <row r="16007" customFormat="1" ht="20.25" customHeight="1" spans="19:19">
      <c r="S16007" s="218">
        <v>0</v>
      </c>
    </row>
    <row r="16008" customFormat="1" ht="20.25" customHeight="1" spans="19:19">
      <c r="S16008" s="218">
        <v>0</v>
      </c>
    </row>
    <row r="16009" customFormat="1" ht="20.25" customHeight="1" spans="19:19">
      <c r="S16009" s="218">
        <v>0</v>
      </c>
    </row>
    <row r="16010" customFormat="1" ht="20.25" customHeight="1" spans="19:19">
      <c r="S16010" s="218">
        <v>0</v>
      </c>
    </row>
    <row r="16011" customFormat="1" ht="20.25" customHeight="1" spans="19:19">
      <c r="S16011" s="218">
        <v>0</v>
      </c>
    </row>
    <row r="16012" customFormat="1" ht="20.25" customHeight="1" spans="19:19">
      <c r="S16012" s="218">
        <v>0</v>
      </c>
    </row>
    <row r="16013" customFormat="1" ht="20.25" customHeight="1" spans="19:19">
      <c r="S16013" s="218">
        <v>0</v>
      </c>
    </row>
    <row r="16014" customFormat="1" ht="20.25" customHeight="1" spans="19:19">
      <c r="S16014" s="218">
        <v>0</v>
      </c>
    </row>
    <row r="16015" customFormat="1" ht="20.25" customHeight="1" spans="19:19">
      <c r="S16015" s="218">
        <v>0</v>
      </c>
    </row>
    <row r="16016" customFormat="1" ht="20.25" customHeight="1" spans="19:19">
      <c r="S16016" s="218">
        <v>0</v>
      </c>
    </row>
    <row r="16017" customFormat="1" ht="20.25" customHeight="1" spans="19:19">
      <c r="S16017" s="218">
        <v>0</v>
      </c>
    </row>
    <row r="16018" customFormat="1" ht="20.25" customHeight="1" spans="19:19">
      <c r="S16018" s="218">
        <v>0</v>
      </c>
    </row>
    <row r="16019" customFormat="1" ht="20.25" customHeight="1" spans="19:19">
      <c r="S16019" s="218">
        <v>0</v>
      </c>
    </row>
    <row r="16020" customFormat="1" ht="20.25" customHeight="1" spans="19:19">
      <c r="S16020" s="218">
        <v>0</v>
      </c>
    </row>
    <row r="16021" customFormat="1" ht="20.25" customHeight="1" spans="19:19">
      <c r="S16021" s="218">
        <v>0</v>
      </c>
    </row>
    <row r="16022" customFormat="1" ht="20.25" customHeight="1" spans="19:19">
      <c r="S16022" s="218">
        <v>0</v>
      </c>
    </row>
    <row r="16023" customFormat="1" ht="20.25" customHeight="1" spans="19:19">
      <c r="S16023" s="218">
        <v>0</v>
      </c>
    </row>
    <row r="16024" customFormat="1" ht="20.25" customHeight="1" spans="19:19">
      <c r="S16024" s="218">
        <v>0</v>
      </c>
    </row>
    <row r="16025" customFormat="1" ht="20.25" customHeight="1" spans="19:19">
      <c r="S16025" s="218">
        <v>0</v>
      </c>
    </row>
    <row r="16026" customFormat="1" ht="20.25" customHeight="1" spans="19:19">
      <c r="S16026" s="218">
        <v>0</v>
      </c>
    </row>
    <row r="16027" customFormat="1" ht="20.25" customHeight="1" spans="19:19">
      <c r="S16027" s="218">
        <v>0</v>
      </c>
    </row>
    <row r="16028" customFormat="1" ht="20.25" customHeight="1" spans="19:19">
      <c r="S16028" s="218">
        <v>0</v>
      </c>
    </row>
    <row r="16029" customFormat="1" ht="20.25" customHeight="1" spans="19:19">
      <c r="S16029" s="218">
        <v>0</v>
      </c>
    </row>
    <row r="16030" customFormat="1" ht="20.25" customHeight="1" spans="19:19">
      <c r="S16030" s="218">
        <v>0</v>
      </c>
    </row>
    <row r="16031" customFormat="1" ht="20.25" customHeight="1" spans="19:19">
      <c r="S16031" s="218">
        <v>0</v>
      </c>
    </row>
    <row r="16032" customFormat="1" ht="20.25" customHeight="1" spans="19:19">
      <c r="S16032" s="218">
        <v>0</v>
      </c>
    </row>
    <row r="16033" customFormat="1" ht="20.25" customHeight="1" spans="19:19">
      <c r="S16033" s="218">
        <v>0</v>
      </c>
    </row>
    <row r="16034" customFormat="1" ht="20.25" customHeight="1" spans="19:19">
      <c r="S16034" s="218">
        <v>0</v>
      </c>
    </row>
    <row r="16035" customFormat="1" ht="20.25" customHeight="1" spans="19:19">
      <c r="S16035" s="218">
        <v>0</v>
      </c>
    </row>
    <row r="16036" customFormat="1" ht="20.25" customHeight="1" spans="19:19">
      <c r="S16036" s="218">
        <v>0</v>
      </c>
    </row>
    <row r="16037" customFormat="1" ht="20.25" customHeight="1" spans="19:19">
      <c r="S16037" s="218">
        <v>0</v>
      </c>
    </row>
    <row r="16038" customFormat="1" ht="20.25" customHeight="1" spans="19:19">
      <c r="S16038" s="218">
        <v>0</v>
      </c>
    </row>
    <row r="16039" customFormat="1" ht="20.25" customHeight="1" spans="19:19">
      <c r="S16039" s="218">
        <v>0</v>
      </c>
    </row>
    <row r="16040" customFormat="1" ht="20.25" customHeight="1" spans="19:19">
      <c r="S16040" s="218">
        <v>0</v>
      </c>
    </row>
    <row r="16041" customFormat="1" ht="20.25" customHeight="1" spans="19:19">
      <c r="S16041" s="218">
        <v>0</v>
      </c>
    </row>
    <row r="16042" customFormat="1" ht="20.25" customHeight="1" spans="19:19">
      <c r="S16042" s="218">
        <v>0</v>
      </c>
    </row>
    <row r="16043" customFormat="1" ht="20.25" customHeight="1" spans="19:19">
      <c r="S16043" s="218">
        <v>0</v>
      </c>
    </row>
    <row r="16044" customFormat="1" ht="20.25" customHeight="1" spans="19:19">
      <c r="S16044" s="218">
        <v>0</v>
      </c>
    </row>
    <row r="16045" customFormat="1" ht="20.25" customHeight="1" spans="19:19">
      <c r="S16045" s="218">
        <v>0</v>
      </c>
    </row>
    <row r="16046" customFormat="1" ht="20.25" customHeight="1" spans="19:19">
      <c r="S16046" s="218">
        <v>0</v>
      </c>
    </row>
    <row r="16047" customFormat="1" ht="20.25" customHeight="1" spans="19:19">
      <c r="S16047" s="218">
        <v>0</v>
      </c>
    </row>
    <row r="16048" customFormat="1" ht="20.25" customHeight="1" spans="19:19">
      <c r="S16048" s="218">
        <v>0</v>
      </c>
    </row>
    <row r="16049" customFormat="1" ht="20.25" customHeight="1" spans="19:19">
      <c r="S16049" s="218">
        <v>0</v>
      </c>
    </row>
    <row r="16050" customFormat="1" ht="20.25" customHeight="1" spans="19:19">
      <c r="S16050" s="218">
        <v>0</v>
      </c>
    </row>
    <row r="16051" customFormat="1" ht="20.25" customHeight="1" spans="19:19">
      <c r="S16051" s="218">
        <v>0</v>
      </c>
    </row>
    <row r="16052" customFormat="1" ht="20.25" customHeight="1" spans="19:19">
      <c r="S16052" s="218">
        <v>0</v>
      </c>
    </row>
    <row r="16053" customFormat="1" ht="20.25" customHeight="1" spans="19:19">
      <c r="S16053" s="218">
        <v>0</v>
      </c>
    </row>
    <row r="16054" customFormat="1" ht="20.25" customHeight="1" spans="19:19">
      <c r="S16054" s="218">
        <v>0</v>
      </c>
    </row>
    <row r="16055" customFormat="1" ht="20.25" customHeight="1" spans="19:19">
      <c r="S16055" s="218">
        <v>0</v>
      </c>
    </row>
    <row r="16056" customFormat="1" ht="20.25" customHeight="1" spans="19:19">
      <c r="S16056" s="218">
        <v>0</v>
      </c>
    </row>
    <row r="16057" customFormat="1" ht="20.25" customHeight="1" spans="19:19">
      <c r="S16057" s="218">
        <v>0</v>
      </c>
    </row>
    <row r="16058" customFormat="1" ht="20.25" customHeight="1" spans="19:19">
      <c r="S16058" s="218">
        <v>0</v>
      </c>
    </row>
    <row r="16059" customFormat="1" ht="20.25" customHeight="1" spans="19:19">
      <c r="S16059" s="218">
        <v>0</v>
      </c>
    </row>
    <row r="16060" customFormat="1" ht="20.25" customHeight="1" spans="19:19">
      <c r="S16060" s="218">
        <v>0</v>
      </c>
    </row>
    <row r="16061" customFormat="1" ht="20.25" customHeight="1" spans="19:19">
      <c r="S16061" s="218">
        <v>0</v>
      </c>
    </row>
    <row r="16062" customFormat="1" ht="20.25" customHeight="1" spans="19:19">
      <c r="S16062" s="218">
        <v>0</v>
      </c>
    </row>
    <row r="16063" customFormat="1" ht="20.25" customHeight="1" spans="19:19">
      <c r="S16063" s="218">
        <v>0</v>
      </c>
    </row>
    <row r="16064" customFormat="1" ht="20.25" customHeight="1" spans="19:19">
      <c r="S16064" s="218">
        <v>0</v>
      </c>
    </row>
    <row r="16065" customFormat="1" ht="20.25" customHeight="1" spans="19:19">
      <c r="S16065" s="218">
        <v>0</v>
      </c>
    </row>
    <row r="16066" customFormat="1" ht="20.25" customHeight="1" spans="19:19">
      <c r="S16066" s="218">
        <v>0</v>
      </c>
    </row>
    <row r="16067" customFormat="1" ht="20.25" customHeight="1" spans="19:19">
      <c r="S16067" s="218">
        <v>0</v>
      </c>
    </row>
    <row r="16068" customFormat="1" ht="20.25" customHeight="1" spans="19:19">
      <c r="S16068" s="218">
        <v>0</v>
      </c>
    </row>
    <row r="16069" customFormat="1" ht="20.25" customHeight="1" spans="19:19">
      <c r="S16069" s="218">
        <v>0</v>
      </c>
    </row>
    <row r="16070" customFormat="1" ht="20.25" customHeight="1" spans="19:19">
      <c r="S16070" s="218">
        <v>0</v>
      </c>
    </row>
    <row r="16071" customFormat="1" ht="20.25" customHeight="1" spans="19:19">
      <c r="S16071" s="218">
        <v>0</v>
      </c>
    </row>
    <row r="16072" customFormat="1" ht="20.25" customHeight="1" spans="19:19">
      <c r="S16072" s="218">
        <v>0</v>
      </c>
    </row>
    <row r="16073" customFormat="1" ht="20.25" customHeight="1" spans="19:19">
      <c r="S16073" s="218">
        <v>0</v>
      </c>
    </row>
    <row r="16074" customFormat="1" ht="20.25" customHeight="1" spans="19:19">
      <c r="S16074" s="218">
        <v>0</v>
      </c>
    </row>
    <row r="16075" customFormat="1" ht="20.25" customHeight="1" spans="19:19">
      <c r="S16075" s="218">
        <v>0</v>
      </c>
    </row>
    <row r="16076" customFormat="1" ht="20.25" customHeight="1" spans="19:19">
      <c r="S16076" s="218">
        <v>0</v>
      </c>
    </row>
    <row r="16077" customFormat="1" ht="20.25" customHeight="1" spans="19:19">
      <c r="S16077" s="218">
        <v>0</v>
      </c>
    </row>
    <row r="16078" customFormat="1" ht="20.25" customHeight="1" spans="19:19">
      <c r="S16078" s="218">
        <v>0</v>
      </c>
    </row>
    <row r="16079" customFormat="1" ht="20.25" customHeight="1" spans="19:19">
      <c r="S16079" s="218">
        <v>0</v>
      </c>
    </row>
    <row r="16080" customFormat="1" ht="20.25" customHeight="1" spans="19:19">
      <c r="S16080" s="218">
        <v>0</v>
      </c>
    </row>
    <row r="16081" customFormat="1" ht="20.25" customHeight="1" spans="19:19">
      <c r="S16081" s="218">
        <v>0</v>
      </c>
    </row>
    <row r="16082" customFormat="1" ht="20.25" customHeight="1" spans="19:19">
      <c r="S16082" s="218">
        <v>0</v>
      </c>
    </row>
    <row r="16083" customFormat="1" ht="20.25" customHeight="1" spans="19:19">
      <c r="S16083" s="218">
        <v>0</v>
      </c>
    </row>
    <row r="16084" customFormat="1" ht="20.25" customHeight="1" spans="19:19">
      <c r="S16084" s="218">
        <v>0</v>
      </c>
    </row>
    <row r="16085" customFormat="1" ht="20.25" customHeight="1" spans="19:19">
      <c r="S16085" s="218">
        <v>0</v>
      </c>
    </row>
    <row r="16086" customFormat="1" ht="20.25" customHeight="1" spans="19:19">
      <c r="S16086" s="218">
        <v>0</v>
      </c>
    </row>
    <row r="16087" customFormat="1" ht="20.25" customHeight="1" spans="19:19">
      <c r="S16087" s="218">
        <v>0</v>
      </c>
    </row>
    <row r="16088" customFormat="1" ht="20.25" customHeight="1" spans="19:19">
      <c r="S16088" s="218">
        <v>0</v>
      </c>
    </row>
    <row r="16089" customFormat="1" ht="20.25" customHeight="1" spans="19:19">
      <c r="S16089" s="218">
        <v>0</v>
      </c>
    </row>
    <row r="16090" customFormat="1" ht="20.25" customHeight="1" spans="19:19">
      <c r="S16090" s="218">
        <v>0</v>
      </c>
    </row>
    <row r="16091" customFormat="1" ht="20.25" customHeight="1" spans="19:19">
      <c r="S16091" s="218">
        <v>0</v>
      </c>
    </row>
    <row r="16092" customFormat="1" ht="20.25" customHeight="1" spans="19:19">
      <c r="S16092" s="218">
        <v>0</v>
      </c>
    </row>
    <row r="16093" customFormat="1" ht="20.25" customHeight="1" spans="19:19">
      <c r="S16093" s="218">
        <v>0</v>
      </c>
    </row>
    <row r="16094" customFormat="1" ht="20.25" customHeight="1" spans="19:19">
      <c r="S16094" s="218">
        <v>0</v>
      </c>
    </row>
    <row r="16095" customFormat="1" ht="20.25" customHeight="1" spans="19:19">
      <c r="S16095" s="218">
        <v>0</v>
      </c>
    </row>
    <row r="16096" customFormat="1" ht="20.25" customHeight="1" spans="19:19">
      <c r="S16096" s="218">
        <v>0</v>
      </c>
    </row>
    <row r="16097" customFormat="1" ht="20.25" customHeight="1" spans="19:19">
      <c r="S16097" s="218">
        <v>0</v>
      </c>
    </row>
    <row r="16098" customFormat="1" ht="20.25" customHeight="1" spans="19:19">
      <c r="S16098" s="218">
        <v>0</v>
      </c>
    </row>
    <row r="16099" customFormat="1" ht="20.25" customHeight="1" spans="19:19">
      <c r="S16099" s="218">
        <v>0</v>
      </c>
    </row>
    <row r="16100" customFormat="1" ht="20.25" customHeight="1" spans="19:19">
      <c r="S16100" s="218">
        <v>0</v>
      </c>
    </row>
    <row r="16101" customFormat="1" ht="20.25" customHeight="1" spans="19:19">
      <c r="S16101" s="218">
        <v>0</v>
      </c>
    </row>
    <row r="16102" customFormat="1" ht="20.25" customHeight="1" spans="19:19">
      <c r="S16102" s="218">
        <v>0</v>
      </c>
    </row>
    <row r="16103" customFormat="1" ht="20.25" customHeight="1" spans="19:19">
      <c r="S16103" s="218">
        <v>0</v>
      </c>
    </row>
    <row r="16104" customFormat="1" ht="20.25" customHeight="1" spans="19:19">
      <c r="S16104" s="218">
        <v>0</v>
      </c>
    </row>
    <row r="16105" customFormat="1" ht="20.25" customHeight="1" spans="19:19">
      <c r="S16105" s="218">
        <v>0</v>
      </c>
    </row>
    <row r="16106" customFormat="1" ht="20.25" customHeight="1" spans="19:19">
      <c r="S16106" s="218">
        <v>0</v>
      </c>
    </row>
    <row r="16107" customFormat="1" ht="20.25" customHeight="1" spans="19:19">
      <c r="S16107" s="218">
        <v>0</v>
      </c>
    </row>
    <row r="16108" customFormat="1" ht="20.25" customHeight="1" spans="19:19">
      <c r="S16108" s="218">
        <v>0</v>
      </c>
    </row>
    <row r="16109" customFormat="1" ht="20.25" customHeight="1" spans="19:19">
      <c r="S16109" s="218">
        <v>0</v>
      </c>
    </row>
    <row r="16110" customFormat="1" ht="20.25" customHeight="1" spans="19:19">
      <c r="S16110" s="218">
        <v>0</v>
      </c>
    </row>
    <row r="16111" customFormat="1" ht="20.25" customHeight="1" spans="19:19">
      <c r="S16111" s="218">
        <v>0</v>
      </c>
    </row>
    <row r="16112" customFormat="1" ht="20.25" customHeight="1" spans="19:19">
      <c r="S16112" s="218">
        <v>0</v>
      </c>
    </row>
    <row r="16113" customFormat="1" ht="20.25" customHeight="1" spans="19:19">
      <c r="S16113" s="218">
        <v>0</v>
      </c>
    </row>
    <row r="16114" customFormat="1" ht="20.25" customHeight="1" spans="19:19">
      <c r="S16114" s="218">
        <v>0</v>
      </c>
    </row>
    <row r="16115" customFormat="1" ht="20.25" customHeight="1" spans="19:19">
      <c r="S16115" s="218">
        <v>0</v>
      </c>
    </row>
    <row r="16116" customFormat="1" ht="20.25" customHeight="1" spans="19:19">
      <c r="S16116" s="218">
        <v>0</v>
      </c>
    </row>
    <row r="16117" customFormat="1" ht="20.25" customHeight="1" spans="19:19">
      <c r="S16117" s="218">
        <v>0</v>
      </c>
    </row>
    <row r="16118" customFormat="1" ht="20.25" customHeight="1" spans="19:19">
      <c r="S16118" s="218">
        <v>0</v>
      </c>
    </row>
    <row r="16119" customFormat="1" ht="20.25" customHeight="1" spans="19:19">
      <c r="S16119" s="218">
        <v>0</v>
      </c>
    </row>
    <row r="16120" customFormat="1" ht="20.25" customHeight="1" spans="19:19">
      <c r="S16120" s="218">
        <v>0</v>
      </c>
    </row>
    <row r="16121" customFormat="1" ht="20.25" customHeight="1" spans="19:19">
      <c r="S16121" s="218">
        <v>0</v>
      </c>
    </row>
    <row r="16122" customFormat="1" ht="20.25" customHeight="1" spans="19:19">
      <c r="S16122" s="218">
        <v>0</v>
      </c>
    </row>
    <row r="16123" customFormat="1" ht="20.25" customHeight="1" spans="19:19">
      <c r="S16123" s="218">
        <v>0</v>
      </c>
    </row>
    <row r="16124" customFormat="1" ht="20.25" customHeight="1" spans="19:19">
      <c r="S16124" s="218">
        <v>0</v>
      </c>
    </row>
    <row r="16125" customFormat="1" ht="20.25" customHeight="1" spans="19:19">
      <c r="S16125" s="218">
        <v>0</v>
      </c>
    </row>
    <row r="16126" customFormat="1" ht="20.25" customHeight="1" spans="19:19">
      <c r="S16126" s="218">
        <v>0</v>
      </c>
    </row>
    <row r="16127" customFormat="1" ht="20.25" customHeight="1" spans="19:19">
      <c r="S16127" s="218">
        <v>0</v>
      </c>
    </row>
    <row r="16128" customFormat="1" ht="20.25" customHeight="1" spans="19:19">
      <c r="S16128" s="218">
        <v>0</v>
      </c>
    </row>
    <row r="16129" customFormat="1" ht="20.25" customHeight="1" spans="19:19">
      <c r="S16129" s="218">
        <v>0</v>
      </c>
    </row>
    <row r="16130" customFormat="1" ht="20.25" customHeight="1" spans="19:19">
      <c r="S16130" s="218">
        <v>0</v>
      </c>
    </row>
    <row r="16131" customFormat="1" ht="20.25" customHeight="1" spans="19:19">
      <c r="S16131" s="218">
        <v>0</v>
      </c>
    </row>
    <row r="16132" customFormat="1" ht="20.25" customHeight="1" spans="19:19">
      <c r="S16132" s="218">
        <v>0</v>
      </c>
    </row>
    <row r="16133" customFormat="1" ht="20.25" customHeight="1" spans="19:19">
      <c r="S16133" s="218">
        <v>0</v>
      </c>
    </row>
    <row r="16134" customFormat="1" ht="20.25" customHeight="1" spans="19:19">
      <c r="S16134" s="218">
        <v>0</v>
      </c>
    </row>
    <row r="16135" customFormat="1" ht="20.25" customHeight="1" spans="19:19">
      <c r="S16135" s="218">
        <v>0</v>
      </c>
    </row>
    <row r="16136" customFormat="1" ht="20.25" customHeight="1" spans="19:19">
      <c r="S16136" s="218">
        <v>0</v>
      </c>
    </row>
    <row r="16137" customFormat="1" ht="20.25" customHeight="1" spans="19:19">
      <c r="S16137" s="218">
        <v>0</v>
      </c>
    </row>
    <row r="16138" customFormat="1" ht="20.25" customHeight="1" spans="19:19">
      <c r="S16138" s="218">
        <v>0</v>
      </c>
    </row>
    <row r="16139" customFormat="1" ht="20.25" customHeight="1" spans="19:19">
      <c r="S16139" s="218">
        <v>0</v>
      </c>
    </row>
    <row r="16140" customFormat="1" ht="20.25" customHeight="1" spans="19:19">
      <c r="S16140" s="218">
        <v>0</v>
      </c>
    </row>
    <row r="16141" customFormat="1" ht="20.25" customHeight="1" spans="19:19">
      <c r="S16141" s="218">
        <v>0</v>
      </c>
    </row>
    <row r="16142" customFormat="1" ht="20.25" customHeight="1" spans="19:19">
      <c r="S16142" s="218">
        <v>0</v>
      </c>
    </row>
    <row r="16143" customFormat="1" ht="20.25" customHeight="1" spans="19:19">
      <c r="S16143" s="218">
        <v>0</v>
      </c>
    </row>
    <row r="16144" customFormat="1" ht="20.25" customHeight="1" spans="19:19">
      <c r="S16144" s="218">
        <v>0</v>
      </c>
    </row>
    <row r="16145" customFormat="1" ht="20.25" customHeight="1" spans="19:19">
      <c r="S16145" s="218">
        <v>0</v>
      </c>
    </row>
    <row r="16146" customFormat="1" ht="20.25" customHeight="1" spans="19:19">
      <c r="S16146" s="218">
        <v>0</v>
      </c>
    </row>
    <row r="16147" customFormat="1" ht="20.25" customHeight="1" spans="19:19">
      <c r="S16147" s="218">
        <v>0</v>
      </c>
    </row>
    <row r="16148" customFormat="1" ht="20.25" customHeight="1" spans="19:19">
      <c r="S16148" s="218">
        <v>0</v>
      </c>
    </row>
    <row r="16149" customFormat="1" ht="20.25" customHeight="1" spans="19:19">
      <c r="S16149" s="218">
        <v>0</v>
      </c>
    </row>
    <row r="16150" customFormat="1" ht="20.25" customHeight="1" spans="19:19">
      <c r="S16150" s="218">
        <v>0</v>
      </c>
    </row>
    <row r="16151" customFormat="1" ht="20.25" customHeight="1" spans="19:19">
      <c r="S16151" s="218">
        <v>0</v>
      </c>
    </row>
    <row r="16152" customFormat="1" ht="20.25" customHeight="1" spans="19:19">
      <c r="S16152" s="218">
        <v>0</v>
      </c>
    </row>
    <row r="16153" customFormat="1" ht="20.25" customHeight="1" spans="19:19">
      <c r="S16153" s="218">
        <v>0</v>
      </c>
    </row>
    <row r="16154" customFormat="1" ht="20.25" customHeight="1" spans="19:19">
      <c r="S16154" s="218">
        <v>0</v>
      </c>
    </row>
    <row r="16155" customFormat="1" ht="20.25" customHeight="1" spans="19:19">
      <c r="S16155" s="218">
        <v>0</v>
      </c>
    </row>
    <row r="16156" customFormat="1" ht="20.25" customHeight="1" spans="19:19">
      <c r="S16156" s="218">
        <v>0</v>
      </c>
    </row>
    <row r="16157" customFormat="1" ht="20.25" customHeight="1" spans="19:19">
      <c r="S16157" s="218">
        <v>0</v>
      </c>
    </row>
    <row r="16158" customFormat="1" ht="20.25" customHeight="1" spans="19:19">
      <c r="S16158" s="218">
        <v>0</v>
      </c>
    </row>
    <row r="16159" customFormat="1" ht="20.25" customHeight="1" spans="19:19">
      <c r="S16159" s="218">
        <v>0</v>
      </c>
    </row>
    <row r="16160" customFormat="1" ht="20.25" customHeight="1" spans="19:19">
      <c r="S16160" s="218">
        <v>0</v>
      </c>
    </row>
    <row r="16161" customFormat="1" ht="20.25" customHeight="1" spans="19:19">
      <c r="S16161" s="218">
        <v>0</v>
      </c>
    </row>
    <row r="16162" customFormat="1" ht="20.25" customHeight="1" spans="19:19">
      <c r="S16162" s="218">
        <v>0</v>
      </c>
    </row>
    <row r="16163" customFormat="1" ht="20.25" customHeight="1" spans="19:19">
      <c r="S16163" s="218">
        <v>0</v>
      </c>
    </row>
    <row r="16164" customFormat="1" ht="20.25" customHeight="1" spans="19:19">
      <c r="S16164" s="218">
        <v>0</v>
      </c>
    </row>
    <row r="16165" customFormat="1" ht="20.25" customHeight="1" spans="19:19">
      <c r="S16165" s="218">
        <v>0</v>
      </c>
    </row>
    <row r="16166" customFormat="1" ht="20.25" customHeight="1" spans="19:19">
      <c r="S16166" s="218">
        <v>0</v>
      </c>
    </row>
    <row r="16167" customFormat="1" ht="20.25" customHeight="1" spans="19:19">
      <c r="S16167" s="218">
        <v>0</v>
      </c>
    </row>
    <row r="16168" customFormat="1" ht="20.25" customHeight="1" spans="19:19">
      <c r="S16168" s="218">
        <v>0</v>
      </c>
    </row>
    <row r="16169" customFormat="1" ht="20.25" customHeight="1" spans="19:19">
      <c r="S16169" s="218">
        <v>0</v>
      </c>
    </row>
    <row r="16170" customFormat="1" ht="20.25" customHeight="1" spans="19:19">
      <c r="S16170" s="218">
        <v>0</v>
      </c>
    </row>
    <row r="16171" customFormat="1" ht="20.25" customHeight="1" spans="19:19">
      <c r="S16171" s="218">
        <v>0</v>
      </c>
    </row>
    <row r="16172" customFormat="1" ht="20.25" customHeight="1" spans="19:19">
      <c r="S16172" s="218">
        <v>0</v>
      </c>
    </row>
    <row r="16173" customFormat="1" ht="20.25" customHeight="1" spans="19:19">
      <c r="S16173" s="218">
        <v>0</v>
      </c>
    </row>
    <row r="16174" customFormat="1" ht="20.25" customHeight="1" spans="19:19">
      <c r="S16174" s="218">
        <v>0</v>
      </c>
    </row>
    <row r="16175" customFormat="1" ht="20.25" customHeight="1" spans="19:19">
      <c r="S16175" s="218">
        <v>0</v>
      </c>
    </row>
    <row r="16176" customFormat="1" ht="20.25" customHeight="1" spans="19:19">
      <c r="S16176" s="218">
        <v>0</v>
      </c>
    </row>
    <row r="16177" customFormat="1" ht="20.25" customHeight="1" spans="19:19">
      <c r="S16177" s="218">
        <v>0</v>
      </c>
    </row>
    <row r="16178" customFormat="1" ht="20.25" customHeight="1" spans="19:19">
      <c r="S16178" s="218">
        <v>0</v>
      </c>
    </row>
    <row r="16179" customFormat="1" ht="20.25" customHeight="1" spans="19:19">
      <c r="S16179" s="218">
        <v>0</v>
      </c>
    </row>
    <row r="16180" customFormat="1" ht="20.25" customHeight="1" spans="19:19">
      <c r="S16180" s="218">
        <v>0</v>
      </c>
    </row>
    <row r="16181" customFormat="1" ht="20.25" customHeight="1" spans="19:19">
      <c r="S16181" s="218">
        <v>0</v>
      </c>
    </row>
    <row r="16182" customFormat="1" ht="20.25" customHeight="1" spans="19:19">
      <c r="S16182" s="218">
        <v>0</v>
      </c>
    </row>
    <row r="16183" customFormat="1" ht="20.25" customHeight="1" spans="19:19">
      <c r="S16183" s="218">
        <v>0</v>
      </c>
    </row>
    <row r="16184" customFormat="1" ht="20.25" customHeight="1" spans="19:19">
      <c r="S16184" s="218">
        <v>0</v>
      </c>
    </row>
    <row r="16185" customFormat="1" ht="20.25" customHeight="1" spans="19:19">
      <c r="S16185" s="218">
        <v>0</v>
      </c>
    </row>
    <row r="16186" customFormat="1" ht="20.25" customHeight="1" spans="19:19">
      <c r="S16186" s="218">
        <v>0</v>
      </c>
    </row>
    <row r="16187" customFormat="1" ht="20.25" customHeight="1" spans="19:19">
      <c r="S16187" s="218">
        <v>0</v>
      </c>
    </row>
    <row r="16188" customFormat="1" ht="20.25" customHeight="1" spans="19:19">
      <c r="S16188" s="218">
        <v>0</v>
      </c>
    </row>
    <row r="16189" customFormat="1" ht="20.25" customHeight="1" spans="19:19">
      <c r="S16189" s="218">
        <v>0</v>
      </c>
    </row>
    <row r="16190" customFormat="1" ht="20.25" customHeight="1" spans="19:19">
      <c r="S16190" s="218">
        <v>0</v>
      </c>
    </row>
    <row r="16191" customFormat="1" ht="20.25" customHeight="1" spans="19:19">
      <c r="S16191" s="218">
        <v>0</v>
      </c>
    </row>
    <row r="16192" customFormat="1" ht="20.25" customHeight="1" spans="19:19">
      <c r="S16192" s="218">
        <v>0</v>
      </c>
    </row>
    <row r="16193" customFormat="1" ht="20.25" customHeight="1" spans="19:19">
      <c r="S16193" s="218">
        <v>0</v>
      </c>
    </row>
    <row r="16194" customFormat="1" ht="20.25" customHeight="1" spans="19:19">
      <c r="S16194" s="218">
        <v>0</v>
      </c>
    </row>
    <row r="16195" customFormat="1" ht="20.25" customHeight="1" spans="19:19">
      <c r="S16195" s="218">
        <v>0</v>
      </c>
    </row>
    <row r="16196" customFormat="1" ht="20.25" customHeight="1" spans="19:19">
      <c r="S16196" s="218">
        <v>0</v>
      </c>
    </row>
    <row r="16197" customFormat="1" ht="20.25" customHeight="1" spans="19:19">
      <c r="S16197" s="218">
        <v>0</v>
      </c>
    </row>
    <row r="16198" customFormat="1" ht="20.25" customHeight="1" spans="19:19">
      <c r="S16198" s="218">
        <v>0</v>
      </c>
    </row>
    <row r="16199" customFormat="1" ht="20.25" customHeight="1" spans="19:19">
      <c r="S16199" s="218">
        <v>0</v>
      </c>
    </row>
    <row r="16200" customFormat="1" ht="20.25" customHeight="1" spans="19:19">
      <c r="S16200" s="218">
        <v>0</v>
      </c>
    </row>
    <row r="16201" customFormat="1" ht="20.25" customHeight="1" spans="19:19">
      <c r="S16201" s="218">
        <v>0</v>
      </c>
    </row>
    <row r="16202" customFormat="1" ht="20.25" customHeight="1" spans="19:19">
      <c r="S16202" s="218">
        <v>0</v>
      </c>
    </row>
    <row r="16203" customFormat="1" ht="20.25" customHeight="1" spans="19:19">
      <c r="S16203" s="218">
        <v>0</v>
      </c>
    </row>
    <row r="16204" customFormat="1" ht="20.25" customHeight="1" spans="19:19">
      <c r="S16204" s="218">
        <v>0</v>
      </c>
    </row>
    <row r="16205" customFormat="1" ht="20.25" customHeight="1" spans="19:19">
      <c r="S16205" s="218">
        <v>0</v>
      </c>
    </row>
    <row r="16206" customFormat="1" ht="20.25" customHeight="1" spans="19:19">
      <c r="S16206" s="218">
        <v>0</v>
      </c>
    </row>
    <row r="16207" customFormat="1" ht="20.25" customHeight="1" spans="19:19">
      <c r="S16207" s="218">
        <v>0</v>
      </c>
    </row>
    <row r="16208" customFormat="1" ht="20.25" customHeight="1" spans="19:19">
      <c r="S16208" s="218">
        <v>0</v>
      </c>
    </row>
    <row r="16209" customFormat="1" ht="20.25" customHeight="1" spans="19:19">
      <c r="S16209" s="218">
        <v>0</v>
      </c>
    </row>
    <row r="16210" customFormat="1" ht="20.25" customHeight="1" spans="19:19">
      <c r="S16210" s="218">
        <v>0</v>
      </c>
    </row>
    <row r="16211" customFormat="1" ht="20.25" customHeight="1" spans="19:19">
      <c r="S16211" s="218">
        <v>0</v>
      </c>
    </row>
    <row r="16212" customFormat="1" ht="20.25" customHeight="1" spans="19:19">
      <c r="S16212" s="218">
        <v>0</v>
      </c>
    </row>
    <row r="16213" customFormat="1" ht="20.25" customHeight="1" spans="19:19">
      <c r="S16213" s="218">
        <v>0</v>
      </c>
    </row>
    <row r="16214" customFormat="1" ht="20.25" customHeight="1" spans="19:19">
      <c r="S16214" s="218">
        <v>0</v>
      </c>
    </row>
    <row r="16215" customFormat="1" ht="20.25" customHeight="1" spans="19:19">
      <c r="S16215" s="218">
        <v>0</v>
      </c>
    </row>
    <row r="16216" customFormat="1" ht="20.25" customHeight="1" spans="19:19">
      <c r="S16216" s="218">
        <v>0</v>
      </c>
    </row>
    <row r="16217" customFormat="1" ht="20.25" customHeight="1" spans="19:19">
      <c r="S16217" s="218">
        <v>0</v>
      </c>
    </row>
    <row r="16218" customFormat="1" ht="20.25" customHeight="1" spans="19:19">
      <c r="S16218" s="218">
        <v>0</v>
      </c>
    </row>
    <row r="16219" customFormat="1" ht="20.25" customHeight="1" spans="19:19">
      <c r="S16219" s="218">
        <v>0</v>
      </c>
    </row>
    <row r="16220" customFormat="1" ht="20.25" customHeight="1" spans="19:19">
      <c r="S16220" s="218">
        <v>0</v>
      </c>
    </row>
    <row r="16221" customFormat="1" ht="20.25" customHeight="1" spans="19:19">
      <c r="S16221" s="218">
        <v>0</v>
      </c>
    </row>
    <row r="16222" customFormat="1" ht="20.25" customHeight="1" spans="19:19">
      <c r="S16222" s="218">
        <v>0</v>
      </c>
    </row>
    <row r="16223" customFormat="1" ht="20.25" customHeight="1" spans="19:19">
      <c r="S16223" s="218">
        <v>0</v>
      </c>
    </row>
    <row r="16224" customFormat="1" ht="20.25" customHeight="1" spans="19:19">
      <c r="S16224" s="218">
        <v>0</v>
      </c>
    </row>
    <row r="16225" customFormat="1" ht="20.25" customHeight="1" spans="19:19">
      <c r="S16225" s="218">
        <v>0</v>
      </c>
    </row>
    <row r="16226" customFormat="1" ht="20.25" customHeight="1" spans="19:19">
      <c r="S16226" s="218">
        <v>0</v>
      </c>
    </row>
    <row r="16227" customFormat="1" ht="20.25" customHeight="1" spans="19:19">
      <c r="S16227" s="218">
        <v>0</v>
      </c>
    </row>
    <row r="16228" customFormat="1" ht="20.25" customHeight="1" spans="19:19">
      <c r="S16228" s="218">
        <v>0</v>
      </c>
    </row>
    <row r="16229" customFormat="1" ht="20.25" customHeight="1" spans="19:19">
      <c r="S16229" s="218">
        <v>0</v>
      </c>
    </row>
    <row r="16230" customFormat="1" ht="20.25" customHeight="1" spans="19:19">
      <c r="S16230" s="218">
        <v>0</v>
      </c>
    </row>
    <row r="16231" customFormat="1" ht="20.25" customHeight="1" spans="19:19">
      <c r="S16231" s="218">
        <v>0</v>
      </c>
    </row>
    <row r="16232" customFormat="1" ht="20.25" customHeight="1" spans="19:19">
      <c r="S16232" s="218">
        <v>0</v>
      </c>
    </row>
    <row r="16233" customFormat="1" ht="20.25" customHeight="1" spans="19:19">
      <c r="S16233" s="218">
        <v>0</v>
      </c>
    </row>
    <row r="16234" customFormat="1" ht="20.25" customHeight="1" spans="19:19">
      <c r="S16234" s="218">
        <v>0</v>
      </c>
    </row>
    <row r="16235" customFormat="1" ht="20.25" customHeight="1" spans="19:19">
      <c r="S16235" s="218">
        <v>0</v>
      </c>
    </row>
    <row r="16236" customFormat="1" ht="20.25" customHeight="1" spans="19:19">
      <c r="S16236" s="218">
        <v>0</v>
      </c>
    </row>
    <row r="16237" customFormat="1" ht="20.25" customHeight="1" spans="19:19">
      <c r="S16237" s="218">
        <v>0</v>
      </c>
    </row>
    <row r="16238" customFormat="1" ht="20.25" customHeight="1" spans="19:19">
      <c r="S16238" s="218">
        <v>0</v>
      </c>
    </row>
    <row r="16239" customFormat="1" ht="20.25" customHeight="1" spans="19:19">
      <c r="S16239" s="218">
        <v>0</v>
      </c>
    </row>
    <row r="16240" customFormat="1" ht="20.25" customHeight="1" spans="19:19">
      <c r="S16240" s="218">
        <v>0</v>
      </c>
    </row>
    <row r="16241" customFormat="1" ht="20.25" customHeight="1" spans="19:19">
      <c r="S16241" s="218">
        <v>0</v>
      </c>
    </row>
    <row r="16242" customFormat="1" ht="20.25" customHeight="1" spans="19:19">
      <c r="S16242" s="218">
        <v>0</v>
      </c>
    </row>
    <row r="16243" customFormat="1" ht="20.25" customHeight="1" spans="19:19">
      <c r="S16243" s="218">
        <v>0</v>
      </c>
    </row>
    <row r="16244" customFormat="1" ht="20.25" customHeight="1" spans="19:19">
      <c r="S16244" s="218">
        <v>0</v>
      </c>
    </row>
    <row r="16245" customFormat="1" ht="20.25" customHeight="1" spans="19:19">
      <c r="S16245" s="218">
        <v>0</v>
      </c>
    </row>
    <row r="16246" customFormat="1" ht="20.25" customHeight="1" spans="19:19">
      <c r="S16246" s="218">
        <v>0</v>
      </c>
    </row>
    <row r="16247" customFormat="1" ht="20.25" customHeight="1" spans="19:19">
      <c r="S16247" s="218">
        <v>0</v>
      </c>
    </row>
    <row r="16248" customFormat="1" ht="20.25" customHeight="1" spans="19:19">
      <c r="S16248" s="218">
        <v>0</v>
      </c>
    </row>
    <row r="16249" customFormat="1" ht="20.25" customHeight="1" spans="19:19">
      <c r="S16249" s="218">
        <v>0</v>
      </c>
    </row>
    <row r="16250" customFormat="1" ht="20.25" customHeight="1" spans="19:19">
      <c r="S16250" s="218">
        <v>0</v>
      </c>
    </row>
    <row r="16251" customFormat="1" ht="20.25" customHeight="1" spans="19:19">
      <c r="S16251" s="218">
        <v>0</v>
      </c>
    </row>
    <row r="16252" customFormat="1" ht="20.25" customHeight="1" spans="19:19">
      <c r="S16252" s="218">
        <v>0</v>
      </c>
    </row>
    <row r="16253" customFormat="1" ht="20.25" customHeight="1" spans="19:19">
      <c r="S16253" s="218">
        <v>0</v>
      </c>
    </row>
    <row r="16254" customFormat="1" ht="20.25" customHeight="1" spans="19:19">
      <c r="S16254" s="218">
        <v>0</v>
      </c>
    </row>
    <row r="16255" customFormat="1" ht="20.25" customHeight="1" spans="19:19">
      <c r="S16255" s="218">
        <v>0</v>
      </c>
    </row>
    <row r="16256" customFormat="1" ht="20.25" customHeight="1" spans="19:19">
      <c r="S16256" s="218">
        <v>0</v>
      </c>
    </row>
    <row r="16257" customFormat="1" ht="20.25" customHeight="1" spans="19:19">
      <c r="S16257" s="218">
        <v>0</v>
      </c>
    </row>
    <row r="16258" customFormat="1" ht="20.25" customHeight="1" spans="19:19">
      <c r="S16258" s="218">
        <v>0</v>
      </c>
    </row>
    <row r="16259" customFormat="1" ht="20.25" customHeight="1" spans="19:19">
      <c r="S16259" s="218">
        <v>0</v>
      </c>
    </row>
    <row r="16260" customFormat="1" ht="20.25" customHeight="1" spans="19:19">
      <c r="S16260" s="218">
        <v>0</v>
      </c>
    </row>
    <row r="16261" customFormat="1" ht="20.25" customHeight="1" spans="19:19">
      <c r="S16261" s="218">
        <v>0</v>
      </c>
    </row>
    <row r="16262" customFormat="1" ht="20.25" customHeight="1" spans="19:19">
      <c r="S16262" s="218">
        <v>0</v>
      </c>
    </row>
    <row r="16263" customFormat="1" ht="20.25" customHeight="1" spans="19:19">
      <c r="S16263" s="218">
        <v>0</v>
      </c>
    </row>
    <row r="16264" customFormat="1" ht="20.25" customHeight="1" spans="19:19">
      <c r="S16264" s="218">
        <v>0</v>
      </c>
    </row>
    <row r="16265" customFormat="1" ht="20.25" customHeight="1" spans="19:19">
      <c r="S16265" s="218">
        <v>0</v>
      </c>
    </row>
    <row r="16266" customFormat="1" ht="20.25" customHeight="1" spans="19:19">
      <c r="S16266" s="218">
        <v>0</v>
      </c>
    </row>
    <row r="16267" customFormat="1" ht="20.25" customHeight="1" spans="19:19">
      <c r="S16267" s="218">
        <v>0</v>
      </c>
    </row>
    <row r="16268" customFormat="1" ht="20.25" customHeight="1" spans="19:19">
      <c r="S16268" s="218">
        <v>0</v>
      </c>
    </row>
    <row r="16269" customFormat="1" ht="20.25" customHeight="1" spans="19:19">
      <c r="S16269" s="218">
        <v>0</v>
      </c>
    </row>
    <row r="16270" customFormat="1" ht="20.25" customHeight="1" spans="19:19">
      <c r="S16270" s="218">
        <v>0</v>
      </c>
    </row>
    <row r="16271" customFormat="1" ht="20.25" customHeight="1" spans="19:19">
      <c r="S16271" s="218">
        <v>0</v>
      </c>
    </row>
    <row r="16272" customFormat="1" ht="20.25" customHeight="1" spans="19:19">
      <c r="S16272" s="218">
        <v>0</v>
      </c>
    </row>
    <row r="16273" customFormat="1" ht="20.25" customHeight="1" spans="19:19">
      <c r="S16273" s="218">
        <v>0</v>
      </c>
    </row>
    <row r="16274" customFormat="1" ht="20.25" customHeight="1" spans="19:19">
      <c r="S16274" s="218">
        <v>0</v>
      </c>
    </row>
    <row r="16275" customFormat="1" ht="20.25" customHeight="1" spans="19:19">
      <c r="S16275" s="218">
        <v>0</v>
      </c>
    </row>
    <row r="16276" customFormat="1" ht="20.25" customHeight="1" spans="19:19">
      <c r="S16276" s="218">
        <v>0</v>
      </c>
    </row>
    <row r="16277" customFormat="1" ht="20.25" customHeight="1" spans="19:19">
      <c r="S16277" s="218">
        <v>0</v>
      </c>
    </row>
    <row r="16278" customFormat="1" ht="20.25" customHeight="1" spans="19:19">
      <c r="S16278" s="218">
        <v>0</v>
      </c>
    </row>
    <row r="16279" customFormat="1" ht="20.25" customHeight="1" spans="19:19">
      <c r="S16279" s="218">
        <v>0</v>
      </c>
    </row>
    <row r="16280" customFormat="1" ht="20.25" customHeight="1" spans="19:19">
      <c r="S16280" s="218">
        <v>0</v>
      </c>
    </row>
    <row r="16281" customFormat="1" ht="20.25" customHeight="1" spans="19:19">
      <c r="S16281" s="218">
        <v>0</v>
      </c>
    </row>
    <row r="16282" customFormat="1" ht="20.25" customHeight="1" spans="19:19">
      <c r="S16282" s="218">
        <v>0</v>
      </c>
    </row>
    <row r="16283" customFormat="1" ht="20.25" customHeight="1" spans="19:19">
      <c r="S16283" s="218">
        <v>0</v>
      </c>
    </row>
    <row r="16284" customFormat="1" ht="20.25" customHeight="1" spans="19:19">
      <c r="S16284" s="218">
        <v>0</v>
      </c>
    </row>
    <row r="16285" customFormat="1" ht="20.25" customHeight="1" spans="19:19">
      <c r="S16285" s="218">
        <v>0</v>
      </c>
    </row>
    <row r="16286" customFormat="1" ht="20.25" customHeight="1" spans="19:19">
      <c r="S16286" s="218">
        <v>0</v>
      </c>
    </row>
    <row r="16287" customFormat="1" ht="20.25" customHeight="1" spans="19:19">
      <c r="S16287" s="218">
        <v>0</v>
      </c>
    </row>
    <row r="16288" customFormat="1" ht="20.25" customHeight="1" spans="19:19">
      <c r="S16288" s="218">
        <v>0</v>
      </c>
    </row>
    <row r="16289" customFormat="1" ht="20.25" customHeight="1" spans="19:19">
      <c r="S16289" s="218">
        <v>0</v>
      </c>
    </row>
    <row r="16290" customFormat="1" ht="20.25" customHeight="1" spans="19:19">
      <c r="S16290" s="218">
        <v>0</v>
      </c>
    </row>
    <row r="16291" customFormat="1" ht="20.25" customHeight="1" spans="19:19">
      <c r="S16291" s="218">
        <v>0</v>
      </c>
    </row>
    <row r="16292" customFormat="1" ht="20.25" customHeight="1" spans="19:19">
      <c r="S16292" s="218">
        <v>0</v>
      </c>
    </row>
    <row r="16293" customFormat="1" ht="20.25" customHeight="1" spans="19:19">
      <c r="S16293" s="218">
        <v>0</v>
      </c>
    </row>
    <row r="16294" customFormat="1" ht="20.25" customHeight="1" spans="19:19">
      <c r="S16294" s="218">
        <v>0</v>
      </c>
    </row>
    <row r="16295" customFormat="1" ht="20.25" customHeight="1" spans="19:19">
      <c r="S16295" s="218">
        <v>0</v>
      </c>
    </row>
    <row r="16296" customFormat="1" ht="20.25" customHeight="1" spans="19:19">
      <c r="S16296" s="218">
        <v>0</v>
      </c>
    </row>
    <row r="16297" customFormat="1" ht="20.25" customHeight="1" spans="19:19">
      <c r="S16297" s="218">
        <v>0</v>
      </c>
    </row>
    <row r="16298" customFormat="1" ht="20.25" customHeight="1" spans="19:19">
      <c r="S16298" s="218">
        <v>0</v>
      </c>
    </row>
    <row r="16299" customFormat="1" ht="20.25" customHeight="1" spans="19:19">
      <c r="S16299" s="218">
        <v>0</v>
      </c>
    </row>
    <row r="16300" customFormat="1" ht="20.25" customHeight="1" spans="19:19">
      <c r="S16300" s="218">
        <v>0</v>
      </c>
    </row>
    <row r="16301" customFormat="1" ht="20.25" customHeight="1" spans="19:19">
      <c r="S16301" s="218">
        <v>0</v>
      </c>
    </row>
    <row r="16302" customFormat="1" ht="20.25" customHeight="1" spans="19:19">
      <c r="S16302" s="218">
        <v>0</v>
      </c>
    </row>
    <row r="16303" customFormat="1" ht="20.25" customHeight="1" spans="19:19">
      <c r="S16303" s="218">
        <v>0</v>
      </c>
    </row>
    <row r="16304" customFormat="1" ht="20.25" customHeight="1" spans="19:19">
      <c r="S16304" s="218">
        <v>0</v>
      </c>
    </row>
    <row r="16305" customFormat="1" ht="20.25" customHeight="1" spans="19:19">
      <c r="S16305" s="218">
        <v>0</v>
      </c>
    </row>
    <row r="16306" customFormat="1" ht="20.25" customHeight="1" spans="19:19">
      <c r="S16306" s="218">
        <v>0</v>
      </c>
    </row>
    <row r="16307" customFormat="1" ht="20.25" customHeight="1" spans="19:19">
      <c r="S16307" s="218">
        <v>0</v>
      </c>
    </row>
    <row r="16308" customFormat="1" ht="20.25" customHeight="1" spans="19:19">
      <c r="S16308" s="218">
        <v>0</v>
      </c>
    </row>
    <row r="16309" customFormat="1" ht="20.25" customHeight="1" spans="19:19">
      <c r="S16309" s="218">
        <v>0</v>
      </c>
    </row>
    <row r="16310" customFormat="1" ht="20.25" customHeight="1" spans="19:19">
      <c r="S16310" s="218">
        <v>0</v>
      </c>
    </row>
    <row r="16311" customFormat="1" ht="20.25" customHeight="1" spans="19:19">
      <c r="S16311" s="218">
        <v>0</v>
      </c>
    </row>
    <row r="16312" customFormat="1" ht="20.25" customHeight="1" spans="19:19">
      <c r="S16312" s="218">
        <v>0</v>
      </c>
    </row>
    <row r="16313" customFormat="1" ht="20.25" customHeight="1" spans="19:19">
      <c r="S16313" s="218">
        <v>0</v>
      </c>
    </row>
    <row r="16314" customFormat="1" ht="20.25" customHeight="1" spans="19:19">
      <c r="S16314" s="218">
        <v>0</v>
      </c>
    </row>
    <row r="16315" customFormat="1" ht="20.25" customHeight="1" spans="19:19">
      <c r="S16315" s="218">
        <v>0</v>
      </c>
    </row>
    <row r="16316" customFormat="1" ht="20.25" customHeight="1" spans="19:19">
      <c r="S16316" s="218">
        <v>0</v>
      </c>
    </row>
    <row r="16317" customFormat="1" ht="20.25" customHeight="1" spans="19:19">
      <c r="S16317" s="218">
        <v>0</v>
      </c>
    </row>
    <row r="16318" customFormat="1" ht="20.25" customHeight="1" spans="19:19">
      <c r="S16318" s="218">
        <v>0</v>
      </c>
    </row>
    <row r="16319" customFormat="1" ht="20.25" customHeight="1" spans="19:19">
      <c r="S16319" s="218">
        <v>0</v>
      </c>
    </row>
    <row r="16320" customFormat="1" ht="20.25" customHeight="1" spans="19:19">
      <c r="S16320" s="218">
        <v>0</v>
      </c>
    </row>
    <row r="16321" customFormat="1" ht="20.25" customHeight="1" spans="19:19">
      <c r="S16321" s="218">
        <v>0</v>
      </c>
    </row>
    <row r="16322" customFormat="1" ht="20.25" customHeight="1" spans="19:19">
      <c r="S16322" s="218">
        <v>0</v>
      </c>
    </row>
    <row r="16323" customFormat="1" ht="20.25" customHeight="1" spans="19:19">
      <c r="S16323" s="218">
        <v>0</v>
      </c>
    </row>
    <row r="16324" customFormat="1" ht="20.25" customHeight="1" spans="19:19">
      <c r="S16324" s="218">
        <v>0</v>
      </c>
    </row>
    <row r="16325" customFormat="1" ht="20.25" customHeight="1" spans="19:19">
      <c r="S16325" s="218">
        <v>0</v>
      </c>
    </row>
    <row r="16326" customFormat="1" ht="20.25" customHeight="1" spans="19:19">
      <c r="S16326" s="218">
        <v>0</v>
      </c>
    </row>
    <row r="16327" customFormat="1" ht="20.25" customHeight="1" spans="19:19">
      <c r="S16327" s="218">
        <v>0</v>
      </c>
    </row>
    <row r="16328" customFormat="1" ht="20.25" customHeight="1" spans="19:19">
      <c r="S16328" s="218">
        <v>0</v>
      </c>
    </row>
    <row r="16329" customFormat="1" ht="20.25" customHeight="1" spans="19:19">
      <c r="S16329" s="218">
        <v>0</v>
      </c>
    </row>
    <row r="16330" customFormat="1" ht="20.25" customHeight="1" spans="19:19">
      <c r="S16330" s="218">
        <v>0</v>
      </c>
    </row>
    <row r="16331" customFormat="1" ht="20.25" customHeight="1" spans="19:19">
      <c r="S16331" s="218">
        <v>0</v>
      </c>
    </row>
    <row r="16332" customFormat="1" ht="20.25" customHeight="1" spans="19:19">
      <c r="S16332" s="218">
        <v>0</v>
      </c>
    </row>
    <row r="16333" customFormat="1" ht="20.25" customHeight="1" spans="19:19">
      <c r="S16333" s="218">
        <v>0</v>
      </c>
    </row>
    <row r="16334" customFormat="1" ht="20.25" customHeight="1" spans="19:19">
      <c r="S16334" s="218">
        <v>0</v>
      </c>
    </row>
    <row r="16335" customFormat="1" ht="20.25" customHeight="1" spans="19:19">
      <c r="S16335" s="218">
        <v>0</v>
      </c>
    </row>
    <row r="16336" customFormat="1" ht="20.25" customHeight="1" spans="19:19">
      <c r="S16336" s="218">
        <v>0</v>
      </c>
    </row>
    <row r="16337" customFormat="1" ht="20.25" customHeight="1" spans="19:19">
      <c r="S16337" s="218">
        <v>0</v>
      </c>
    </row>
    <row r="16338" customFormat="1" ht="20.25" customHeight="1" spans="19:19">
      <c r="S16338" s="218">
        <v>0</v>
      </c>
    </row>
    <row r="16339" customFormat="1" ht="20.25" customHeight="1" spans="19:19">
      <c r="S16339" s="218">
        <v>0</v>
      </c>
    </row>
    <row r="16340" customFormat="1" ht="20.25" customHeight="1" spans="19:19">
      <c r="S16340" s="218">
        <v>0</v>
      </c>
    </row>
    <row r="16341" customFormat="1" ht="20.25" customHeight="1" spans="19:19">
      <c r="S16341" s="218">
        <v>0</v>
      </c>
    </row>
    <row r="16342" customFormat="1" ht="20.25" customHeight="1" spans="19:19">
      <c r="S16342" s="218">
        <v>0</v>
      </c>
    </row>
    <row r="16343" customFormat="1" ht="20.25" customHeight="1" spans="19:19">
      <c r="S16343" s="218">
        <v>0</v>
      </c>
    </row>
    <row r="16344" customFormat="1" ht="20.25" customHeight="1" spans="19:19">
      <c r="S16344" s="218">
        <v>0</v>
      </c>
    </row>
    <row r="16345" customFormat="1" ht="20.25" customHeight="1" spans="19:19">
      <c r="S16345" s="218">
        <v>0</v>
      </c>
    </row>
    <row r="16346" customFormat="1" ht="20.25" customHeight="1" spans="19:19">
      <c r="S16346" s="218">
        <v>0</v>
      </c>
    </row>
    <row r="16347" customFormat="1" ht="20.25" customHeight="1" spans="19:19">
      <c r="S16347" s="218">
        <v>0</v>
      </c>
    </row>
    <row r="16348" customFormat="1" ht="20.25" customHeight="1" spans="19:19">
      <c r="S16348" s="218">
        <v>0</v>
      </c>
    </row>
    <row r="16349" customFormat="1" ht="20.25" customHeight="1" spans="19:19">
      <c r="S16349" s="218">
        <v>0</v>
      </c>
    </row>
    <row r="16350" customFormat="1" ht="20.25" customHeight="1" spans="19:19">
      <c r="S16350" s="218">
        <v>0</v>
      </c>
    </row>
    <row r="16351" customFormat="1" ht="20.25" customHeight="1" spans="19:19">
      <c r="S16351" s="218">
        <v>0</v>
      </c>
    </row>
    <row r="16352" customFormat="1" ht="20.25" customHeight="1" spans="19:19">
      <c r="S16352" s="218">
        <v>0</v>
      </c>
    </row>
    <row r="16353" customFormat="1" ht="20.25" customHeight="1" spans="19:19">
      <c r="S16353" s="218">
        <v>0</v>
      </c>
    </row>
    <row r="16354" customFormat="1" ht="20.25" customHeight="1" spans="19:19">
      <c r="S16354" s="218">
        <v>0</v>
      </c>
    </row>
    <row r="16355" customFormat="1" ht="20.25" customHeight="1" spans="19:19">
      <c r="S16355" s="218">
        <v>0</v>
      </c>
    </row>
    <row r="16356" customFormat="1" ht="20.25" customHeight="1" spans="19:19">
      <c r="S16356" s="218">
        <v>0</v>
      </c>
    </row>
    <row r="16357" customFormat="1" ht="20.25" customHeight="1" spans="19:19">
      <c r="S16357" s="218">
        <v>0</v>
      </c>
    </row>
    <row r="16358" customFormat="1" ht="20.25" customHeight="1" spans="19:19">
      <c r="S16358" s="218">
        <v>0</v>
      </c>
    </row>
    <row r="16359" customFormat="1" ht="20.25" customHeight="1" spans="19:19">
      <c r="S16359" s="218">
        <v>0</v>
      </c>
    </row>
    <row r="16360" customFormat="1" ht="20.25" customHeight="1" spans="19:19">
      <c r="S16360" s="218">
        <v>0</v>
      </c>
    </row>
    <row r="16361" customFormat="1" ht="20.25" customHeight="1" spans="19:19">
      <c r="S16361" s="218">
        <v>0</v>
      </c>
    </row>
    <row r="16362" customFormat="1" ht="20.25" customHeight="1" spans="19:19">
      <c r="S16362" s="218">
        <v>0</v>
      </c>
    </row>
    <row r="16363" customFormat="1" ht="20.25" customHeight="1" spans="19:19">
      <c r="S16363" s="218">
        <v>0</v>
      </c>
    </row>
    <row r="16364" customFormat="1" ht="20.25" customHeight="1" spans="19:19">
      <c r="S16364" s="218">
        <v>0</v>
      </c>
    </row>
    <row r="16365" customFormat="1" ht="20.25" customHeight="1" spans="19:19">
      <c r="S16365" s="218">
        <v>0</v>
      </c>
    </row>
    <row r="16366" customFormat="1" ht="20.25" customHeight="1" spans="19:19">
      <c r="S16366" s="218">
        <v>0</v>
      </c>
    </row>
    <row r="16367" customFormat="1" ht="20.25" customHeight="1" spans="19:19">
      <c r="S16367" s="218">
        <v>0</v>
      </c>
    </row>
    <row r="16368" customFormat="1" ht="20.25" customHeight="1" spans="19:19">
      <c r="S16368" s="218">
        <v>0</v>
      </c>
    </row>
    <row r="16369" customFormat="1" ht="20.25" customHeight="1" spans="19:19">
      <c r="S16369" s="218">
        <v>0</v>
      </c>
    </row>
    <row r="16370" customFormat="1" ht="20.25" customHeight="1" spans="19:19">
      <c r="S16370" s="218">
        <v>0</v>
      </c>
    </row>
    <row r="16371" customFormat="1" ht="20.25" customHeight="1" spans="19:19">
      <c r="S16371" s="218">
        <v>0</v>
      </c>
    </row>
    <row r="16372" customFormat="1" ht="20.25" customHeight="1" spans="19:19">
      <c r="S16372" s="218">
        <v>0</v>
      </c>
    </row>
    <row r="16373" customFormat="1" ht="20.25" customHeight="1" spans="19:19">
      <c r="S16373" s="218">
        <v>0</v>
      </c>
    </row>
    <row r="16374" customFormat="1" ht="20.25" customHeight="1" spans="19:19">
      <c r="S16374" s="218">
        <v>0</v>
      </c>
    </row>
    <row r="16375" customFormat="1" ht="20.25" customHeight="1" spans="19:19">
      <c r="S16375" s="218">
        <v>0</v>
      </c>
    </row>
    <row r="16376" customFormat="1" ht="20.25" customHeight="1" spans="19:19">
      <c r="S16376" s="218">
        <v>0</v>
      </c>
    </row>
    <row r="16377" customFormat="1" ht="20.25" customHeight="1" spans="19:19">
      <c r="S16377" s="218">
        <v>0</v>
      </c>
    </row>
    <row r="16378" customFormat="1" ht="20.25" customHeight="1" spans="19:19">
      <c r="S16378" s="218">
        <v>0</v>
      </c>
    </row>
    <row r="16379" customFormat="1" ht="20.25" customHeight="1" spans="19:19">
      <c r="S16379" s="218">
        <v>0</v>
      </c>
    </row>
    <row r="16380" customFormat="1" ht="20.25" customHeight="1" spans="19:19">
      <c r="S16380" s="218">
        <v>0</v>
      </c>
    </row>
    <row r="16381" customFormat="1" ht="20.25" customHeight="1" spans="19:19">
      <c r="S16381" s="218">
        <v>0</v>
      </c>
    </row>
    <row r="16382" customFormat="1" ht="20.25" customHeight="1" spans="19:19">
      <c r="S16382" s="218">
        <v>0</v>
      </c>
    </row>
    <row r="16383" customFormat="1" ht="20.25" customHeight="1" spans="19:19">
      <c r="S16383" s="218">
        <v>0</v>
      </c>
    </row>
    <row r="16384" customFormat="1" ht="20.25" customHeight="1" spans="19:19">
      <c r="S16384" s="218">
        <v>0</v>
      </c>
    </row>
    <row r="16385" customFormat="1" ht="20.25" customHeight="1" spans="19:19">
      <c r="S16385" s="218">
        <v>0</v>
      </c>
    </row>
    <row r="16386" customFormat="1" ht="20.25" customHeight="1" spans="19:19">
      <c r="S16386" s="218">
        <v>0</v>
      </c>
    </row>
    <row r="16387" customFormat="1" ht="20.25" customHeight="1" spans="19:19">
      <c r="S16387" s="218">
        <v>0</v>
      </c>
    </row>
    <row r="16388" customFormat="1" ht="20.25" customHeight="1" spans="19:19">
      <c r="S16388" s="218">
        <v>0</v>
      </c>
    </row>
    <row r="16389" customFormat="1" ht="20.25" customHeight="1" spans="19:19">
      <c r="S16389" s="218">
        <v>0</v>
      </c>
    </row>
    <row r="16390" customFormat="1" ht="20.25" customHeight="1" spans="19:19">
      <c r="S16390" s="218">
        <v>0</v>
      </c>
    </row>
    <row r="16391" customFormat="1" ht="20.25" customHeight="1" spans="19:19">
      <c r="S16391" s="218">
        <v>0</v>
      </c>
    </row>
    <row r="16392" customFormat="1" ht="20.25" customHeight="1" spans="19:19">
      <c r="S16392" s="218">
        <v>0</v>
      </c>
    </row>
    <row r="16393" customFormat="1" ht="20.25" customHeight="1" spans="19:19">
      <c r="S16393" s="218">
        <v>0</v>
      </c>
    </row>
    <row r="16394" customFormat="1" ht="20.25" customHeight="1" spans="19:19">
      <c r="S16394" s="218">
        <v>0</v>
      </c>
    </row>
    <row r="16395" customFormat="1" ht="20.25" customHeight="1" spans="19:19">
      <c r="S16395" s="218">
        <v>0</v>
      </c>
    </row>
    <row r="16396" customFormat="1" ht="20.25" customHeight="1" spans="19:19">
      <c r="S16396" s="218">
        <v>0</v>
      </c>
    </row>
    <row r="16397" customFormat="1" ht="20.25" customHeight="1" spans="19:19">
      <c r="S16397" s="218">
        <v>0</v>
      </c>
    </row>
    <row r="16398" customFormat="1" ht="20.25" customHeight="1" spans="19:19">
      <c r="S16398" s="218">
        <v>0</v>
      </c>
    </row>
    <row r="16399" customFormat="1" ht="20.25" customHeight="1" spans="19:19">
      <c r="S16399" s="218">
        <v>0</v>
      </c>
    </row>
    <row r="16400" customFormat="1" ht="20.25" customHeight="1" spans="19:19">
      <c r="S16400" s="218">
        <v>0</v>
      </c>
    </row>
    <row r="16401" customFormat="1" ht="20.25" customHeight="1" spans="19:19">
      <c r="S16401" s="218">
        <v>0</v>
      </c>
    </row>
    <row r="16402" customFormat="1" ht="20.25" customHeight="1" spans="19:19">
      <c r="S16402" s="218">
        <v>0</v>
      </c>
    </row>
    <row r="16403" customFormat="1" ht="20.25" customHeight="1" spans="19:19">
      <c r="S16403" s="218">
        <v>0</v>
      </c>
    </row>
    <row r="16404" customFormat="1" ht="20.25" customHeight="1" spans="19:19">
      <c r="S16404" s="218">
        <v>0</v>
      </c>
    </row>
    <row r="16405" customFormat="1" ht="20.25" customHeight="1" spans="19:19">
      <c r="S16405" s="218">
        <v>0</v>
      </c>
    </row>
    <row r="16406" customFormat="1" ht="20.25" customHeight="1" spans="19:19">
      <c r="S16406" s="218">
        <v>0</v>
      </c>
    </row>
    <row r="16407" customFormat="1" ht="20.25" customHeight="1" spans="19:19">
      <c r="S16407" s="218">
        <v>0</v>
      </c>
    </row>
    <row r="16408" customFormat="1" ht="20.25" customHeight="1" spans="19:19">
      <c r="S16408" s="218">
        <v>0</v>
      </c>
    </row>
    <row r="16409" customFormat="1" ht="20.25" customHeight="1" spans="19:19">
      <c r="S16409" s="218">
        <v>0</v>
      </c>
    </row>
    <row r="16410" customFormat="1" ht="20.25" customHeight="1" spans="19:19">
      <c r="S16410" s="218">
        <v>0</v>
      </c>
    </row>
    <row r="16411" customFormat="1" ht="20.25" customHeight="1" spans="19:19">
      <c r="S16411" s="218">
        <v>0</v>
      </c>
    </row>
    <row r="16412" customFormat="1" ht="20.25" customHeight="1" spans="19:19">
      <c r="S16412" s="218">
        <v>0</v>
      </c>
    </row>
    <row r="16413" customFormat="1" ht="20.25" customHeight="1" spans="19:19">
      <c r="S16413" s="218">
        <v>0</v>
      </c>
    </row>
    <row r="16414" customFormat="1" ht="20.25" customHeight="1" spans="19:19">
      <c r="S16414" s="218">
        <v>0</v>
      </c>
    </row>
    <row r="16415" customFormat="1" ht="20.25" customHeight="1" spans="19:19">
      <c r="S16415" s="218">
        <v>0</v>
      </c>
    </row>
    <row r="16416" customFormat="1" ht="20.25" customHeight="1" spans="19:19">
      <c r="S16416" s="218">
        <v>0</v>
      </c>
    </row>
    <row r="16417" customFormat="1" ht="20.25" customHeight="1" spans="19:19">
      <c r="S16417" s="218">
        <v>0</v>
      </c>
    </row>
    <row r="16418" customFormat="1" ht="20.25" customHeight="1" spans="19:19">
      <c r="S16418" s="218">
        <v>0</v>
      </c>
    </row>
    <row r="16419" customFormat="1" ht="20.25" customHeight="1" spans="19:19">
      <c r="S16419" s="218">
        <v>0</v>
      </c>
    </row>
    <row r="16420" customFormat="1" ht="20.25" customHeight="1" spans="19:19">
      <c r="S16420" s="218">
        <v>0</v>
      </c>
    </row>
    <row r="16421" customFormat="1" ht="20.25" customHeight="1" spans="19:19">
      <c r="S16421" s="218">
        <v>0</v>
      </c>
    </row>
    <row r="16422" customFormat="1" ht="20.25" customHeight="1" spans="19:19">
      <c r="S16422" s="218">
        <v>0</v>
      </c>
    </row>
    <row r="16423" customFormat="1" ht="20.25" customHeight="1" spans="19:19">
      <c r="S16423" s="218">
        <v>0</v>
      </c>
    </row>
    <row r="16424" customFormat="1" ht="20.25" customHeight="1" spans="19:19">
      <c r="S16424" s="218">
        <v>0</v>
      </c>
    </row>
    <row r="16425" customFormat="1" ht="20.25" customHeight="1" spans="19:19">
      <c r="S16425" s="218">
        <v>0</v>
      </c>
    </row>
    <row r="16426" customFormat="1" ht="20.25" customHeight="1" spans="19:19">
      <c r="S16426" s="218">
        <v>0</v>
      </c>
    </row>
    <row r="16427" customFormat="1" ht="20.25" customHeight="1" spans="19:19">
      <c r="S16427" s="218">
        <v>0</v>
      </c>
    </row>
    <row r="16428" customFormat="1" ht="20.25" customHeight="1" spans="19:19">
      <c r="S16428" s="218">
        <v>0</v>
      </c>
    </row>
    <row r="16429" customFormat="1" ht="20.25" customHeight="1" spans="19:19">
      <c r="S16429" s="218">
        <v>0</v>
      </c>
    </row>
    <row r="16430" customFormat="1" ht="20.25" customHeight="1" spans="19:19">
      <c r="S16430" s="218">
        <v>0</v>
      </c>
    </row>
    <row r="16431" customFormat="1" ht="20.25" customHeight="1" spans="19:19">
      <c r="S16431" s="218">
        <v>0</v>
      </c>
    </row>
    <row r="16432" customFormat="1" ht="20.25" customHeight="1" spans="19:19">
      <c r="S16432" s="218">
        <v>0</v>
      </c>
    </row>
    <row r="16433" customFormat="1" ht="20.25" customHeight="1" spans="19:19">
      <c r="S16433" s="218">
        <v>0</v>
      </c>
    </row>
    <row r="16434" customFormat="1" ht="20.25" customHeight="1" spans="19:19">
      <c r="S16434" s="218">
        <v>0</v>
      </c>
    </row>
    <row r="16435" customFormat="1" ht="20.25" customHeight="1" spans="19:19">
      <c r="S16435" s="218">
        <v>0</v>
      </c>
    </row>
    <row r="16436" customFormat="1" ht="20.25" customHeight="1" spans="19:19">
      <c r="S16436" s="218">
        <v>0</v>
      </c>
    </row>
    <row r="16437" customFormat="1" ht="20.25" customHeight="1" spans="19:19">
      <c r="S16437" s="218">
        <v>0</v>
      </c>
    </row>
    <row r="16438" customFormat="1" ht="20.25" customHeight="1" spans="19:19">
      <c r="S16438" s="218">
        <v>0</v>
      </c>
    </row>
    <row r="16439" customFormat="1" ht="20.25" customHeight="1" spans="19:19">
      <c r="S16439" s="218">
        <v>0</v>
      </c>
    </row>
    <row r="16440" customFormat="1" ht="20.25" customHeight="1" spans="19:19">
      <c r="S16440" s="218">
        <v>0</v>
      </c>
    </row>
    <row r="16441" customFormat="1" ht="20.25" customHeight="1" spans="19:19">
      <c r="S16441" s="218">
        <v>0</v>
      </c>
    </row>
    <row r="16442" customFormat="1" ht="20.25" customHeight="1" spans="19:19">
      <c r="S16442" s="218">
        <v>0</v>
      </c>
    </row>
    <row r="16443" customFormat="1" ht="20.25" customHeight="1" spans="19:19">
      <c r="S16443" s="218">
        <v>0</v>
      </c>
    </row>
    <row r="16444" customFormat="1" ht="20.25" customHeight="1" spans="19:19">
      <c r="S16444" s="218">
        <v>0</v>
      </c>
    </row>
    <row r="16445" customFormat="1" ht="20.25" customHeight="1" spans="19:19">
      <c r="S16445" s="218">
        <v>0</v>
      </c>
    </row>
    <row r="16446" customFormat="1" ht="20.25" customHeight="1" spans="19:19">
      <c r="S16446" s="218">
        <v>0</v>
      </c>
    </row>
    <row r="16447" customFormat="1" ht="20.25" customHeight="1" spans="19:19">
      <c r="S16447" s="218">
        <v>0</v>
      </c>
    </row>
    <row r="16448" customFormat="1" ht="20.25" customHeight="1" spans="19:19">
      <c r="S16448" s="218">
        <v>0</v>
      </c>
    </row>
    <row r="16449" customFormat="1" ht="20.25" customHeight="1" spans="19:19">
      <c r="S16449" s="218">
        <v>0</v>
      </c>
    </row>
    <row r="16450" customFormat="1" ht="20.25" customHeight="1" spans="19:19">
      <c r="S16450" s="218">
        <v>0</v>
      </c>
    </row>
    <row r="16451" customFormat="1" ht="20.25" customHeight="1" spans="19:19">
      <c r="S16451" s="218">
        <v>0</v>
      </c>
    </row>
    <row r="16452" customFormat="1" ht="20.25" customHeight="1" spans="19:19">
      <c r="S16452" s="218">
        <v>0</v>
      </c>
    </row>
    <row r="16453" customFormat="1" ht="20.25" customHeight="1" spans="19:19">
      <c r="S16453" s="218">
        <v>0</v>
      </c>
    </row>
    <row r="16454" customFormat="1" ht="20.25" customHeight="1" spans="19:19">
      <c r="S16454" s="218">
        <v>0</v>
      </c>
    </row>
    <row r="16455" customFormat="1" ht="20.25" customHeight="1" spans="19:19">
      <c r="S16455" s="218">
        <v>0</v>
      </c>
    </row>
    <row r="16456" customFormat="1" ht="20.25" customHeight="1" spans="19:19">
      <c r="S16456" s="218">
        <v>0</v>
      </c>
    </row>
    <row r="16457" customFormat="1" ht="20.25" customHeight="1" spans="19:19">
      <c r="S16457" s="218">
        <v>0</v>
      </c>
    </row>
    <row r="16458" customFormat="1" ht="20.25" customHeight="1" spans="19:19">
      <c r="S16458" s="218">
        <v>0</v>
      </c>
    </row>
    <row r="16459" customFormat="1" ht="20.25" customHeight="1" spans="19:19">
      <c r="S16459" s="218">
        <v>0</v>
      </c>
    </row>
    <row r="16460" customFormat="1" ht="20.25" customHeight="1" spans="19:19">
      <c r="S16460" s="218">
        <v>0</v>
      </c>
    </row>
    <row r="16461" customFormat="1" ht="20.25" customHeight="1" spans="19:19">
      <c r="S16461" s="218">
        <v>0</v>
      </c>
    </row>
    <row r="16462" customFormat="1" ht="20.25" customHeight="1" spans="19:19">
      <c r="S16462" s="218">
        <v>0</v>
      </c>
    </row>
    <row r="16463" customFormat="1" ht="20.25" customHeight="1" spans="19:19">
      <c r="S16463" s="218">
        <v>0</v>
      </c>
    </row>
    <row r="16464" customFormat="1" ht="20.25" customHeight="1" spans="19:19">
      <c r="S16464" s="218">
        <v>0</v>
      </c>
    </row>
    <row r="16465" customFormat="1" ht="20.25" customHeight="1" spans="19:19">
      <c r="S16465" s="218">
        <v>0</v>
      </c>
    </row>
    <row r="16466" customFormat="1" ht="20.25" customHeight="1" spans="19:19">
      <c r="S16466" s="218">
        <v>0</v>
      </c>
    </row>
    <row r="16467" customFormat="1" ht="20.25" customHeight="1" spans="19:19">
      <c r="S16467" s="218">
        <v>0</v>
      </c>
    </row>
    <row r="16468" customFormat="1" ht="20.25" customHeight="1" spans="19:19">
      <c r="S16468" s="218">
        <v>0</v>
      </c>
    </row>
    <row r="16469" customFormat="1" ht="20.25" customHeight="1" spans="19:19">
      <c r="S16469" s="218">
        <v>0</v>
      </c>
    </row>
    <row r="16470" customFormat="1" ht="20.25" customHeight="1" spans="19:19">
      <c r="S16470" s="218">
        <v>0</v>
      </c>
    </row>
    <row r="16471" customFormat="1" ht="20.25" customHeight="1" spans="19:19">
      <c r="S16471" s="218">
        <v>0</v>
      </c>
    </row>
    <row r="16472" customFormat="1" ht="20.25" customHeight="1" spans="19:19">
      <c r="S16472" s="218">
        <v>0</v>
      </c>
    </row>
    <row r="16473" customFormat="1" ht="20.25" customHeight="1" spans="19:19">
      <c r="S16473" s="218">
        <v>0</v>
      </c>
    </row>
    <row r="16474" customFormat="1" ht="20.25" customHeight="1" spans="19:19">
      <c r="S16474" s="218">
        <v>0</v>
      </c>
    </row>
    <row r="16475" customFormat="1" ht="20.25" customHeight="1" spans="19:19">
      <c r="S16475" s="218">
        <v>0</v>
      </c>
    </row>
    <row r="16476" customFormat="1" ht="20.25" customHeight="1" spans="19:19">
      <c r="S16476" s="218">
        <v>0</v>
      </c>
    </row>
    <row r="16477" customFormat="1" ht="20.25" customHeight="1" spans="19:19">
      <c r="S16477" s="218">
        <v>0</v>
      </c>
    </row>
    <row r="16478" customFormat="1" ht="20.25" customHeight="1" spans="19:19">
      <c r="S16478" s="218">
        <v>0</v>
      </c>
    </row>
    <row r="16479" customFormat="1" ht="20.25" customHeight="1" spans="19:19">
      <c r="S16479" s="218">
        <v>0</v>
      </c>
    </row>
    <row r="16480" customFormat="1" ht="20.25" customHeight="1" spans="19:19">
      <c r="S16480" s="218">
        <v>0</v>
      </c>
    </row>
    <row r="16481" customFormat="1" ht="20.25" customHeight="1" spans="19:19">
      <c r="S16481" s="218">
        <v>0</v>
      </c>
    </row>
    <row r="16482" customFormat="1" ht="20.25" customHeight="1" spans="19:19">
      <c r="S16482" s="218">
        <v>0</v>
      </c>
    </row>
    <row r="16483" customFormat="1" ht="20.25" customHeight="1" spans="19:19">
      <c r="S16483" s="218">
        <v>0</v>
      </c>
    </row>
    <row r="16484" customFormat="1" ht="20.25" customHeight="1" spans="19:19">
      <c r="S16484" s="218">
        <v>0</v>
      </c>
    </row>
    <row r="16485" customFormat="1" ht="20.25" customHeight="1" spans="19:19">
      <c r="S16485" s="218">
        <v>0</v>
      </c>
    </row>
    <row r="16486" customFormat="1" ht="20.25" customHeight="1" spans="19:19">
      <c r="S16486" s="218">
        <v>0</v>
      </c>
    </row>
    <row r="16487" customFormat="1" ht="20.25" customHeight="1" spans="19:19">
      <c r="S16487" s="218">
        <v>0</v>
      </c>
    </row>
    <row r="16488" customFormat="1" ht="20.25" customHeight="1" spans="19:19">
      <c r="S16488" s="218">
        <v>0</v>
      </c>
    </row>
    <row r="16489" customFormat="1" ht="20.25" customHeight="1" spans="19:19">
      <c r="S16489" s="218">
        <v>0</v>
      </c>
    </row>
    <row r="16490" customFormat="1" ht="20.25" customHeight="1" spans="19:19">
      <c r="S16490" s="218">
        <v>0</v>
      </c>
    </row>
    <row r="16491" customFormat="1" ht="20.25" customHeight="1" spans="19:19">
      <c r="S16491" s="218">
        <v>0</v>
      </c>
    </row>
    <row r="16492" customFormat="1" ht="20.25" customHeight="1" spans="19:19">
      <c r="S16492" s="218">
        <v>0</v>
      </c>
    </row>
    <row r="16493" customFormat="1" ht="20.25" customHeight="1" spans="19:19">
      <c r="S16493" s="218">
        <v>0</v>
      </c>
    </row>
    <row r="16494" customFormat="1" ht="20.25" customHeight="1" spans="19:19">
      <c r="S16494" s="218">
        <v>0</v>
      </c>
    </row>
    <row r="16495" customFormat="1" ht="20.25" customHeight="1" spans="19:19">
      <c r="S16495" s="218">
        <v>0</v>
      </c>
    </row>
    <row r="16496" customFormat="1" ht="20.25" customHeight="1" spans="19:19">
      <c r="S16496" s="218">
        <v>0</v>
      </c>
    </row>
    <row r="16497" customFormat="1" ht="20.25" customHeight="1" spans="19:19">
      <c r="S16497" s="218">
        <v>0</v>
      </c>
    </row>
    <row r="16498" customFormat="1" ht="20.25" customHeight="1" spans="19:19">
      <c r="S16498" s="218">
        <v>0</v>
      </c>
    </row>
    <row r="16499" customFormat="1" ht="20.25" customHeight="1" spans="19:19">
      <c r="S16499" s="218">
        <v>0</v>
      </c>
    </row>
    <row r="16500" customFormat="1" ht="20.25" customHeight="1" spans="19:19">
      <c r="S16500" s="218">
        <v>0</v>
      </c>
    </row>
    <row r="16501" customFormat="1" ht="20.25" customHeight="1" spans="19:19">
      <c r="S16501" s="218">
        <v>0</v>
      </c>
    </row>
    <row r="16502" customFormat="1" ht="20.25" customHeight="1" spans="19:19">
      <c r="S16502" s="218">
        <v>0</v>
      </c>
    </row>
    <row r="16503" customFormat="1" ht="20.25" customHeight="1" spans="19:19">
      <c r="S16503" s="218">
        <v>0</v>
      </c>
    </row>
    <row r="16504" customFormat="1" ht="20.25" customHeight="1" spans="19:19">
      <c r="S16504" s="218">
        <v>0</v>
      </c>
    </row>
    <row r="16505" customFormat="1" ht="20.25" customHeight="1" spans="19:19">
      <c r="S16505" s="218">
        <v>0</v>
      </c>
    </row>
    <row r="16506" customFormat="1" ht="20.25" customHeight="1" spans="19:19">
      <c r="S16506" s="218">
        <v>0</v>
      </c>
    </row>
    <row r="16507" customFormat="1" ht="20.25" customHeight="1" spans="19:19">
      <c r="S16507" s="218">
        <v>0</v>
      </c>
    </row>
    <row r="16508" customFormat="1" ht="20.25" customHeight="1" spans="19:19">
      <c r="S16508" s="218">
        <v>0</v>
      </c>
    </row>
    <row r="16509" customFormat="1" ht="20.25" customHeight="1" spans="19:19">
      <c r="S16509" s="218">
        <v>0</v>
      </c>
    </row>
    <row r="16510" customFormat="1" ht="20.25" customHeight="1" spans="19:19">
      <c r="S16510" s="218">
        <v>0</v>
      </c>
    </row>
    <row r="16511" customFormat="1" ht="20.25" customHeight="1" spans="19:19">
      <c r="S16511" s="218">
        <v>0</v>
      </c>
    </row>
    <row r="16512" customFormat="1" ht="20.25" customHeight="1" spans="19:19">
      <c r="S16512" s="218">
        <v>0</v>
      </c>
    </row>
    <row r="16513" customFormat="1" ht="20.25" customHeight="1" spans="19:19">
      <c r="S16513" s="218">
        <v>0</v>
      </c>
    </row>
    <row r="16514" customFormat="1" ht="20.25" customHeight="1" spans="19:19">
      <c r="S16514" s="218">
        <v>0</v>
      </c>
    </row>
    <row r="16515" customFormat="1" ht="20.25" customHeight="1" spans="19:19">
      <c r="S16515" s="218">
        <v>0</v>
      </c>
    </row>
    <row r="16516" customFormat="1" ht="20.25" customHeight="1" spans="19:19">
      <c r="S16516" s="218">
        <v>0</v>
      </c>
    </row>
    <row r="16517" customFormat="1" ht="20.25" customHeight="1" spans="19:19">
      <c r="S16517" s="218">
        <v>0</v>
      </c>
    </row>
    <row r="16518" customFormat="1" ht="20.25" customHeight="1" spans="19:19">
      <c r="S16518" s="218">
        <v>0</v>
      </c>
    </row>
    <row r="16519" customFormat="1" ht="20.25" customHeight="1" spans="19:19">
      <c r="S16519" s="218">
        <v>0</v>
      </c>
    </row>
    <row r="16520" customFormat="1" ht="20.25" customHeight="1" spans="19:19">
      <c r="S16520" s="218">
        <v>0</v>
      </c>
    </row>
    <row r="16521" customFormat="1" ht="20.25" customHeight="1" spans="19:19">
      <c r="S16521" s="218">
        <v>0</v>
      </c>
    </row>
    <row r="16522" customFormat="1" ht="20.25" customHeight="1" spans="19:19">
      <c r="S16522" s="218">
        <v>0</v>
      </c>
    </row>
    <row r="16523" customFormat="1" ht="20.25" customHeight="1" spans="19:19">
      <c r="S16523" s="218">
        <v>0</v>
      </c>
    </row>
    <row r="16524" customFormat="1" ht="20.25" customHeight="1" spans="19:19">
      <c r="S16524" s="218">
        <v>0</v>
      </c>
    </row>
    <row r="16525" customFormat="1" ht="20.25" customHeight="1" spans="19:19">
      <c r="S16525" s="218">
        <v>0</v>
      </c>
    </row>
    <row r="16526" customFormat="1" ht="20.25" customHeight="1" spans="19:19">
      <c r="S16526" s="218">
        <v>0</v>
      </c>
    </row>
    <row r="16527" customFormat="1" ht="20.25" customHeight="1" spans="19:19">
      <c r="S16527" s="218">
        <v>0</v>
      </c>
    </row>
    <row r="16528" customFormat="1" ht="20.25" customHeight="1" spans="19:19">
      <c r="S16528" s="218">
        <v>0</v>
      </c>
    </row>
    <row r="16529" customFormat="1" ht="20.25" customHeight="1" spans="19:19">
      <c r="S16529" s="218">
        <v>0</v>
      </c>
    </row>
    <row r="16530" customFormat="1" ht="20.25" customHeight="1" spans="19:19">
      <c r="S16530" s="218">
        <v>0</v>
      </c>
    </row>
    <row r="16531" customFormat="1" ht="20.25" customHeight="1" spans="19:19">
      <c r="S16531" s="218">
        <v>0</v>
      </c>
    </row>
    <row r="16532" customFormat="1" ht="20.25" customHeight="1" spans="19:19">
      <c r="S16532" s="218">
        <v>0</v>
      </c>
    </row>
    <row r="16533" customFormat="1" ht="20.25" customHeight="1" spans="19:19">
      <c r="S16533" s="218">
        <v>0</v>
      </c>
    </row>
    <row r="16534" customFormat="1" ht="20.25" customHeight="1" spans="19:19">
      <c r="S16534" s="218">
        <v>0</v>
      </c>
    </row>
    <row r="16535" customFormat="1" ht="20.25" customHeight="1" spans="19:19">
      <c r="S16535" s="218">
        <v>0</v>
      </c>
    </row>
    <row r="16536" customFormat="1" ht="20.25" customHeight="1" spans="19:19">
      <c r="S16536" s="218">
        <v>0</v>
      </c>
    </row>
    <row r="16537" customFormat="1" ht="20.25" customHeight="1" spans="19:19">
      <c r="S16537" s="218">
        <v>0</v>
      </c>
    </row>
    <row r="16538" customFormat="1" ht="20.25" customHeight="1" spans="19:19">
      <c r="S16538" s="218">
        <v>0</v>
      </c>
    </row>
    <row r="16539" customFormat="1" ht="20.25" customHeight="1" spans="19:19">
      <c r="S16539" s="218">
        <v>0</v>
      </c>
    </row>
    <row r="16540" customFormat="1" ht="20.25" customHeight="1" spans="19:19">
      <c r="S16540" s="218">
        <v>0</v>
      </c>
    </row>
    <row r="16541" customFormat="1" ht="20.25" customHeight="1" spans="19:19">
      <c r="S16541" s="218">
        <v>0</v>
      </c>
    </row>
    <row r="16542" customFormat="1" ht="20.25" customHeight="1" spans="19:19">
      <c r="S16542" s="218">
        <v>0</v>
      </c>
    </row>
    <row r="16543" customFormat="1" ht="20.25" customHeight="1" spans="19:19">
      <c r="S16543" s="218">
        <v>0</v>
      </c>
    </row>
    <row r="16544" customFormat="1" ht="20.25" customHeight="1" spans="19:19">
      <c r="S16544" s="218">
        <v>0</v>
      </c>
    </row>
    <row r="16545" customFormat="1" ht="20.25" customHeight="1" spans="19:19">
      <c r="S16545" s="218">
        <v>0</v>
      </c>
    </row>
    <row r="16546" customFormat="1" ht="20.25" customHeight="1" spans="19:19">
      <c r="S16546" s="218">
        <v>0</v>
      </c>
    </row>
    <row r="16547" customFormat="1" ht="20.25" customHeight="1" spans="19:19">
      <c r="S16547" s="218">
        <v>0</v>
      </c>
    </row>
    <row r="16548" customFormat="1" ht="20.25" customHeight="1" spans="19:19">
      <c r="S16548" s="218">
        <v>0</v>
      </c>
    </row>
    <row r="16549" customFormat="1" ht="20.25" customHeight="1" spans="19:19">
      <c r="S16549" s="218">
        <v>0</v>
      </c>
    </row>
    <row r="16550" customFormat="1" ht="20.25" customHeight="1" spans="19:19">
      <c r="S16550" s="218">
        <v>0</v>
      </c>
    </row>
    <row r="16551" customFormat="1" ht="20.25" customHeight="1" spans="19:19">
      <c r="S16551" s="218">
        <v>0</v>
      </c>
    </row>
    <row r="16552" customFormat="1" ht="20.25" customHeight="1" spans="19:19">
      <c r="S16552" s="218">
        <v>0</v>
      </c>
    </row>
    <row r="16553" customFormat="1" ht="20.25" customHeight="1" spans="19:19">
      <c r="S16553" s="218">
        <v>0</v>
      </c>
    </row>
    <row r="16554" customFormat="1" ht="20.25" customHeight="1" spans="19:19">
      <c r="S16554" s="218">
        <v>0</v>
      </c>
    </row>
    <row r="16555" customFormat="1" ht="20.25" customHeight="1" spans="19:19">
      <c r="S16555" s="218">
        <v>0</v>
      </c>
    </row>
    <row r="16556" customFormat="1" ht="20.25" customHeight="1" spans="19:19">
      <c r="S16556" s="218">
        <v>0</v>
      </c>
    </row>
    <row r="16557" customFormat="1" ht="20.25" customHeight="1" spans="19:19">
      <c r="S16557" s="218">
        <v>0</v>
      </c>
    </row>
    <row r="16558" customFormat="1" ht="20.25" customHeight="1" spans="19:19">
      <c r="S16558" s="218">
        <v>0</v>
      </c>
    </row>
    <row r="16559" customFormat="1" ht="20.25" customHeight="1" spans="19:19">
      <c r="S16559" s="218">
        <v>0</v>
      </c>
    </row>
    <row r="16560" customFormat="1" ht="20.25" customHeight="1" spans="19:19">
      <c r="S16560" s="218">
        <v>0</v>
      </c>
    </row>
    <row r="16561" customFormat="1" ht="20.25" customHeight="1" spans="19:19">
      <c r="S16561" s="218">
        <v>0</v>
      </c>
    </row>
    <row r="16562" customFormat="1" ht="20.25" customHeight="1" spans="19:19">
      <c r="S16562" s="218">
        <v>0</v>
      </c>
    </row>
    <row r="16563" customFormat="1" ht="20.25" customHeight="1" spans="19:19">
      <c r="S16563" s="218">
        <v>0</v>
      </c>
    </row>
    <row r="16564" customFormat="1" ht="20.25" customHeight="1" spans="19:19">
      <c r="S16564" s="218">
        <v>0</v>
      </c>
    </row>
    <row r="16565" customFormat="1" ht="20.25" customHeight="1" spans="19:19">
      <c r="S16565" s="218">
        <v>0</v>
      </c>
    </row>
    <row r="16566" customFormat="1" ht="20.25" customHeight="1" spans="19:19">
      <c r="S16566" s="218">
        <v>0</v>
      </c>
    </row>
    <row r="16567" customFormat="1" ht="20.25" customHeight="1" spans="19:19">
      <c r="S16567" s="218">
        <v>0</v>
      </c>
    </row>
    <row r="16568" customFormat="1" ht="20.25" customHeight="1" spans="19:19">
      <c r="S16568" s="218">
        <v>0</v>
      </c>
    </row>
    <row r="16569" customFormat="1" ht="20.25" customHeight="1" spans="19:19">
      <c r="S16569" s="218">
        <v>0</v>
      </c>
    </row>
    <row r="16570" customFormat="1" ht="20.25" customHeight="1" spans="19:19">
      <c r="S16570" s="218">
        <v>0</v>
      </c>
    </row>
    <row r="16571" customFormat="1" ht="20.25" customHeight="1" spans="19:19">
      <c r="S16571" s="218">
        <v>0</v>
      </c>
    </row>
    <row r="16572" customFormat="1" ht="20.25" customHeight="1" spans="19:19">
      <c r="S16572" s="218">
        <v>0</v>
      </c>
    </row>
    <row r="16573" customFormat="1" ht="20.25" customHeight="1" spans="19:19">
      <c r="S16573" s="218">
        <v>0</v>
      </c>
    </row>
    <row r="16574" customFormat="1" ht="20.25" customHeight="1" spans="19:19">
      <c r="S16574" s="218">
        <v>0</v>
      </c>
    </row>
    <row r="16575" customFormat="1" ht="20.25" customHeight="1" spans="19:19">
      <c r="S16575" s="218">
        <v>0</v>
      </c>
    </row>
    <row r="16576" customFormat="1" ht="20.25" customHeight="1" spans="19:19">
      <c r="S16576" s="218">
        <v>0</v>
      </c>
    </row>
    <row r="16577" customFormat="1" ht="20.25" customHeight="1" spans="19:19">
      <c r="S16577" s="218">
        <v>0</v>
      </c>
    </row>
    <row r="16578" customFormat="1" ht="20.25" customHeight="1" spans="19:19">
      <c r="S16578" s="218">
        <v>0</v>
      </c>
    </row>
    <row r="16579" customFormat="1" ht="20.25" customHeight="1" spans="19:19">
      <c r="S16579" s="218">
        <v>0</v>
      </c>
    </row>
    <row r="16580" customFormat="1" ht="20.25" customHeight="1" spans="19:19">
      <c r="S16580" s="218">
        <v>0</v>
      </c>
    </row>
    <row r="16581" customFormat="1" ht="20.25" customHeight="1" spans="19:19">
      <c r="S16581" s="218">
        <v>0</v>
      </c>
    </row>
    <row r="16582" customFormat="1" ht="20.25" customHeight="1" spans="19:19">
      <c r="S16582" s="218">
        <v>0</v>
      </c>
    </row>
    <row r="16583" customFormat="1" ht="20.25" customHeight="1" spans="19:19">
      <c r="S16583" s="218">
        <v>0</v>
      </c>
    </row>
    <row r="16584" customFormat="1" ht="20.25" customHeight="1" spans="19:19">
      <c r="S16584" s="218">
        <v>0</v>
      </c>
    </row>
    <row r="16585" customFormat="1" ht="20.25" customHeight="1" spans="19:19">
      <c r="S16585" s="218">
        <v>0</v>
      </c>
    </row>
    <row r="16586" customFormat="1" ht="20.25" customHeight="1" spans="19:19">
      <c r="S16586" s="218">
        <v>0</v>
      </c>
    </row>
    <row r="16587" customFormat="1" ht="20.25" customHeight="1" spans="19:19">
      <c r="S16587" s="218">
        <v>0</v>
      </c>
    </row>
    <row r="16588" customFormat="1" ht="20.25" customHeight="1" spans="19:19">
      <c r="S16588" s="218">
        <v>0</v>
      </c>
    </row>
    <row r="16589" customFormat="1" ht="20.25" customHeight="1" spans="19:19">
      <c r="S16589" s="218">
        <v>0</v>
      </c>
    </row>
    <row r="16590" customFormat="1" ht="20.25" customHeight="1" spans="19:19">
      <c r="S16590" s="218">
        <v>0</v>
      </c>
    </row>
    <row r="16591" customFormat="1" ht="20.25" customHeight="1" spans="19:19">
      <c r="S16591" s="218">
        <v>0</v>
      </c>
    </row>
    <row r="16592" customFormat="1" ht="20.25" customHeight="1" spans="19:19">
      <c r="S16592" s="218">
        <v>0</v>
      </c>
    </row>
    <row r="16593" customFormat="1" ht="20.25" customHeight="1" spans="19:19">
      <c r="S16593" s="218">
        <v>0</v>
      </c>
    </row>
    <row r="16594" customFormat="1" ht="20.25" customHeight="1" spans="19:19">
      <c r="S16594" s="218">
        <v>0</v>
      </c>
    </row>
    <row r="16595" customFormat="1" ht="20.25" customHeight="1" spans="19:19">
      <c r="S16595" s="218">
        <v>0</v>
      </c>
    </row>
    <row r="16596" customFormat="1" ht="20.25" customHeight="1" spans="19:19">
      <c r="S16596" s="218">
        <v>0</v>
      </c>
    </row>
    <row r="16597" customFormat="1" ht="20.25" customHeight="1" spans="19:19">
      <c r="S16597" s="218">
        <v>0</v>
      </c>
    </row>
    <row r="16598" customFormat="1" ht="20.25" customHeight="1" spans="19:19">
      <c r="S16598" s="218">
        <v>0</v>
      </c>
    </row>
    <row r="16599" customFormat="1" ht="20.25" customHeight="1" spans="19:19">
      <c r="S16599" s="218">
        <v>0</v>
      </c>
    </row>
    <row r="16600" customFormat="1" ht="20.25" customHeight="1" spans="19:19">
      <c r="S16600" s="218">
        <v>0</v>
      </c>
    </row>
    <row r="16601" customFormat="1" ht="20.25" customHeight="1" spans="19:19">
      <c r="S16601" s="218">
        <v>0</v>
      </c>
    </row>
    <row r="16602" customFormat="1" ht="20.25" customHeight="1" spans="19:19">
      <c r="S16602" s="218">
        <v>0</v>
      </c>
    </row>
    <row r="16603" customFormat="1" ht="20.25" customHeight="1" spans="19:19">
      <c r="S16603" s="218">
        <v>0</v>
      </c>
    </row>
    <row r="16604" customFormat="1" ht="20.25" customHeight="1" spans="19:19">
      <c r="S16604" s="218">
        <v>0</v>
      </c>
    </row>
    <row r="16605" customFormat="1" ht="20.25" customHeight="1" spans="19:19">
      <c r="S16605" s="218">
        <v>0</v>
      </c>
    </row>
    <row r="16606" customFormat="1" ht="20.25" customHeight="1" spans="19:19">
      <c r="S16606" s="218">
        <v>0</v>
      </c>
    </row>
    <row r="16607" customFormat="1" ht="20.25" customHeight="1" spans="19:19">
      <c r="S16607" s="218">
        <v>0</v>
      </c>
    </row>
    <row r="16608" customFormat="1" ht="20.25" customHeight="1" spans="19:19">
      <c r="S16608" s="218">
        <v>0</v>
      </c>
    </row>
    <row r="16609" customFormat="1" ht="20.25" customHeight="1" spans="19:19">
      <c r="S16609" s="218">
        <v>0</v>
      </c>
    </row>
    <row r="16610" customFormat="1" ht="20.25" customHeight="1" spans="19:19">
      <c r="S16610" s="218">
        <v>0</v>
      </c>
    </row>
    <row r="16611" customFormat="1" ht="20.25" customHeight="1" spans="19:19">
      <c r="S16611" s="218">
        <v>0</v>
      </c>
    </row>
    <row r="16612" customFormat="1" ht="20.25" customHeight="1" spans="19:19">
      <c r="S16612" s="218">
        <v>0</v>
      </c>
    </row>
    <row r="16613" customFormat="1" ht="20.25" customHeight="1" spans="19:19">
      <c r="S16613" s="218">
        <v>0</v>
      </c>
    </row>
    <row r="16614" customFormat="1" ht="20.25" customHeight="1" spans="19:19">
      <c r="S16614" s="218">
        <v>0</v>
      </c>
    </row>
    <row r="16615" customFormat="1" ht="20.25" customHeight="1" spans="19:19">
      <c r="S16615" s="218">
        <v>0</v>
      </c>
    </row>
    <row r="16616" customFormat="1" ht="20.25" customHeight="1" spans="19:19">
      <c r="S16616" s="218">
        <v>0</v>
      </c>
    </row>
    <row r="16617" customFormat="1" ht="20.25" customHeight="1" spans="19:19">
      <c r="S16617" s="218">
        <v>0</v>
      </c>
    </row>
    <row r="16618" customFormat="1" ht="20.25" customHeight="1" spans="19:19">
      <c r="S16618" s="218">
        <v>0</v>
      </c>
    </row>
    <row r="16619" customFormat="1" ht="20.25" customHeight="1" spans="19:19">
      <c r="S16619" s="218">
        <v>0</v>
      </c>
    </row>
    <row r="16620" customFormat="1" ht="20.25" customHeight="1" spans="19:19">
      <c r="S16620" s="218">
        <v>0</v>
      </c>
    </row>
    <row r="16621" customFormat="1" ht="20.25" customHeight="1" spans="19:19">
      <c r="S16621" s="218">
        <v>0</v>
      </c>
    </row>
    <row r="16622" customFormat="1" ht="20.25" customHeight="1" spans="19:19">
      <c r="S16622" s="218">
        <v>0</v>
      </c>
    </row>
    <row r="16623" customFormat="1" ht="20.25" customHeight="1" spans="19:19">
      <c r="S16623" s="218">
        <v>0</v>
      </c>
    </row>
    <row r="16624" customFormat="1" ht="20.25" customHeight="1" spans="19:19">
      <c r="S16624" s="218">
        <v>0</v>
      </c>
    </row>
    <row r="16625" customFormat="1" ht="20.25" customHeight="1" spans="19:19">
      <c r="S16625" s="218">
        <v>0</v>
      </c>
    </row>
    <row r="16626" customFormat="1" ht="20.25" customHeight="1" spans="19:19">
      <c r="S16626" s="218">
        <v>0</v>
      </c>
    </row>
    <row r="16627" customFormat="1" ht="20.25" customHeight="1" spans="19:19">
      <c r="S16627" s="218">
        <v>0</v>
      </c>
    </row>
    <row r="16628" customFormat="1" ht="20.25" customHeight="1" spans="19:19">
      <c r="S16628" s="218">
        <v>0</v>
      </c>
    </row>
    <row r="16629" customFormat="1" ht="20.25" customHeight="1" spans="19:19">
      <c r="S16629" s="218">
        <v>0</v>
      </c>
    </row>
    <row r="16630" customFormat="1" ht="20.25" customHeight="1" spans="19:19">
      <c r="S16630" s="218">
        <v>0</v>
      </c>
    </row>
    <row r="16631" customFormat="1" ht="20.25" customHeight="1" spans="19:19">
      <c r="S16631" s="218">
        <v>0</v>
      </c>
    </row>
    <row r="16632" customFormat="1" ht="20.25" customHeight="1" spans="19:19">
      <c r="S16632" s="218">
        <v>0</v>
      </c>
    </row>
    <row r="16633" customFormat="1" ht="20.25" customHeight="1" spans="19:19">
      <c r="S16633" s="218">
        <v>0</v>
      </c>
    </row>
    <row r="16634" customFormat="1" ht="20.25" customHeight="1" spans="19:19">
      <c r="S16634" s="218">
        <v>0</v>
      </c>
    </row>
    <row r="16635" customFormat="1" ht="20.25" customHeight="1" spans="19:19">
      <c r="S16635" s="218">
        <v>0</v>
      </c>
    </row>
    <row r="16636" customFormat="1" ht="20.25" customHeight="1" spans="19:19">
      <c r="S16636" s="218">
        <v>0</v>
      </c>
    </row>
    <row r="16637" customFormat="1" ht="20.25" customHeight="1" spans="19:19">
      <c r="S16637" s="218">
        <v>0</v>
      </c>
    </row>
    <row r="16638" customFormat="1" ht="20.25" customHeight="1" spans="19:19">
      <c r="S16638" s="218">
        <v>0</v>
      </c>
    </row>
    <row r="16639" customFormat="1" ht="20.25" customHeight="1" spans="19:19">
      <c r="S16639" s="218">
        <v>0</v>
      </c>
    </row>
    <row r="16640" customFormat="1" ht="20.25" customHeight="1" spans="19:19">
      <c r="S16640" s="218">
        <v>0</v>
      </c>
    </row>
    <row r="16641" customFormat="1" ht="20.25" customHeight="1" spans="19:19">
      <c r="S16641" s="218">
        <v>0</v>
      </c>
    </row>
    <row r="16642" customFormat="1" ht="20.25" customHeight="1" spans="19:19">
      <c r="S16642" s="218">
        <v>0</v>
      </c>
    </row>
    <row r="16643" customFormat="1" ht="20.25" customHeight="1" spans="19:19">
      <c r="S16643" s="218">
        <v>0</v>
      </c>
    </row>
    <row r="16644" customFormat="1" ht="20.25" customHeight="1" spans="19:19">
      <c r="S16644" s="218">
        <v>0</v>
      </c>
    </row>
    <row r="16645" customFormat="1" ht="20.25" customHeight="1" spans="19:19">
      <c r="S16645" s="218">
        <v>0</v>
      </c>
    </row>
    <row r="16646" customFormat="1" ht="20.25" customHeight="1" spans="19:19">
      <c r="S16646" s="218">
        <v>0</v>
      </c>
    </row>
    <row r="16647" customFormat="1" ht="20.25" customHeight="1" spans="19:19">
      <c r="S16647" s="218">
        <v>0</v>
      </c>
    </row>
    <row r="16648" customFormat="1" ht="20.25" customHeight="1" spans="19:19">
      <c r="S16648" s="218">
        <v>0</v>
      </c>
    </row>
    <row r="16649" customFormat="1" ht="20.25" customHeight="1" spans="19:19">
      <c r="S16649" s="218">
        <v>0</v>
      </c>
    </row>
    <row r="16650" customFormat="1" ht="20.25" customHeight="1" spans="19:19">
      <c r="S16650" s="218">
        <v>0</v>
      </c>
    </row>
    <row r="16651" customFormat="1" ht="20.25" customHeight="1" spans="19:19">
      <c r="S16651" s="218">
        <v>0</v>
      </c>
    </row>
    <row r="16652" customFormat="1" ht="20.25" customHeight="1" spans="19:19">
      <c r="S16652" s="218">
        <v>0</v>
      </c>
    </row>
    <row r="16653" customFormat="1" ht="20.25" customHeight="1" spans="19:19">
      <c r="S16653" s="218">
        <v>0</v>
      </c>
    </row>
    <row r="16654" customFormat="1" ht="20.25" customHeight="1" spans="19:19">
      <c r="S16654" s="218">
        <v>0</v>
      </c>
    </row>
    <row r="16655" customFormat="1" ht="20.25" customHeight="1" spans="19:19">
      <c r="S16655" s="218">
        <v>0</v>
      </c>
    </row>
    <row r="16656" customFormat="1" ht="20.25" customHeight="1" spans="19:19">
      <c r="S16656" s="218">
        <v>0</v>
      </c>
    </row>
    <row r="16657" customFormat="1" ht="20.25" customHeight="1" spans="19:19">
      <c r="S16657" s="218">
        <v>0</v>
      </c>
    </row>
    <row r="16658" customFormat="1" ht="20.25" customHeight="1" spans="19:19">
      <c r="S16658" s="218">
        <v>0</v>
      </c>
    </row>
    <row r="16659" customFormat="1" ht="20.25" customHeight="1" spans="19:19">
      <c r="S16659" s="218">
        <v>0</v>
      </c>
    </row>
    <row r="16660" customFormat="1" ht="20.25" customHeight="1" spans="19:19">
      <c r="S16660" s="218">
        <v>0</v>
      </c>
    </row>
    <row r="16661" customFormat="1" ht="20.25" customHeight="1" spans="19:19">
      <c r="S16661" s="218">
        <v>0</v>
      </c>
    </row>
    <row r="16662" customFormat="1" ht="20.25" customHeight="1" spans="19:19">
      <c r="S16662" s="218">
        <v>0</v>
      </c>
    </row>
    <row r="16663" customFormat="1" ht="20.25" customHeight="1" spans="19:19">
      <c r="S16663" s="218">
        <v>0</v>
      </c>
    </row>
    <row r="16664" customFormat="1" ht="20.25" customHeight="1" spans="19:19">
      <c r="S16664" s="218">
        <v>0</v>
      </c>
    </row>
    <row r="16665" customFormat="1" ht="20.25" customHeight="1" spans="19:19">
      <c r="S16665" s="218">
        <v>0</v>
      </c>
    </row>
    <row r="16666" customFormat="1" ht="20.25" customHeight="1" spans="19:19">
      <c r="S16666" s="218">
        <v>0</v>
      </c>
    </row>
    <row r="16667" customFormat="1" ht="20.25" customHeight="1" spans="19:19">
      <c r="S16667" s="218">
        <v>0</v>
      </c>
    </row>
    <row r="16668" customFormat="1" ht="20.25" customHeight="1" spans="19:19">
      <c r="S16668" s="218">
        <v>0</v>
      </c>
    </row>
    <row r="16669" customFormat="1" ht="20.25" customHeight="1" spans="19:19">
      <c r="S16669" s="218">
        <v>0</v>
      </c>
    </row>
    <row r="16670" customFormat="1" ht="20.25" customHeight="1" spans="19:19">
      <c r="S16670" s="218">
        <v>0</v>
      </c>
    </row>
    <row r="16671" customFormat="1" ht="20.25" customHeight="1" spans="19:19">
      <c r="S16671" s="218">
        <v>0</v>
      </c>
    </row>
    <row r="16672" customFormat="1" ht="20.25" customHeight="1" spans="19:19">
      <c r="S16672" s="218">
        <v>0</v>
      </c>
    </row>
    <row r="16673" customFormat="1" ht="20.25" customHeight="1" spans="19:19">
      <c r="S16673" s="218">
        <v>0</v>
      </c>
    </row>
    <row r="16674" customFormat="1" ht="20.25" customHeight="1" spans="19:19">
      <c r="S16674" s="218">
        <v>0</v>
      </c>
    </row>
    <row r="16675" customFormat="1" ht="20.25" customHeight="1" spans="19:19">
      <c r="S16675" s="218">
        <v>0</v>
      </c>
    </row>
    <row r="16676" customFormat="1" ht="20.25" customHeight="1" spans="19:19">
      <c r="S16676" s="218">
        <v>0</v>
      </c>
    </row>
    <row r="16677" customFormat="1" ht="20.25" customHeight="1" spans="19:19">
      <c r="S16677" s="218">
        <v>0</v>
      </c>
    </row>
    <row r="16678" customFormat="1" ht="20.25" customHeight="1" spans="19:19">
      <c r="S16678" s="218">
        <v>0</v>
      </c>
    </row>
    <row r="16679" customFormat="1" ht="20.25" customHeight="1" spans="19:19">
      <c r="S16679" s="218">
        <v>0</v>
      </c>
    </row>
    <row r="16680" customFormat="1" ht="20.25" customHeight="1" spans="19:19">
      <c r="S16680" s="218">
        <v>0</v>
      </c>
    </row>
    <row r="16681" customFormat="1" ht="20.25" customHeight="1" spans="19:19">
      <c r="S16681" s="218">
        <v>0</v>
      </c>
    </row>
    <row r="16682" customFormat="1" ht="20.25" customHeight="1" spans="19:19">
      <c r="S16682" s="218">
        <v>0</v>
      </c>
    </row>
    <row r="16683" customFormat="1" ht="20.25" customHeight="1" spans="19:19">
      <c r="S16683" s="218">
        <v>0</v>
      </c>
    </row>
    <row r="16684" customFormat="1" ht="20.25" customHeight="1" spans="19:19">
      <c r="S16684" s="218">
        <v>0</v>
      </c>
    </row>
    <row r="16685" customFormat="1" ht="20.25" customHeight="1" spans="19:19">
      <c r="S16685" s="218">
        <v>0</v>
      </c>
    </row>
    <row r="16686" customFormat="1" ht="20.25" customHeight="1" spans="19:19">
      <c r="S16686" s="218">
        <v>0</v>
      </c>
    </row>
    <row r="16687" customFormat="1" ht="20.25" customHeight="1" spans="19:19">
      <c r="S16687" s="218">
        <v>0</v>
      </c>
    </row>
    <row r="16688" customFormat="1" ht="20.25" customHeight="1" spans="19:19">
      <c r="S16688" s="218">
        <v>0</v>
      </c>
    </row>
    <row r="16689" customFormat="1" ht="20.25" customHeight="1" spans="19:19">
      <c r="S16689" s="218">
        <v>0</v>
      </c>
    </row>
    <row r="16690" customFormat="1" ht="20.25" customHeight="1" spans="19:19">
      <c r="S16690" s="218">
        <v>0</v>
      </c>
    </row>
    <row r="16691" customFormat="1" ht="20.25" customHeight="1" spans="19:19">
      <c r="S16691" s="218">
        <v>0</v>
      </c>
    </row>
    <row r="16692" customFormat="1" ht="20.25" customHeight="1" spans="19:19">
      <c r="S16692" s="218">
        <v>0</v>
      </c>
    </row>
    <row r="16693" customFormat="1" ht="20.25" customHeight="1" spans="19:19">
      <c r="S16693" s="218">
        <v>0</v>
      </c>
    </row>
    <row r="16694" customFormat="1" ht="20.25" customHeight="1" spans="19:19">
      <c r="S16694" s="218">
        <v>0</v>
      </c>
    </row>
    <row r="16695" customFormat="1" ht="20.25" customHeight="1" spans="19:19">
      <c r="S16695" s="218">
        <v>0</v>
      </c>
    </row>
    <row r="16696" customFormat="1" ht="20.25" customHeight="1" spans="19:19">
      <c r="S16696" s="218">
        <v>0</v>
      </c>
    </row>
    <row r="16697" customFormat="1" ht="20.25" customHeight="1" spans="19:19">
      <c r="S16697" s="218">
        <v>0</v>
      </c>
    </row>
    <row r="16698" customFormat="1" ht="20.25" customHeight="1" spans="19:19">
      <c r="S16698" s="218">
        <v>0</v>
      </c>
    </row>
    <row r="16699" customFormat="1" ht="20.25" customHeight="1" spans="19:19">
      <c r="S16699" s="218">
        <v>0</v>
      </c>
    </row>
    <row r="16700" customFormat="1" ht="20.25" customHeight="1" spans="19:19">
      <c r="S16700" s="218">
        <v>0</v>
      </c>
    </row>
    <row r="16701" customFormat="1" ht="20.25" customHeight="1" spans="19:19">
      <c r="S16701" s="218">
        <v>0</v>
      </c>
    </row>
    <row r="16702" customFormat="1" ht="20.25" customHeight="1" spans="19:19">
      <c r="S16702" s="218">
        <v>0</v>
      </c>
    </row>
    <row r="16703" customFormat="1" ht="20.25" customHeight="1" spans="19:19">
      <c r="S16703" s="218">
        <v>0</v>
      </c>
    </row>
    <row r="16704" customFormat="1" ht="20.25" customHeight="1" spans="19:19">
      <c r="S16704" s="218">
        <v>0</v>
      </c>
    </row>
    <row r="16705" customFormat="1" ht="20.25" customHeight="1" spans="19:19">
      <c r="S16705" s="218">
        <v>0</v>
      </c>
    </row>
    <row r="16706" customFormat="1" ht="20.25" customHeight="1" spans="19:19">
      <c r="S16706" s="218">
        <v>0</v>
      </c>
    </row>
    <row r="16707" customFormat="1" ht="20.25" customHeight="1" spans="19:19">
      <c r="S16707" s="218">
        <v>0</v>
      </c>
    </row>
    <row r="16708" customFormat="1" ht="20.25" customHeight="1" spans="19:19">
      <c r="S16708" s="218">
        <v>0</v>
      </c>
    </row>
    <row r="16709" customFormat="1" ht="20.25" customHeight="1" spans="19:19">
      <c r="S16709" s="218">
        <v>0</v>
      </c>
    </row>
    <row r="16710" customFormat="1" ht="20.25" customHeight="1" spans="19:19">
      <c r="S16710" s="218">
        <v>0</v>
      </c>
    </row>
    <row r="16711" customFormat="1" ht="20.25" customHeight="1" spans="19:19">
      <c r="S16711" s="218">
        <v>0</v>
      </c>
    </row>
    <row r="16712" customFormat="1" ht="20.25" customHeight="1" spans="19:19">
      <c r="S16712" s="218">
        <v>0</v>
      </c>
    </row>
    <row r="16713" customFormat="1" ht="20.25" customHeight="1" spans="19:19">
      <c r="S16713" s="218">
        <v>0</v>
      </c>
    </row>
    <row r="16714" customFormat="1" ht="20.25" customHeight="1" spans="19:19">
      <c r="S16714" s="218">
        <v>0</v>
      </c>
    </row>
    <row r="16715" customFormat="1" ht="20.25" customHeight="1" spans="19:19">
      <c r="S16715" s="218">
        <v>0</v>
      </c>
    </row>
    <row r="16716" customFormat="1" ht="20.25" customHeight="1" spans="19:19">
      <c r="S16716" s="218">
        <v>0</v>
      </c>
    </row>
    <row r="16717" customFormat="1" ht="20.25" customHeight="1" spans="19:19">
      <c r="S16717" s="218">
        <v>0</v>
      </c>
    </row>
    <row r="16718" customFormat="1" ht="20.25" customHeight="1" spans="19:19">
      <c r="S16718" s="218">
        <v>0</v>
      </c>
    </row>
    <row r="16719" customFormat="1" ht="20.25" customHeight="1" spans="19:19">
      <c r="S16719" s="218">
        <v>0</v>
      </c>
    </row>
    <row r="16720" customFormat="1" ht="20.25" customHeight="1" spans="19:19">
      <c r="S16720" s="218">
        <v>0</v>
      </c>
    </row>
    <row r="16721" customFormat="1" ht="20.25" customHeight="1" spans="19:19">
      <c r="S16721" s="218">
        <v>0</v>
      </c>
    </row>
    <row r="16722" customFormat="1" ht="20.25" customHeight="1" spans="19:19">
      <c r="S16722" s="218">
        <v>0</v>
      </c>
    </row>
    <row r="16723" customFormat="1" ht="20.25" customHeight="1" spans="19:19">
      <c r="S16723" s="218">
        <v>0</v>
      </c>
    </row>
    <row r="16724" customFormat="1" ht="20.25" customHeight="1" spans="19:19">
      <c r="S16724" s="218">
        <v>0</v>
      </c>
    </row>
    <row r="16725" customFormat="1" ht="20.25" customHeight="1" spans="19:19">
      <c r="S16725" s="218">
        <v>0</v>
      </c>
    </row>
    <row r="16726" customFormat="1" ht="20.25" customHeight="1" spans="19:19">
      <c r="S16726" s="218">
        <v>0</v>
      </c>
    </row>
    <row r="16727" customFormat="1" ht="20.25" customHeight="1" spans="19:19">
      <c r="S16727" s="218">
        <v>0</v>
      </c>
    </row>
    <row r="16728" customFormat="1" ht="20.25" customHeight="1" spans="19:19">
      <c r="S16728" s="218">
        <v>0</v>
      </c>
    </row>
    <row r="16729" customFormat="1" ht="20.25" customHeight="1" spans="19:19">
      <c r="S16729" s="218">
        <v>0</v>
      </c>
    </row>
    <row r="16730" customFormat="1" ht="20.25" customHeight="1" spans="19:19">
      <c r="S16730" s="218">
        <v>0</v>
      </c>
    </row>
    <row r="16731" customFormat="1" ht="20.25" customHeight="1" spans="19:19">
      <c r="S16731" s="218">
        <v>0</v>
      </c>
    </row>
    <row r="16732" customFormat="1" ht="20.25" customHeight="1" spans="19:19">
      <c r="S16732" s="218">
        <v>0</v>
      </c>
    </row>
    <row r="16733" customFormat="1" ht="20.25" customHeight="1" spans="19:19">
      <c r="S16733" s="218">
        <v>0</v>
      </c>
    </row>
    <row r="16734" customFormat="1" ht="20.25" customHeight="1" spans="19:19">
      <c r="S16734" s="218">
        <v>0</v>
      </c>
    </row>
    <row r="16735" customFormat="1" ht="20.25" customHeight="1" spans="19:19">
      <c r="S16735" s="218">
        <v>0</v>
      </c>
    </row>
    <row r="16736" customFormat="1" ht="20.25" customHeight="1" spans="19:19">
      <c r="S16736" s="218">
        <v>0</v>
      </c>
    </row>
    <row r="16737" customFormat="1" ht="20.25" customHeight="1" spans="19:19">
      <c r="S16737" s="218">
        <v>0</v>
      </c>
    </row>
    <row r="16738" customFormat="1" ht="20.25" customHeight="1" spans="19:19">
      <c r="S16738" s="218">
        <v>0</v>
      </c>
    </row>
    <row r="16739" customFormat="1" ht="20.25" customHeight="1" spans="19:19">
      <c r="S16739" s="218">
        <v>0</v>
      </c>
    </row>
    <row r="16740" customFormat="1" ht="20.25" customHeight="1" spans="19:19">
      <c r="S16740" s="218">
        <v>0</v>
      </c>
    </row>
    <row r="16741" customFormat="1" ht="20.25" customHeight="1" spans="19:19">
      <c r="S16741" s="218">
        <v>0</v>
      </c>
    </row>
    <row r="16742" customFormat="1" ht="20.25" customHeight="1" spans="19:19">
      <c r="S16742" s="218">
        <v>0</v>
      </c>
    </row>
    <row r="16743" customFormat="1" ht="20.25" customHeight="1" spans="19:19">
      <c r="S16743" s="218">
        <v>0</v>
      </c>
    </row>
    <row r="16744" customFormat="1" ht="20.25" customHeight="1" spans="19:19">
      <c r="S16744" s="218">
        <v>0</v>
      </c>
    </row>
    <row r="16745" customFormat="1" ht="20.25" customHeight="1" spans="19:19">
      <c r="S16745" s="218">
        <v>0</v>
      </c>
    </row>
    <row r="16746" customFormat="1" ht="20.25" customHeight="1" spans="19:19">
      <c r="S16746" s="218">
        <v>0</v>
      </c>
    </row>
    <row r="16747" customFormat="1" ht="20.25" customHeight="1" spans="19:19">
      <c r="S16747" s="218">
        <v>0</v>
      </c>
    </row>
    <row r="16748" customFormat="1" ht="20.25" customHeight="1" spans="19:19">
      <c r="S16748" s="218">
        <v>0</v>
      </c>
    </row>
    <row r="16749" customFormat="1" ht="20.25" customHeight="1" spans="19:19">
      <c r="S16749" s="218">
        <v>0</v>
      </c>
    </row>
    <row r="16750" customFormat="1" ht="20.25" customHeight="1" spans="19:19">
      <c r="S16750" s="218">
        <v>0</v>
      </c>
    </row>
    <row r="16751" customFormat="1" ht="20.25" customHeight="1" spans="19:19">
      <c r="S16751" s="218">
        <v>0</v>
      </c>
    </row>
    <row r="16752" customFormat="1" ht="20.25" customHeight="1" spans="19:19">
      <c r="S16752" s="218">
        <v>0</v>
      </c>
    </row>
    <row r="16753" customFormat="1" ht="20.25" customHeight="1" spans="19:19">
      <c r="S16753" s="218">
        <v>0</v>
      </c>
    </row>
    <row r="16754" customFormat="1" ht="20.25" customHeight="1" spans="19:19">
      <c r="S16754" s="218">
        <v>0</v>
      </c>
    </row>
    <row r="16755" customFormat="1" ht="20.25" customHeight="1" spans="19:19">
      <c r="S16755" s="218">
        <v>0</v>
      </c>
    </row>
    <row r="16756" customFormat="1" ht="20.25" customHeight="1" spans="19:19">
      <c r="S16756" s="218">
        <v>0</v>
      </c>
    </row>
    <row r="16757" customFormat="1" ht="20.25" customHeight="1" spans="19:19">
      <c r="S16757" s="218">
        <v>0</v>
      </c>
    </row>
    <row r="16758" customFormat="1" ht="20.25" customHeight="1" spans="19:19">
      <c r="S16758" s="218">
        <v>0</v>
      </c>
    </row>
    <row r="16759" customFormat="1" ht="20.25" customHeight="1" spans="19:19">
      <c r="S16759" s="218">
        <v>0</v>
      </c>
    </row>
    <row r="16760" customFormat="1" ht="20.25" customHeight="1" spans="19:19">
      <c r="S16760" s="218">
        <v>0</v>
      </c>
    </row>
    <row r="16761" customFormat="1" ht="20.25" customHeight="1" spans="19:19">
      <c r="S16761" s="218">
        <v>0</v>
      </c>
    </row>
    <row r="16762" customFormat="1" ht="20.25" customHeight="1" spans="19:19">
      <c r="S16762" s="218">
        <v>0</v>
      </c>
    </row>
    <row r="16763" customFormat="1" ht="20.25" customHeight="1" spans="19:19">
      <c r="S16763" s="218">
        <v>0</v>
      </c>
    </row>
    <row r="16764" customFormat="1" ht="20.25" customHeight="1" spans="19:19">
      <c r="S16764" s="218">
        <v>0</v>
      </c>
    </row>
    <row r="16765" customFormat="1" ht="20.25" customHeight="1" spans="19:19">
      <c r="S16765" s="218">
        <v>0</v>
      </c>
    </row>
    <row r="16766" customFormat="1" ht="20.25" customHeight="1" spans="19:19">
      <c r="S16766" s="218">
        <v>0</v>
      </c>
    </row>
    <row r="16767" customFormat="1" ht="20.25" customHeight="1" spans="19:19">
      <c r="S16767" s="218">
        <v>0</v>
      </c>
    </row>
    <row r="16768" customFormat="1" ht="20.25" customHeight="1" spans="19:19">
      <c r="S16768" s="218">
        <v>0</v>
      </c>
    </row>
    <row r="16769" customFormat="1" ht="20.25" customHeight="1" spans="19:19">
      <c r="S16769" s="218">
        <v>0</v>
      </c>
    </row>
    <row r="16770" customFormat="1" ht="20.25" customHeight="1" spans="19:19">
      <c r="S16770" s="218">
        <v>0</v>
      </c>
    </row>
    <row r="16771" customFormat="1" ht="20.25" customHeight="1" spans="19:19">
      <c r="S16771" s="218">
        <v>0</v>
      </c>
    </row>
    <row r="16772" customFormat="1" ht="20.25" customHeight="1" spans="19:19">
      <c r="S16772" s="218">
        <v>0</v>
      </c>
    </row>
    <row r="16773" customFormat="1" ht="20.25" customHeight="1" spans="19:19">
      <c r="S16773" s="218">
        <v>0</v>
      </c>
    </row>
    <row r="16774" customFormat="1" ht="20.25" customHeight="1" spans="19:19">
      <c r="S16774" s="218">
        <v>0</v>
      </c>
    </row>
    <row r="16775" customFormat="1" ht="20.25" customHeight="1" spans="19:19">
      <c r="S16775" s="218">
        <v>0</v>
      </c>
    </row>
    <row r="16776" customFormat="1" ht="20.25" customHeight="1" spans="19:19">
      <c r="S16776" s="218">
        <v>0</v>
      </c>
    </row>
    <row r="16777" customFormat="1" ht="20.25" customHeight="1" spans="19:19">
      <c r="S16777" s="218">
        <v>0</v>
      </c>
    </row>
    <row r="16778" customFormat="1" ht="20.25" customHeight="1" spans="19:19">
      <c r="S16778" s="218">
        <v>0</v>
      </c>
    </row>
    <row r="16779" customFormat="1" ht="20.25" customHeight="1" spans="19:19">
      <c r="S16779" s="218">
        <v>0</v>
      </c>
    </row>
    <row r="16780" customFormat="1" ht="20.25" customHeight="1" spans="19:19">
      <c r="S16780" s="218">
        <v>0</v>
      </c>
    </row>
    <row r="16781" customFormat="1" ht="20.25" customHeight="1" spans="19:19">
      <c r="S16781" s="218">
        <v>0</v>
      </c>
    </row>
    <row r="16782" customFormat="1" ht="20.25" customHeight="1" spans="19:19">
      <c r="S16782" s="218">
        <v>0</v>
      </c>
    </row>
    <row r="16783" customFormat="1" ht="20.25" customHeight="1" spans="19:19">
      <c r="S16783" s="218">
        <v>0</v>
      </c>
    </row>
    <row r="16784" customFormat="1" ht="20.25" customHeight="1" spans="19:19">
      <c r="S16784" s="218">
        <v>0</v>
      </c>
    </row>
    <row r="16785" customFormat="1" ht="20.25" customHeight="1" spans="19:19">
      <c r="S16785" s="218">
        <v>0</v>
      </c>
    </row>
    <row r="16786" customFormat="1" ht="20.25" customHeight="1" spans="19:19">
      <c r="S16786" s="218">
        <v>0</v>
      </c>
    </row>
    <row r="16787" customFormat="1" ht="20.25" customHeight="1" spans="19:19">
      <c r="S16787" s="218">
        <v>0</v>
      </c>
    </row>
    <row r="16788" customFormat="1" ht="20.25" customHeight="1" spans="19:19">
      <c r="S16788" s="218">
        <v>0</v>
      </c>
    </row>
    <row r="16789" customFormat="1" ht="20.25" customHeight="1" spans="19:19">
      <c r="S16789" s="218">
        <v>0</v>
      </c>
    </row>
    <row r="16790" customFormat="1" ht="20.25" customHeight="1" spans="19:19">
      <c r="S16790" s="218">
        <v>0</v>
      </c>
    </row>
    <row r="16791" customFormat="1" ht="20.25" customHeight="1" spans="19:19">
      <c r="S16791" s="218">
        <v>0</v>
      </c>
    </row>
    <row r="16792" customFormat="1" ht="20.25" customHeight="1" spans="19:19">
      <c r="S16792" s="218">
        <v>0</v>
      </c>
    </row>
    <row r="16793" customFormat="1" ht="20.25" customHeight="1" spans="19:19">
      <c r="S16793" s="218">
        <v>0</v>
      </c>
    </row>
    <row r="16794" customFormat="1" ht="20.25" customHeight="1" spans="19:19">
      <c r="S16794" s="218">
        <v>0</v>
      </c>
    </row>
    <row r="16795" customFormat="1" ht="20.25" customHeight="1" spans="19:19">
      <c r="S16795" s="218">
        <v>0</v>
      </c>
    </row>
    <row r="16796" customFormat="1" ht="20.25" customHeight="1" spans="19:19">
      <c r="S16796" s="218">
        <v>0</v>
      </c>
    </row>
    <row r="16797" customFormat="1" ht="20.25" customHeight="1" spans="19:19">
      <c r="S16797" s="218">
        <v>0</v>
      </c>
    </row>
    <row r="16798" customFormat="1" ht="20.25" customHeight="1" spans="19:19">
      <c r="S16798" s="218">
        <v>0</v>
      </c>
    </row>
    <row r="16799" customFormat="1" ht="20.25" customHeight="1" spans="19:19">
      <c r="S16799" s="218">
        <v>0</v>
      </c>
    </row>
    <row r="16800" customFormat="1" ht="20.25" customHeight="1" spans="19:19">
      <c r="S16800" s="218">
        <v>0</v>
      </c>
    </row>
    <row r="16801" customFormat="1" ht="20.25" customHeight="1" spans="19:19">
      <c r="S16801" s="218">
        <v>0</v>
      </c>
    </row>
    <row r="16802" customFormat="1" ht="20.25" customHeight="1" spans="19:19">
      <c r="S16802" s="218">
        <v>0</v>
      </c>
    </row>
    <row r="16803" customFormat="1" ht="20.25" customHeight="1" spans="19:19">
      <c r="S16803" s="218">
        <v>0</v>
      </c>
    </row>
    <row r="16804" customFormat="1" ht="20.25" customHeight="1" spans="19:19">
      <c r="S16804" s="218">
        <v>0</v>
      </c>
    </row>
    <row r="16805" customFormat="1" ht="20.25" customHeight="1" spans="19:19">
      <c r="S16805" s="218">
        <v>0</v>
      </c>
    </row>
    <row r="16806" customFormat="1" ht="20.25" customHeight="1" spans="19:19">
      <c r="S16806" s="218">
        <v>0</v>
      </c>
    </row>
    <row r="16807" customFormat="1" ht="20.25" customHeight="1" spans="19:19">
      <c r="S16807" s="218">
        <v>0</v>
      </c>
    </row>
    <row r="16808" customFormat="1" ht="20.25" customHeight="1" spans="19:19">
      <c r="S16808" s="218">
        <v>0</v>
      </c>
    </row>
    <row r="16809" customFormat="1" ht="20.25" customHeight="1" spans="19:19">
      <c r="S16809" s="218">
        <v>0</v>
      </c>
    </row>
    <row r="16810" customFormat="1" ht="20.25" customHeight="1" spans="19:19">
      <c r="S16810" s="218">
        <v>0</v>
      </c>
    </row>
    <row r="16811" customFormat="1" ht="20.25" customHeight="1" spans="19:19">
      <c r="S16811" s="218">
        <v>0</v>
      </c>
    </row>
    <row r="16812" customFormat="1" ht="20.25" customHeight="1" spans="19:19">
      <c r="S16812" s="218">
        <v>0</v>
      </c>
    </row>
    <row r="16813" customFormat="1" ht="20.25" customHeight="1" spans="19:19">
      <c r="S16813" s="218">
        <v>0</v>
      </c>
    </row>
    <row r="16814" customFormat="1" ht="20.25" customHeight="1" spans="19:19">
      <c r="S16814" s="218">
        <v>0</v>
      </c>
    </row>
    <row r="16815" customFormat="1" ht="20.25" customHeight="1" spans="19:19">
      <c r="S16815" s="218">
        <v>0</v>
      </c>
    </row>
    <row r="16816" customFormat="1" ht="20.25" customHeight="1" spans="19:19">
      <c r="S16816" s="218">
        <v>0</v>
      </c>
    </row>
    <row r="16817" customFormat="1" ht="20.25" customHeight="1" spans="19:19">
      <c r="S16817" s="218">
        <v>0</v>
      </c>
    </row>
    <row r="16818" customFormat="1" ht="20.25" customHeight="1" spans="19:19">
      <c r="S16818" s="218">
        <v>0</v>
      </c>
    </row>
    <row r="16819" customFormat="1" ht="20.25" customHeight="1" spans="19:19">
      <c r="S16819" s="218">
        <v>0</v>
      </c>
    </row>
    <row r="16820" customFormat="1" ht="20.25" customHeight="1" spans="19:19">
      <c r="S16820" s="218">
        <v>0</v>
      </c>
    </row>
    <row r="16821" customFormat="1" ht="20.25" customHeight="1" spans="19:19">
      <c r="S16821" s="218">
        <v>0</v>
      </c>
    </row>
    <row r="16822" customFormat="1" ht="20.25" customHeight="1" spans="19:19">
      <c r="S16822" s="218">
        <v>0</v>
      </c>
    </row>
    <row r="16823" customFormat="1" ht="20.25" customHeight="1" spans="19:19">
      <c r="S16823" s="218">
        <v>0</v>
      </c>
    </row>
    <row r="16824" customFormat="1" ht="20.25" customHeight="1" spans="19:19">
      <c r="S16824" s="218">
        <v>0</v>
      </c>
    </row>
    <row r="16825" customFormat="1" ht="20.25" customHeight="1" spans="19:19">
      <c r="S16825" s="218">
        <v>0</v>
      </c>
    </row>
    <row r="16826" customFormat="1" ht="20.25" customHeight="1" spans="19:19">
      <c r="S16826" s="218">
        <v>0</v>
      </c>
    </row>
    <row r="16827" customFormat="1" ht="20.25" customHeight="1" spans="19:19">
      <c r="S16827" s="218">
        <v>0</v>
      </c>
    </row>
    <row r="16828" customFormat="1" ht="20.25" customHeight="1" spans="19:19">
      <c r="S16828" s="218">
        <v>0</v>
      </c>
    </row>
    <row r="16829" customFormat="1" ht="20.25" customHeight="1" spans="19:19">
      <c r="S16829" s="218">
        <v>0</v>
      </c>
    </row>
    <row r="16830" customFormat="1" ht="20.25" customHeight="1" spans="19:19">
      <c r="S16830" s="218">
        <v>0</v>
      </c>
    </row>
    <row r="16831" customFormat="1" ht="20.25" customHeight="1" spans="19:19">
      <c r="S16831" s="218">
        <v>0</v>
      </c>
    </row>
    <row r="16832" customFormat="1" ht="20.25" customHeight="1" spans="19:19">
      <c r="S16832" s="218">
        <v>0</v>
      </c>
    </row>
    <row r="16833" customFormat="1" ht="20.25" customHeight="1" spans="19:19">
      <c r="S16833" s="218">
        <v>0</v>
      </c>
    </row>
    <row r="16834" customFormat="1" ht="20.25" customHeight="1" spans="19:19">
      <c r="S16834" s="218">
        <v>0</v>
      </c>
    </row>
    <row r="16835" customFormat="1" ht="20.25" customHeight="1" spans="19:19">
      <c r="S16835" s="218">
        <v>0</v>
      </c>
    </row>
    <row r="16836" customFormat="1" ht="20.25" customHeight="1" spans="19:19">
      <c r="S16836" s="218">
        <v>0</v>
      </c>
    </row>
    <row r="16837" customFormat="1" ht="20.25" customHeight="1" spans="19:19">
      <c r="S16837" s="218">
        <v>0</v>
      </c>
    </row>
    <row r="16838" customFormat="1" ht="20.25" customHeight="1" spans="19:19">
      <c r="S16838" s="218">
        <v>0</v>
      </c>
    </row>
    <row r="16839" customFormat="1" ht="20.25" customHeight="1" spans="19:19">
      <c r="S16839" s="218">
        <v>0</v>
      </c>
    </row>
    <row r="16840" customFormat="1" ht="20.25" customHeight="1" spans="19:19">
      <c r="S16840" s="218">
        <v>0</v>
      </c>
    </row>
    <row r="16841" customFormat="1" ht="20.25" customHeight="1" spans="19:19">
      <c r="S16841" s="218">
        <v>0</v>
      </c>
    </row>
    <row r="16842" customFormat="1" ht="20.25" customHeight="1" spans="19:19">
      <c r="S16842" s="218">
        <v>0</v>
      </c>
    </row>
    <row r="16843" customFormat="1" ht="20.25" customHeight="1" spans="19:19">
      <c r="S16843" s="218">
        <v>0</v>
      </c>
    </row>
    <row r="16844" customFormat="1" ht="20.25" customHeight="1" spans="19:19">
      <c r="S16844" s="218">
        <v>0</v>
      </c>
    </row>
    <row r="16845" customFormat="1" ht="20.25" customHeight="1" spans="19:19">
      <c r="S16845" s="218">
        <v>0</v>
      </c>
    </row>
    <row r="16846" customFormat="1" ht="20.25" customHeight="1" spans="19:19">
      <c r="S16846" s="218">
        <v>0</v>
      </c>
    </row>
    <row r="16847" customFormat="1" ht="20.25" customHeight="1" spans="19:19">
      <c r="S16847" s="218">
        <v>0</v>
      </c>
    </row>
    <row r="16848" customFormat="1" ht="20.25" customHeight="1" spans="19:19">
      <c r="S16848" s="218">
        <v>0</v>
      </c>
    </row>
    <row r="16849" customFormat="1" ht="20.25" customHeight="1" spans="19:19">
      <c r="S16849" s="218">
        <v>0</v>
      </c>
    </row>
    <row r="16850" customFormat="1" ht="20.25" customHeight="1" spans="19:19">
      <c r="S16850" s="218">
        <v>0</v>
      </c>
    </row>
    <row r="16851" customFormat="1" ht="20.25" customHeight="1" spans="19:19">
      <c r="S16851" s="218">
        <v>0</v>
      </c>
    </row>
    <row r="16852" customFormat="1" ht="20.25" customHeight="1" spans="19:19">
      <c r="S16852" s="218">
        <v>0</v>
      </c>
    </row>
    <row r="16853" customFormat="1" ht="20.25" customHeight="1" spans="19:19">
      <c r="S16853" s="218">
        <v>0</v>
      </c>
    </row>
    <row r="16854" customFormat="1" ht="20.25" customHeight="1" spans="19:19">
      <c r="S16854" s="218">
        <v>0</v>
      </c>
    </row>
    <row r="16855" customFormat="1" ht="20.25" customHeight="1" spans="19:19">
      <c r="S16855" s="218">
        <v>0</v>
      </c>
    </row>
    <row r="16856" customFormat="1" ht="20.25" customHeight="1" spans="19:19">
      <c r="S16856" s="218">
        <v>0</v>
      </c>
    </row>
    <row r="16857" customFormat="1" ht="20.25" customHeight="1" spans="19:19">
      <c r="S16857" s="218">
        <v>0</v>
      </c>
    </row>
    <row r="16858" customFormat="1" ht="20.25" customHeight="1" spans="19:19">
      <c r="S16858" s="218">
        <v>0</v>
      </c>
    </row>
    <row r="16859" customFormat="1" ht="20.25" customHeight="1" spans="19:19">
      <c r="S16859" s="218">
        <v>0</v>
      </c>
    </row>
    <row r="16860" customFormat="1" ht="20.25" customHeight="1" spans="19:19">
      <c r="S16860" s="218">
        <v>0</v>
      </c>
    </row>
    <row r="16861" customFormat="1" ht="20.25" customHeight="1" spans="19:19">
      <c r="S16861" s="218">
        <v>0</v>
      </c>
    </row>
    <row r="16862" customFormat="1" ht="20.25" customHeight="1" spans="19:19">
      <c r="S16862" s="218">
        <v>0</v>
      </c>
    </row>
    <row r="16863" customFormat="1" ht="20.25" customHeight="1" spans="19:19">
      <c r="S16863" s="218">
        <v>0</v>
      </c>
    </row>
    <row r="16864" customFormat="1" ht="20.25" customHeight="1" spans="19:19">
      <c r="S16864" s="218">
        <v>0</v>
      </c>
    </row>
    <row r="16865" customFormat="1" ht="20.25" customHeight="1" spans="19:19">
      <c r="S16865" s="218">
        <v>0</v>
      </c>
    </row>
    <row r="16866" customFormat="1" ht="20.25" customHeight="1" spans="19:19">
      <c r="S16866" s="218">
        <v>0</v>
      </c>
    </row>
    <row r="16867" customFormat="1" ht="20.25" customHeight="1" spans="19:19">
      <c r="S16867" s="218">
        <v>0</v>
      </c>
    </row>
    <row r="16868" customFormat="1" ht="20.25" customHeight="1" spans="19:19">
      <c r="S16868" s="218">
        <v>0</v>
      </c>
    </row>
    <row r="16869" customFormat="1" ht="20.25" customHeight="1" spans="19:19">
      <c r="S16869" s="218">
        <v>0</v>
      </c>
    </row>
    <row r="16870" customFormat="1" ht="20.25" customHeight="1" spans="19:19">
      <c r="S16870" s="218">
        <v>0</v>
      </c>
    </row>
    <row r="16871" customFormat="1" ht="20.25" customHeight="1" spans="19:19">
      <c r="S16871" s="218">
        <v>0</v>
      </c>
    </row>
    <row r="16872" customFormat="1" ht="20.25" customHeight="1" spans="19:19">
      <c r="S16872" s="218">
        <v>0</v>
      </c>
    </row>
    <row r="16873" customFormat="1" ht="20.25" customHeight="1" spans="19:19">
      <c r="S16873" s="218">
        <v>0</v>
      </c>
    </row>
    <row r="16874" customFormat="1" ht="20.25" customHeight="1" spans="19:19">
      <c r="S16874" s="218">
        <v>0</v>
      </c>
    </row>
    <row r="16875" customFormat="1" ht="20.25" customHeight="1" spans="19:19">
      <c r="S16875" s="218">
        <v>0</v>
      </c>
    </row>
    <row r="16876" customFormat="1" ht="20.25" customHeight="1" spans="19:19">
      <c r="S16876" s="218">
        <v>0</v>
      </c>
    </row>
    <row r="16877" customFormat="1" ht="20.25" customHeight="1" spans="19:19">
      <c r="S16877" s="218">
        <v>0</v>
      </c>
    </row>
    <row r="16878" customFormat="1" ht="20.25" customHeight="1" spans="19:19">
      <c r="S16878" s="218">
        <v>0</v>
      </c>
    </row>
    <row r="16879" customFormat="1" ht="20.25" customHeight="1" spans="19:19">
      <c r="S16879" s="218">
        <v>0</v>
      </c>
    </row>
    <row r="16880" customFormat="1" ht="20.25" customHeight="1" spans="19:19">
      <c r="S16880" s="218">
        <v>0</v>
      </c>
    </row>
    <row r="16881" customFormat="1" ht="20.25" customHeight="1" spans="19:19">
      <c r="S16881" s="218">
        <v>0</v>
      </c>
    </row>
    <row r="16882" customFormat="1" ht="20.25" customHeight="1" spans="19:19">
      <c r="S16882" s="218">
        <v>0</v>
      </c>
    </row>
    <row r="16883" customFormat="1" ht="20.25" customHeight="1" spans="19:19">
      <c r="S16883" s="218">
        <v>0</v>
      </c>
    </row>
    <row r="16884" customFormat="1" ht="20.25" customHeight="1" spans="19:19">
      <c r="S16884" s="218">
        <v>0</v>
      </c>
    </row>
    <row r="16885" customFormat="1" ht="20.25" customHeight="1" spans="19:19">
      <c r="S16885" s="218">
        <v>0</v>
      </c>
    </row>
    <row r="16886" customFormat="1" ht="20.25" customHeight="1" spans="19:19">
      <c r="S16886" s="218">
        <v>0</v>
      </c>
    </row>
    <row r="16887" customFormat="1" ht="20.25" customHeight="1" spans="19:19">
      <c r="S16887" s="218">
        <v>0</v>
      </c>
    </row>
    <row r="16888" customFormat="1" ht="20.25" customHeight="1" spans="19:19">
      <c r="S16888" s="218">
        <v>0</v>
      </c>
    </row>
    <row r="16889" customFormat="1" ht="20.25" customHeight="1" spans="19:19">
      <c r="S16889" s="218">
        <v>0</v>
      </c>
    </row>
    <row r="16890" customFormat="1" ht="20.25" customHeight="1" spans="19:19">
      <c r="S16890" s="218">
        <v>0</v>
      </c>
    </row>
    <row r="16891" customFormat="1" ht="20.25" customHeight="1" spans="19:19">
      <c r="S16891" s="218">
        <v>0</v>
      </c>
    </row>
    <row r="16892" customFormat="1" ht="20.25" customHeight="1" spans="19:19">
      <c r="S16892" s="218">
        <v>0</v>
      </c>
    </row>
    <row r="16893" customFormat="1" ht="20.25" customHeight="1" spans="19:19">
      <c r="S16893" s="218">
        <v>0</v>
      </c>
    </row>
    <row r="16894" customFormat="1" ht="20.25" customHeight="1" spans="19:19">
      <c r="S16894" s="218">
        <v>0</v>
      </c>
    </row>
    <row r="16895" customFormat="1" ht="20.25" customHeight="1" spans="19:19">
      <c r="S16895" s="218">
        <v>0</v>
      </c>
    </row>
    <row r="16896" customFormat="1" ht="20.25" customHeight="1" spans="19:19">
      <c r="S16896" s="218">
        <v>0</v>
      </c>
    </row>
    <row r="16897" customFormat="1" ht="20.25" customHeight="1" spans="19:19">
      <c r="S16897" s="218">
        <v>0</v>
      </c>
    </row>
    <row r="16898" customFormat="1" ht="20.25" customHeight="1" spans="19:19">
      <c r="S16898" s="218">
        <v>0</v>
      </c>
    </row>
    <row r="16899" customFormat="1" ht="20.25" customHeight="1" spans="19:19">
      <c r="S16899" s="218">
        <v>0</v>
      </c>
    </row>
    <row r="16900" customFormat="1" ht="20.25" customHeight="1" spans="19:19">
      <c r="S16900" s="218">
        <v>0</v>
      </c>
    </row>
    <row r="16901" customFormat="1" ht="20.25" customHeight="1" spans="19:19">
      <c r="S16901" s="218">
        <v>0</v>
      </c>
    </row>
    <row r="16902" customFormat="1" ht="20.25" customHeight="1" spans="19:19">
      <c r="S16902" s="218">
        <v>0</v>
      </c>
    </row>
    <row r="16903" customFormat="1" ht="20.25" customHeight="1" spans="19:19">
      <c r="S16903" s="218">
        <v>0</v>
      </c>
    </row>
    <row r="16904" customFormat="1" ht="20.25" customHeight="1" spans="19:19">
      <c r="S16904" s="218">
        <v>0</v>
      </c>
    </row>
    <row r="16905" customFormat="1" ht="20.25" customHeight="1" spans="19:19">
      <c r="S16905" s="218">
        <v>0</v>
      </c>
    </row>
    <row r="16906" customFormat="1" ht="20.25" customHeight="1" spans="19:19">
      <c r="S16906" s="218">
        <v>0</v>
      </c>
    </row>
    <row r="16907" customFormat="1" ht="20.25" customHeight="1" spans="19:19">
      <c r="S16907" s="218">
        <v>0</v>
      </c>
    </row>
    <row r="16908" customFormat="1" ht="20.25" customHeight="1" spans="19:19">
      <c r="S16908" s="218">
        <v>0</v>
      </c>
    </row>
    <row r="16909" customFormat="1" ht="20.25" customHeight="1" spans="19:19">
      <c r="S16909" s="218">
        <v>0</v>
      </c>
    </row>
    <row r="16910" customFormat="1" ht="20.25" customHeight="1" spans="19:19">
      <c r="S16910" s="218">
        <v>0</v>
      </c>
    </row>
    <row r="16911" customFormat="1" ht="20.25" customHeight="1" spans="19:19">
      <c r="S16911" s="218">
        <v>0</v>
      </c>
    </row>
    <row r="16912" customFormat="1" ht="20.25" customHeight="1" spans="19:19">
      <c r="S16912" s="218">
        <v>0</v>
      </c>
    </row>
    <row r="16913" customFormat="1" ht="20.25" customHeight="1" spans="19:19">
      <c r="S16913" s="218">
        <v>0</v>
      </c>
    </row>
    <row r="16914" customFormat="1" ht="20.25" customHeight="1" spans="19:19">
      <c r="S16914" s="218">
        <v>0</v>
      </c>
    </row>
    <row r="16915" customFormat="1" ht="20.25" customHeight="1" spans="19:19">
      <c r="S16915" s="218">
        <v>0</v>
      </c>
    </row>
    <row r="16916" customFormat="1" ht="20.25" customHeight="1" spans="19:19">
      <c r="S16916" s="218">
        <v>0</v>
      </c>
    </row>
    <row r="16917" customFormat="1" ht="20.25" customHeight="1" spans="19:19">
      <c r="S16917" s="218">
        <v>0</v>
      </c>
    </row>
    <row r="16918" customFormat="1" ht="20.25" customHeight="1" spans="19:19">
      <c r="S16918" s="218">
        <v>0</v>
      </c>
    </row>
    <row r="16919" customFormat="1" ht="20.25" customHeight="1" spans="19:19">
      <c r="S16919" s="218">
        <v>0</v>
      </c>
    </row>
    <row r="16920" customFormat="1" ht="20.25" customHeight="1" spans="19:19">
      <c r="S16920" s="218">
        <v>0</v>
      </c>
    </row>
    <row r="16921" customFormat="1" ht="20.25" customHeight="1" spans="19:19">
      <c r="S16921" s="218">
        <v>0</v>
      </c>
    </row>
    <row r="16922" customFormat="1" ht="20.25" customHeight="1" spans="19:19">
      <c r="S16922" s="218">
        <v>0</v>
      </c>
    </row>
    <row r="16923" customFormat="1" ht="20.25" customHeight="1" spans="19:19">
      <c r="S16923" s="218">
        <v>0</v>
      </c>
    </row>
    <row r="16924" customFormat="1" ht="20.25" customHeight="1" spans="19:19">
      <c r="S16924" s="218">
        <v>0</v>
      </c>
    </row>
    <row r="16925" customFormat="1" ht="20.25" customHeight="1" spans="19:19">
      <c r="S16925" s="218">
        <v>0</v>
      </c>
    </row>
    <row r="16926" customFormat="1" ht="20.25" customHeight="1" spans="19:19">
      <c r="S16926" s="218">
        <v>0</v>
      </c>
    </row>
    <row r="16927" customFormat="1" ht="20.25" customHeight="1" spans="19:19">
      <c r="S16927" s="218">
        <v>0</v>
      </c>
    </row>
    <row r="16928" customFormat="1" ht="20.25" customHeight="1" spans="19:19">
      <c r="S16928" s="218">
        <v>0</v>
      </c>
    </row>
    <row r="16929" customFormat="1" ht="20.25" customHeight="1" spans="19:19">
      <c r="S16929" s="218">
        <v>0</v>
      </c>
    </row>
    <row r="16930" customFormat="1" ht="20.25" customHeight="1" spans="19:19">
      <c r="S16930" s="218">
        <v>0</v>
      </c>
    </row>
    <row r="16931" customFormat="1" ht="20.25" customHeight="1" spans="19:19">
      <c r="S16931" s="218">
        <v>0</v>
      </c>
    </row>
    <row r="16932" customFormat="1" ht="20.25" customHeight="1" spans="19:19">
      <c r="S16932" s="218">
        <v>0</v>
      </c>
    </row>
    <row r="16933" customFormat="1" ht="20.25" customHeight="1" spans="19:19">
      <c r="S16933" s="218">
        <v>0</v>
      </c>
    </row>
    <row r="16934" customFormat="1" ht="20.25" customHeight="1" spans="19:19">
      <c r="S16934" s="218">
        <v>0</v>
      </c>
    </row>
    <row r="16935" customFormat="1" ht="20.25" customHeight="1" spans="19:19">
      <c r="S16935" s="218">
        <v>0</v>
      </c>
    </row>
    <row r="16936" customFormat="1" ht="20.25" customHeight="1" spans="19:19">
      <c r="S16936" s="218">
        <v>0</v>
      </c>
    </row>
    <row r="16937" customFormat="1" ht="20.25" customHeight="1" spans="19:19">
      <c r="S16937" s="218">
        <v>0</v>
      </c>
    </row>
    <row r="16938" customFormat="1" ht="20.25" customHeight="1" spans="19:19">
      <c r="S16938" s="218">
        <v>0</v>
      </c>
    </row>
    <row r="16939" customFormat="1" ht="20.25" customHeight="1" spans="19:19">
      <c r="S16939" s="218">
        <v>0</v>
      </c>
    </row>
    <row r="16940" customFormat="1" ht="20.25" customHeight="1" spans="19:19">
      <c r="S16940" s="218">
        <v>0</v>
      </c>
    </row>
    <row r="16941" customFormat="1" ht="20.25" customHeight="1" spans="19:19">
      <c r="S16941" s="218">
        <v>0</v>
      </c>
    </row>
    <row r="16942" customFormat="1" ht="20.25" customHeight="1" spans="19:19">
      <c r="S16942" s="218">
        <v>0</v>
      </c>
    </row>
    <row r="16943" customFormat="1" ht="20.25" customHeight="1" spans="19:19">
      <c r="S16943" s="218">
        <v>0</v>
      </c>
    </row>
    <row r="16944" customFormat="1" ht="20.25" customHeight="1" spans="19:19">
      <c r="S16944" s="218">
        <v>0</v>
      </c>
    </row>
    <row r="16945" customFormat="1" ht="20.25" customHeight="1" spans="19:19">
      <c r="S16945" s="218">
        <v>0</v>
      </c>
    </row>
    <row r="16946" customFormat="1" ht="20.25" customHeight="1" spans="19:19">
      <c r="S16946" s="218">
        <v>0</v>
      </c>
    </row>
    <row r="16947" customFormat="1" ht="20.25" customHeight="1" spans="19:19">
      <c r="S16947" s="218">
        <v>0</v>
      </c>
    </row>
    <row r="16948" customFormat="1" ht="20.25" customHeight="1" spans="19:19">
      <c r="S16948" s="218">
        <v>0</v>
      </c>
    </row>
    <row r="16949" customFormat="1" ht="20.25" customHeight="1" spans="19:19">
      <c r="S16949" s="218">
        <v>0</v>
      </c>
    </row>
    <row r="16950" customFormat="1" ht="20.25" customHeight="1" spans="19:19">
      <c r="S16950" s="218">
        <v>0</v>
      </c>
    </row>
    <row r="16951" customFormat="1" ht="20.25" customHeight="1" spans="19:19">
      <c r="S16951" s="218">
        <v>0</v>
      </c>
    </row>
    <row r="16952" customFormat="1" ht="20.25" customHeight="1" spans="19:19">
      <c r="S16952" s="218">
        <v>0</v>
      </c>
    </row>
    <row r="16953" customFormat="1" ht="20.25" customHeight="1" spans="19:19">
      <c r="S16953" s="218">
        <v>0</v>
      </c>
    </row>
    <row r="16954" customFormat="1" ht="20.25" customHeight="1" spans="19:19">
      <c r="S16954" s="218">
        <v>0</v>
      </c>
    </row>
    <row r="16955" customFormat="1" ht="20.25" customHeight="1" spans="19:19">
      <c r="S16955" s="218">
        <v>0</v>
      </c>
    </row>
    <row r="16956" customFormat="1" ht="20.25" customHeight="1" spans="19:19">
      <c r="S16956" s="218">
        <v>0</v>
      </c>
    </row>
    <row r="16957" customFormat="1" ht="20.25" customHeight="1" spans="19:19">
      <c r="S16957" s="218">
        <v>0</v>
      </c>
    </row>
    <row r="16958" customFormat="1" ht="20.25" customHeight="1" spans="19:19">
      <c r="S16958" s="218">
        <v>0</v>
      </c>
    </row>
    <row r="16959" customFormat="1" ht="20.25" customHeight="1" spans="19:19">
      <c r="S16959" s="218">
        <v>0</v>
      </c>
    </row>
    <row r="16960" customFormat="1" ht="20.25" customHeight="1" spans="19:19">
      <c r="S16960" s="218">
        <v>0</v>
      </c>
    </row>
    <row r="16961" customFormat="1" ht="20.25" customHeight="1" spans="19:19">
      <c r="S16961" s="218">
        <v>0</v>
      </c>
    </row>
    <row r="16962" customFormat="1" ht="20.25" customHeight="1" spans="19:19">
      <c r="S16962" s="218">
        <v>0</v>
      </c>
    </row>
    <row r="16963" customFormat="1" ht="20.25" customHeight="1" spans="19:19">
      <c r="S16963" s="218">
        <v>0</v>
      </c>
    </row>
    <row r="16964" customFormat="1" ht="20.25" customHeight="1" spans="19:19">
      <c r="S16964" s="218">
        <v>0</v>
      </c>
    </row>
    <row r="16965" customFormat="1" ht="20.25" customHeight="1" spans="19:19">
      <c r="S16965" s="218">
        <v>0</v>
      </c>
    </row>
    <row r="16966" customFormat="1" ht="20.25" customHeight="1" spans="19:19">
      <c r="S16966" s="218">
        <v>0</v>
      </c>
    </row>
    <row r="16967" customFormat="1" ht="20.25" customHeight="1" spans="19:19">
      <c r="S16967" s="218">
        <v>0</v>
      </c>
    </row>
    <row r="16968" customFormat="1" ht="20.25" customHeight="1" spans="19:19">
      <c r="S16968" s="218">
        <v>0</v>
      </c>
    </row>
    <row r="16969" customFormat="1" ht="20.25" customHeight="1" spans="19:19">
      <c r="S16969" s="218">
        <v>0</v>
      </c>
    </row>
    <row r="16970" customFormat="1" ht="20.25" customHeight="1" spans="19:19">
      <c r="S16970" s="218">
        <v>0</v>
      </c>
    </row>
    <row r="16971" customFormat="1" ht="20.25" customHeight="1" spans="19:19">
      <c r="S16971" s="218">
        <v>0</v>
      </c>
    </row>
    <row r="16972" customFormat="1" ht="20.25" customHeight="1" spans="19:19">
      <c r="S16972" s="218">
        <v>0</v>
      </c>
    </row>
    <row r="16973" customFormat="1" ht="20.25" customHeight="1" spans="19:19">
      <c r="S16973" s="218">
        <v>0</v>
      </c>
    </row>
    <row r="16974" customFormat="1" ht="20.25" customHeight="1" spans="19:19">
      <c r="S16974" s="218">
        <v>0</v>
      </c>
    </row>
    <row r="16975" customFormat="1" ht="20.25" customHeight="1" spans="19:19">
      <c r="S16975" s="218">
        <v>0</v>
      </c>
    </row>
    <row r="16976" customFormat="1" ht="20.25" customHeight="1" spans="19:19">
      <c r="S16976" s="218">
        <v>0</v>
      </c>
    </row>
    <row r="16977" customFormat="1" ht="20.25" customHeight="1" spans="19:19">
      <c r="S16977" s="218">
        <v>0</v>
      </c>
    </row>
    <row r="16978" customFormat="1" ht="20.25" customHeight="1" spans="19:19">
      <c r="S16978" s="218">
        <v>0</v>
      </c>
    </row>
    <row r="16979" customFormat="1" ht="20.25" customHeight="1" spans="19:19">
      <c r="S16979" s="218">
        <v>0</v>
      </c>
    </row>
    <row r="16980" customFormat="1" ht="20.25" customHeight="1" spans="19:19">
      <c r="S16980" s="218">
        <v>0</v>
      </c>
    </row>
    <row r="16981" customFormat="1" ht="20.25" customHeight="1" spans="19:19">
      <c r="S16981" s="218">
        <v>0</v>
      </c>
    </row>
    <row r="16982" customFormat="1" ht="20.25" customHeight="1" spans="19:19">
      <c r="S16982" s="218">
        <v>0</v>
      </c>
    </row>
    <row r="16983" customFormat="1" ht="20.25" customHeight="1" spans="19:19">
      <c r="S16983" s="218">
        <v>0</v>
      </c>
    </row>
    <row r="16984" customFormat="1" ht="20.25" customHeight="1" spans="19:19">
      <c r="S16984" s="218">
        <v>0</v>
      </c>
    </row>
    <row r="16985" customFormat="1" ht="20.25" customHeight="1" spans="19:19">
      <c r="S16985" s="218">
        <v>0</v>
      </c>
    </row>
    <row r="16986" customFormat="1" ht="20.25" customHeight="1" spans="19:19">
      <c r="S16986" s="218">
        <v>0</v>
      </c>
    </row>
    <row r="16987" customFormat="1" ht="20.25" customHeight="1" spans="19:19">
      <c r="S16987" s="218">
        <v>0</v>
      </c>
    </row>
    <row r="16988" customFormat="1" ht="20.25" customHeight="1" spans="19:19">
      <c r="S16988" s="218">
        <v>0</v>
      </c>
    </row>
    <row r="16989" customFormat="1" ht="20.25" customHeight="1" spans="19:19">
      <c r="S16989" s="218">
        <v>0</v>
      </c>
    </row>
    <row r="16990" customFormat="1" ht="20.25" customHeight="1" spans="19:19">
      <c r="S16990" s="218">
        <v>0</v>
      </c>
    </row>
    <row r="16991" customFormat="1" ht="20.25" customHeight="1" spans="19:19">
      <c r="S16991" s="218">
        <v>0</v>
      </c>
    </row>
    <row r="16992" customFormat="1" ht="20.25" customHeight="1" spans="19:19">
      <c r="S16992" s="218">
        <v>0</v>
      </c>
    </row>
    <row r="16993" customFormat="1" ht="20.25" customHeight="1" spans="19:19">
      <c r="S16993" s="218">
        <v>0</v>
      </c>
    </row>
    <row r="16994" customFormat="1" ht="20.25" customHeight="1" spans="19:19">
      <c r="S16994" s="218">
        <v>0</v>
      </c>
    </row>
    <row r="16995" customFormat="1" ht="20.25" customHeight="1" spans="19:19">
      <c r="S16995" s="218">
        <v>0</v>
      </c>
    </row>
    <row r="16996" customFormat="1" ht="20.25" customHeight="1" spans="19:19">
      <c r="S16996" s="218">
        <v>0</v>
      </c>
    </row>
    <row r="16997" customFormat="1" ht="20.25" customHeight="1" spans="19:19">
      <c r="S16997" s="218">
        <v>0</v>
      </c>
    </row>
    <row r="16998" customFormat="1" ht="20.25" customHeight="1" spans="19:19">
      <c r="S16998" s="218">
        <v>0</v>
      </c>
    </row>
    <row r="16999" customFormat="1" ht="20.25" customHeight="1" spans="19:19">
      <c r="S16999" s="218">
        <v>0</v>
      </c>
    </row>
    <row r="17000" customFormat="1" ht="20.25" customHeight="1" spans="19:19">
      <c r="S17000" s="218">
        <v>0</v>
      </c>
    </row>
    <row r="17001" customFormat="1" ht="20.25" customHeight="1" spans="19:19">
      <c r="S17001" s="218">
        <v>0</v>
      </c>
    </row>
    <row r="17002" customFormat="1" ht="20.25" customHeight="1" spans="19:19">
      <c r="S17002" s="218">
        <v>0</v>
      </c>
    </row>
    <row r="17003" customFormat="1" ht="20.25" customHeight="1" spans="19:19">
      <c r="S17003" s="218">
        <v>0</v>
      </c>
    </row>
    <row r="17004" customFormat="1" ht="20.25" customHeight="1" spans="19:19">
      <c r="S17004" s="218">
        <v>0</v>
      </c>
    </row>
    <row r="17005" customFormat="1" ht="20.25" customHeight="1" spans="19:19">
      <c r="S17005" s="218">
        <v>0</v>
      </c>
    </row>
    <row r="17006" customFormat="1" ht="20.25" customHeight="1" spans="19:19">
      <c r="S17006" s="218">
        <v>0</v>
      </c>
    </row>
    <row r="17007" customFormat="1" ht="20.25" customHeight="1" spans="19:19">
      <c r="S17007" s="218">
        <v>0</v>
      </c>
    </row>
    <row r="17008" customFormat="1" ht="20.25" customHeight="1" spans="19:19">
      <c r="S17008" s="218">
        <v>0</v>
      </c>
    </row>
    <row r="17009" customFormat="1" ht="20.25" customHeight="1" spans="19:19">
      <c r="S17009" s="218">
        <v>0</v>
      </c>
    </row>
    <row r="17010" customFormat="1" ht="20.25" customHeight="1" spans="19:19">
      <c r="S17010" s="218">
        <v>0</v>
      </c>
    </row>
    <row r="17011" customFormat="1" ht="20.25" customHeight="1" spans="19:19">
      <c r="S17011" s="218">
        <v>0</v>
      </c>
    </row>
    <row r="17012" customFormat="1" ht="20.25" customHeight="1" spans="19:19">
      <c r="S17012" s="218">
        <v>0</v>
      </c>
    </row>
    <row r="17013" customFormat="1" ht="20.25" customHeight="1" spans="19:19">
      <c r="S17013" s="218">
        <v>0</v>
      </c>
    </row>
    <row r="17014" customFormat="1" ht="20.25" customHeight="1" spans="19:19">
      <c r="S17014" s="218">
        <v>0</v>
      </c>
    </row>
    <row r="17015" customFormat="1" ht="20.25" customHeight="1" spans="19:19">
      <c r="S17015" s="218">
        <v>0</v>
      </c>
    </row>
    <row r="17016" customFormat="1" ht="20.25" customHeight="1" spans="19:19">
      <c r="S17016" s="218">
        <v>0</v>
      </c>
    </row>
    <row r="17017" customFormat="1" ht="20.25" customHeight="1" spans="19:19">
      <c r="S17017" s="218">
        <v>0</v>
      </c>
    </row>
    <row r="17018" customFormat="1" ht="20.25" customHeight="1" spans="19:19">
      <c r="S17018" s="218">
        <v>0</v>
      </c>
    </row>
    <row r="17019" customFormat="1" ht="20.25" customHeight="1" spans="19:19">
      <c r="S17019" s="218">
        <v>0</v>
      </c>
    </row>
    <row r="17020" customFormat="1" ht="20.25" customHeight="1" spans="19:19">
      <c r="S17020" s="218">
        <v>0</v>
      </c>
    </row>
    <row r="17021" customFormat="1" ht="20.25" customHeight="1" spans="19:19">
      <c r="S17021" s="218">
        <v>0</v>
      </c>
    </row>
    <row r="17022" customFormat="1" ht="20.25" customHeight="1" spans="19:19">
      <c r="S17022" s="218">
        <v>0</v>
      </c>
    </row>
    <row r="17023" customFormat="1" ht="20.25" customHeight="1" spans="19:19">
      <c r="S17023" s="218">
        <v>0</v>
      </c>
    </row>
    <row r="17024" customFormat="1" ht="20.25" customHeight="1" spans="19:19">
      <c r="S17024" s="218">
        <v>0</v>
      </c>
    </row>
    <row r="17025" customFormat="1" ht="20.25" customHeight="1" spans="19:19">
      <c r="S17025" s="218">
        <v>0</v>
      </c>
    </row>
    <row r="17026" customFormat="1" ht="20.25" customHeight="1" spans="19:19">
      <c r="S17026" s="218">
        <v>0</v>
      </c>
    </row>
    <row r="17027" customFormat="1" ht="20.25" customHeight="1" spans="19:19">
      <c r="S17027" s="218">
        <v>0</v>
      </c>
    </row>
    <row r="17028" customFormat="1" ht="20.25" customHeight="1" spans="19:19">
      <c r="S17028" s="218">
        <v>0</v>
      </c>
    </row>
    <row r="17029" customFormat="1" ht="20.25" customHeight="1" spans="19:19">
      <c r="S17029" s="218">
        <v>0</v>
      </c>
    </row>
    <row r="17030" customFormat="1" ht="20.25" customHeight="1" spans="19:19">
      <c r="S17030" s="218">
        <v>0</v>
      </c>
    </row>
    <row r="17031" customFormat="1" ht="20.25" customHeight="1" spans="19:19">
      <c r="S17031" s="218">
        <v>0</v>
      </c>
    </row>
    <row r="17032" customFormat="1" ht="20.25" customHeight="1" spans="19:19">
      <c r="S17032" s="218">
        <v>0</v>
      </c>
    </row>
    <row r="17033" customFormat="1" ht="20.25" customHeight="1" spans="19:19">
      <c r="S17033" s="218">
        <v>0</v>
      </c>
    </row>
    <row r="17034" customFormat="1" ht="20.25" customHeight="1" spans="19:19">
      <c r="S17034" s="218">
        <v>0</v>
      </c>
    </row>
    <row r="17035" customFormat="1" ht="20.25" customHeight="1" spans="19:19">
      <c r="S17035" s="218">
        <v>0</v>
      </c>
    </row>
    <row r="17036" customFormat="1" ht="20.25" customHeight="1" spans="19:19">
      <c r="S17036" s="218">
        <v>0</v>
      </c>
    </row>
    <row r="17037" customFormat="1" ht="20.25" customHeight="1" spans="19:19">
      <c r="S17037" s="218">
        <v>0</v>
      </c>
    </row>
    <row r="17038" customFormat="1" ht="20.25" customHeight="1" spans="19:19">
      <c r="S17038" s="218">
        <v>0</v>
      </c>
    </row>
    <row r="17039" customFormat="1" ht="20.25" customHeight="1" spans="19:19">
      <c r="S17039" s="218">
        <v>0</v>
      </c>
    </row>
    <row r="17040" customFormat="1" ht="20.25" customHeight="1" spans="19:19">
      <c r="S17040" s="218">
        <v>0</v>
      </c>
    </row>
    <row r="17041" customFormat="1" ht="20.25" customHeight="1" spans="19:19">
      <c r="S17041" s="218">
        <v>0</v>
      </c>
    </row>
    <row r="17042" customFormat="1" ht="20.25" customHeight="1" spans="19:19">
      <c r="S17042" s="218">
        <v>0</v>
      </c>
    </row>
    <row r="17043" customFormat="1" ht="20.25" customHeight="1" spans="19:19">
      <c r="S17043" s="218">
        <v>0</v>
      </c>
    </row>
    <row r="17044" customFormat="1" ht="20.25" customHeight="1" spans="19:19">
      <c r="S17044" s="218">
        <v>0</v>
      </c>
    </row>
    <row r="17045" customFormat="1" ht="20.25" customHeight="1" spans="19:19">
      <c r="S17045" s="218">
        <v>0</v>
      </c>
    </row>
    <row r="17046" customFormat="1" ht="20.25" customHeight="1" spans="19:19">
      <c r="S17046" s="218">
        <v>0</v>
      </c>
    </row>
    <row r="17047" customFormat="1" ht="20.25" customHeight="1" spans="19:19">
      <c r="S17047" s="218">
        <v>0</v>
      </c>
    </row>
    <row r="17048" customFormat="1" ht="20.25" customHeight="1" spans="19:19">
      <c r="S17048" s="218">
        <v>0</v>
      </c>
    </row>
    <row r="17049" customFormat="1" ht="20.25" customHeight="1" spans="19:19">
      <c r="S17049" s="218">
        <v>0</v>
      </c>
    </row>
    <row r="17050" customFormat="1" ht="20.25" customHeight="1" spans="19:19">
      <c r="S17050" s="218">
        <v>0</v>
      </c>
    </row>
    <row r="17051" customFormat="1" ht="20.25" customHeight="1" spans="19:19">
      <c r="S17051" s="218">
        <v>0</v>
      </c>
    </row>
    <row r="17052" customFormat="1" ht="20.25" customHeight="1" spans="19:19">
      <c r="S17052" s="218">
        <v>0</v>
      </c>
    </row>
    <row r="17053" customFormat="1" ht="20.25" customHeight="1" spans="19:19">
      <c r="S17053" s="218">
        <v>0</v>
      </c>
    </row>
    <row r="17054" customFormat="1" ht="20.25" customHeight="1" spans="19:19">
      <c r="S17054" s="218">
        <v>0</v>
      </c>
    </row>
    <row r="17055" customFormat="1" ht="20.25" customHeight="1" spans="19:19">
      <c r="S17055" s="218">
        <v>0</v>
      </c>
    </row>
    <row r="17056" customFormat="1" ht="20.25" customHeight="1" spans="19:19">
      <c r="S17056" s="218">
        <v>0</v>
      </c>
    </row>
    <row r="17057" customFormat="1" ht="20.25" customHeight="1" spans="19:19">
      <c r="S17057" s="218">
        <v>0</v>
      </c>
    </row>
    <row r="17058" customFormat="1" ht="20.25" customHeight="1" spans="19:19">
      <c r="S17058" s="218">
        <v>0</v>
      </c>
    </row>
    <row r="17059" customFormat="1" ht="20.25" customHeight="1" spans="19:19">
      <c r="S17059" s="218">
        <v>0</v>
      </c>
    </row>
    <row r="17060" customFormat="1" ht="20.25" customHeight="1" spans="19:19">
      <c r="S17060" s="218">
        <v>0</v>
      </c>
    </row>
    <row r="17061" customFormat="1" ht="20.25" customHeight="1" spans="19:19">
      <c r="S17061" s="218">
        <v>0</v>
      </c>
    </row>
    <row r="17062" customFormat="1" ht="20.25" customHeight="1" spans="19:19">
      <c r="S17062" s="218">
        <v>0</v>
      </c>
    </row>
    <row r="17063" customFormat="1" ht="20.25" customHeight="1" spans="19:19">
      <c r="S17063" s="218">
        <v>0</v>
      </c>
    </row>
    <row r="17064" customFormat="1" ht="20.25" customHeight="1" spans="19:19">
      <c r="S17064" s="218">
        <v>0</v>
      </c>
    </row>
    <row r="17065" customFormat="1" ht="20.25" customHeight="1" spans="19:19">
      <c r="S17065" s="218">
        <v>0</v>
      </c>
    </row>
    <row r="17066" customFormat="1" ht="20.25" customHeight="1" spans="19:19">
      <c r="S17066" s="218">
        <v>0</v>
      </c>
    </row>
    <row r="17067" customFormat="1" ht="20.25" customHeight="1" spans="19:19">
      <c r="S17067" s="218">
        <v>0</v>
      </c>
    </row>
    <row r="17068" customFormat="1" ht="20.25" customHeight="1" spans="19:19">
      <c r="S17068" s="218">
        <v>0</v>
      </c>
    </row>
    <row r="17069" customFormat="1" ht="20.25" customHeight="1" spans="19:19">
      <c r="S17069" s="218">
        <v>0</v>
      </c>
    </row>
    <row r="17070" customFormat="1" ht="20.25" customHeight="1" spans="19:19">
      <c r="S17070" s="218">
        <v>0</v>
      </c>
    </row>
    <row r="17071" customFormat="1" ht="20.25" customHeight="1" spans="19:19">
      <c r="S17071" s="218">
        <v>0</v>
      </c>
    </row>
    <row r="17072" customFormat="1" ht="20.25" customHeight="1" spans="19:19">
      <c r="S17072" s="218">
        <v>0</v>
      </c>
    </row>
    <row r="17073" customFormat="1" ht="20.25" customHeight="1" spans="19:19">
      <c r="S17073" s="218">
        <v>0</v>
      </c>
    </row>
    <row r="17074" customFormat="1" ht="20.25" customHeight="1" spans="19:19">
      <c r="S17074" s="218">
        <v>0</v>
      </c>
    </row>
    <row r="17075" customFormat="1" ht="20.25" customHeight="1" spans="19:19">
      <c r="S17075" s="218">
        <v>0</v>
      </c>
    </row>
    <row r="17076" customFormat="1" ht="20.25" customHeight="1" spans="19:19">
      <c r="S17076" s="218">
        <v>0</v>
      </c>
    </row>
    <row r="17077" customFormat="1" ht="20.25" customHeight="1" spans="19:19">
      <c r="S17077" s="218">
        <v>0</v>
      </c>
    </row>
    <row r="17078" customFormat="1" ht="20.25" customHeight="1" spans="19:19">
      <c r="S17078" s="218">
        <v>0</v>
      </c>
    </row>
    <row r="17079" customFormat="1" ht="20.25" customHeight="1" spans="19:19">
      <c r="S17079" s="218">
        <v>0</v>
      </c>
    </row>
    <row r="17080" customFormat="1" ht="20.25" customHeight="1" spans="19:19">
      <c r="S17080" s="218">
        <v>0</v>
      </c>
    </row>
    <row r="17081" customFormat="1" ht="20.25" customHeight="1" spans="19:19">
      <c r="S17081" s="218">
        <v>0</v>
      </c>
    </row>
    <row r="17082" customFormat="1" ht="20.25" customHeight="1" spans="19:19">
      <c r="S17082" s="218">
        <v>0</v>
      </c>
    </row>
    <row r="17083" customFormat="1" ht="20.25" customHeight="1" spans="19:19">
      <c r="S17083" s="218">
        <v>0</v>
      </c>
    </row>
    <row r="17084" customFormat="1" ht="20.25" customHeight="1" spans="19:19">
      <c r="S17084" s="218">
        <v>0</v>
      </c>
    </row>
    <row r="17085" customFormat="1" ht="20.25" customHeight="1" spans="19:19">
      <c r="S17085" s="218">
        <v>0</v>
      </c>
    </row>
    <row r="17086" customFormat="1" ht="20.25" customHeight="1" spans="19:19">
      <c r="S17086" s="218">
        <v>0</v>
      </c>
    </row>
    <row r="17087" customFormat="1" ht="20.25" customHeight="1" spans="19:19">
      <c r="S17087" s="218">
        <v>0</v>
      </c>
    </row>
    <row r="17088" customFormat="1" ht="20.25" customHeight="1" spans="19:19">
      <c r="S17088" s="218">
        <v>0</v>
      </c>
    </row>
    <row r="17089" customFormat="1" ht="20.25" customHeight="1" spans="19:19">
      <c r="S17089" s="218">
        <v>0</v>
      </c>
    </row>
    <row r="17090" customFormat="1" ht="20.25" customHeight="1" spans="19:19">
      <c r="S17090" s="218">
        <v>0</v>
      </c>
    </row>
    <row r="17091" customFormat="1" ht="20.25" customHeight="1" spans="19:19">
      <c r="S17091" s="218">
        <v>0</v>
      </c>
    </row>
    <row r="17092" customFormat="1" ht="20.25" customHeight="1" spans="19:19">
      <c r="S17092" s="218">
        <v>0</v>
      </c>
    </row>
    <row r="17093" customFormat="1" ht="20.25" customHeight="1" spans="19:19">
      <c r="S17093" s="218">
        <v>0</v>
      </c>
    </row>
    <row r="17094" customFormat="1" ht="20.25" customHeight="1" spans="19:19">
      <c r="S17094" s="218">
        <v>0</v>
      </c>
    </row>
    <row r="17095" customFormat="1" ht="20.25" customHeight="1" spans="19:19">
      <c r="S17095" s="218">
        <v>0</v>
      </c>
    </row>
    <row r="17096" customFormat="1" ht="20.25" customHeight="1" spans="19:19">
      <c r="S17096" s="218">
        <v>0</v>
      </c>
    </row>
    <row r="17097" customFormat="1" ht="20.25" customHeight="1" spans="19:19">
      <c r="S17097" s="218">
        <v>0</v>
      </c>
    </row>
    <row r="17098" customFormat="1" ht="20.25" customHeight="1" spans="19:19">
      <c r="S17098" s="218">
        <v>0</v>
      </c>
    </row>
    <row r="17099" customFormat="1" ht="20.25" customHeight="1" spans="19:19">
      <c r="S17099" s="218">
        <v>0</v>
      </c>
    </row>
    <row r="17100" customFormat="1" ht="20.25" customHeight="1" spans="19:19">
      <c r="S17100" s="218">
        <v>0</v>
      </c>
    </row>
    <row r="17101" customFormat="1" ht="20.25" customHeight="1" spans="19:19">
      <c r="S17101" s="218">
        <v>0</v>
      </c>
    </row>
    <row r="17102" customFormat="1" ht="20.25" customHeight="1" spans="19:19">
      <c r="S17102" s="218">
        <v>0</v>
      </c>
    </row>
    <row r="17103" customFormat="1" ht="20.25" customHeight="1" spans="19:19">
      <c r="S17103" s="218">
        <v>0</v>
      </c>
    </row>
    <row r="17104" customFormat="1" ht="20.25" customHeight="1" spans="19:19">
      <c r="S17104" s="218">
        <v>0</v>
      </c>
    </row>
    <row r="17105" customFormat="1" ht="20.25" customHeight="1" spans="19:19">
      <c r="S17105" s="218">
        <v>0</v>
      </c>
    </row>
    <row r="17106" customFormat="1" ht="20.25" customHeight="1" spans="19:19">
      <c r="S17106" s="218">
        <v>0</v>
      </c>
    </row>
    <row r="17107" customFormat="1" ht="20.25" customHeight="1" spans="19:19">
      <c r="S17107" s="218">
        <v>0</v>
      </c>
    </row>
    <row r="17108" customFormat="1" ht="20.25" customHeight="1" spans="19:19">
      <c r="S17108" s="218">
        <v>0</v>
      </c>
    </row>
    <row r="17109" customFormat="1" ht="20.25" customHeight="1" spans="19:19">
      <c r="S17109" s="218">
        <v>0</v>
      </c>
    </row>
    <row r="17110" customFormat="1" ht="20.25" customHeight="1" spans="19:19">
      <c r="S17110" s="218">
        <v>0</v>
      </c>
    </row>
    <row r="17111" customFormat="1" ht="20.25" customHeight="1" spans="19:19">
      <c r="S17111" s="218">
        <v>0</v>
      </c>
    </row>
    <row r="17112" customFormat="1" ht="20.25" customHeight="1" spans="19:19">
      <c r="S17112" s="218">
        <v>0</v>
      </c>
    </row>
    <row r="17113" customFormat="1" ht="20.25" customHeight="1" spans="19:19">
      <c r="S17113" s="218">
        <v>0</v>
      </c>
    </row>
    <row r="17114" customFormat="1" ht="20.25" customHeight="1" spans="19:19">
      <c r="S17114" s="218">
        <v>0</v>
      </c>
    </row>
    <row r="17115" customFormat="1" ht="20.25" customHeight="1" spans="19:19">
      <c r="S17115" s="218">
        <v>0</v>
      </c>
    </row>
    <row r="17116" customFormat="1" ht="20.25" customHeight="1" spans="19:19">
      <c r="S17116" s="218">
        <v>0</v>
      </c>
    </row>
    <row r="17117" customFormat="1" ht="20.25" customHeight="1" spans="19:19">
      <c r="S17117" s="218">
        <v>0</v>
      </c>
    </row>
    <row r="17118" customFormat="1" ht="20.25" customHeight="1" spans="19:19">
      <c r="S17118" s="218">
        <v>0</v>
      </c>
    </row>
    <row r="17119" customFormat="1" ht="20.25" customHeight="1" spans="19:19">
      <c r="S17119" s="218">
        <v>0</v>
      </c>
    </row>
    <row r="17120" customFormat="1" ht="20.25" customHeight="1" spans="19:19">
      <c r="S17120" s="218">
        <v>0</v>
      </c>
    </row>
    <row r="17121" customFormat="1" ht="20.25" customHeight="1" spans="19:19">
      <c r="S17121" s="218">
        <v>0</v>
      </c>
    </row>
    <row r="17122" customFormat="1" ht="20.25" customHeight="1" spans="19:19">
      <c r="S17122" s="218">
        <v>0</v>
      </c>
    </row>
    <row r="17123" customFormat="1" ht="20.25" customHeight="1" spans="19:19">
      <c r="S17123" s="218">
        <v>0</v>
      </c>
    </row>
    <row r="17124" customFormat="1" ht="20.25" customHeight="1" spans="19:19">
      <c r="S17124" s="218">
        <v>0</v>
      </c>
    </row>
    <row r="17125" customFormat="1" ht="20.25" customHeight="1" spans="19:19">
      <c r="S17125" s="218">
        <v>0</v>
      </c>
    </row>
    <row r="17126" customFormat="1" ht="20.25" customHeight="1" spans="19:19">
      <c r="S17126" s="218">
        <v>0</v>
      </c>
    </row>
    <row r="17127" customFormat="1" ht="20.25" customHeight="1" spans="19:19">
      <c r="S17127" s="218">
        <v>0</v>
      </c>
    </row>
    <row r="17128" customFormat="1" ht="20.25" customHeight="1" spans="19:19">
      <c r="S17128" s="218">
        <v>0</v>
      </c>
    </row>
    <row r="17129" customFormat="1" ht="20.25" customHeight="1" spans="19:19">
      <c r="S17129" s="218">
        <v>0</v>
      </c>
    </row>
    <row r="17130" customFormat="1" ht="20.25" customHeight="1" spans="19:19">
      <c r="S17130" s="218">
        <v>0</v>
      </c>
    </row>
    <row r="17131" customFormat="1" ht="20.25" customHeight="1" spans="19:19">
      <c r="S17131" s="218">
        <v>0</v>
      </c>
    </row>
    <row r="17132" customFormat="1" ht="20.25" customHeight="1" spans="19:19">
      <c r="S17132" s="218">
        <v>0</v>
      </c>
    </row>
    <row r="17133" customFormat="1" ht="20.25" customHeight="1" spans="19:19">
      <c r="S17133" s="218">
        <v>0</v>
      </c>
    </row>
    <row r="17134" customFormat="1" ht="20.25" customHeight="1" spans="19:19">
      <c r="S17134" s="218">
        <v>0</v>
      </c>
    </row>
    <row r="17135" customFormat="1" ht="20.25" customHeight="1" spans="19:19">
      <c r="S17135" s="218">
        <v>0</v>
      </c>
    </row>
    <row r="17136" customFormat="1" ht="20.25" customHeight="1" spans="19:19">
      <c r="S17136" s="218">
        <v>0</v>
      </c>
    </row>
    <row r="17137" customFormat="1" ht="20.25" customHeight="1" spans="19:19">
      <c r="S17137" s="218">
        <v>0</v>
      </c>
    </row>
    <row r="17138" customFormat="1" ht="20.25" customHeight="1" spans="19:19">
      <c r="S17138" s="218">
        <v>0</v>
      </c>
    </row>
    <row r="17139" customFormat="1" ht="20.25" customHeight="1" spans="19:19">
      <c r="S17139" s="218">
        <v>0</v>
      </c>
    </row>
    <row r="17140" customFormat="1" ht="20.25" customHeight="1" spans="19:19">
      <c r="S17140" s="218">
        <v>0</v>
      </c>
    </row>
    <row r="17141" customFormat="1" ht="20.25" customHeight="1" spans="19:19">
      <c r="S17141" s="218">
        <v>0</v>
      </c>
    </row>
    <row r="17142" customFormat="1" ht="20.25" customHeight="1" spans="19:19">
      <c r="S17142" s="218">
        <v>0</v>
      </c>
    </row>
    <row r="17143" customFormat="1" ht="20.25" customHeight="1" spans="19:19">
      <c r="S17143" s="218">
        <v>0</v>
      </c>
    </row>
    <row r="17144" customFormat="1" ht="20.25" customHeight="1" spans="19:19">
      <c r="S17144" s="218">
        <v>0</v>
      </c>
    </row>
    <row r="17145" customFormat="1" ht="20.25" customHeight="1" spans="19:19">
      <c r="S17145" s="218">
        <v>0</v>
      </c>
    </row>
    <row r="17146" customFormat="1" ht="20.25" customHeight="1" spans="19:19">
      <c r="S17146" s="218">
        <v>0</v>
      </c>
    </row>
    <row r="17147" customFormat="1" ht="20.25" customHeight="1" spans="19:19">
      <c r="S17147" s="218">
        <v>0</v>
      </c>
    </row>
    <row r="17148" customFormat="1" ht="20.25" customHeight="1" spans="19:19">
      <c r="S17148" s="218">
        <v>0</v>
      </c>
    </row>
    <row r="17149" customFormat="1" ht="20.25" customHeight="1" spans="19:19">
      <c r="S17149" s="218">
        <v>0</v>
      </c>
    </row>
    <row r="17150" customFormat="1" ht="20.25" customHeight="1" spans="19:19">
      <c r="S17150" s="218">
        <v>0</v>
      </c>
    </row>
    <row r="17151" customFormat="1" ht="20.25" customHeight="1" spans="19:19">
      <c r="S17151" s="218">
        <v>0</v>
      </c>
    </row>
    <row r="17152" customFormat="1" ht="20.25" customHeight="1" spans="19:19">
      <c r="S17152" s="218">
        <v>0</v>
      </c>
    </row>
    <row r="17153" customFormat="1" ht="20.25" customHeight="1" spans="19:19">
      <c r="S17153" s="218">
        <v>0</v>
      </c>
    </row>
    <row r="17154" customFormat="1" ht="20.25" customHeight="1" spans="19:19">
      <c r="S17154" s="218">
        <v>0</v>
      </c>
    </row>
    <row r="17155" customFormat="1" ht="20.25" customHeight="1" spans="19:19">
      <c r="S17155" s="218">
        <v>0</v>
      </c>
    </row>
    <row r="17156" customFormat="1" ht="20.25" customHeight="1" spans="19:19">
      <c r="S17156" s="218">
        <v>0</v>
      </c>
    </row>
    <row r="17157" customFormat="1" ht="20.25" customHeight="1" spans="19:19">
      <c r="S17157" s="218">
        <v>0</v>
      </c>
    </row>
    <row r="17158" customFormat="1" ht="20.25" customHeight="1" spans="19:19">
      <c r="S17158" s="218">
        <v>0</v>
      </c>
    </row>
    <row r="17159" customFormat="1" ht="20.25" customHeight="1" spans="19:19">
      <c r="S17159" s="218">
        <v>0</v>
      </c>
    </row>
    <row r="17160" customFormat="1" ht="20.25" customHeight="1" spans="19:19">
      <c r="S17160" s="218">
        <v>0</v>
      </c>
    </row>
    <row r="17161" customFormat="1" ht="20.25" customHeight="1" spans="19:19">
      <c r="S17161" s="218">
        <v>0</v>
      </c>
    </row>
    <row r="17162" customFormat="1" ht="20.25" customHeight="1" spans="19:19">
      <c r="S17162" s="218">
        <v>0</v>
      </c>
    </row>
    <row r="17163" customFormat="1" ht="20.25" customHeight="1" spans="19:19">
      <c r="S17163" s="218">
        <v>0</v>
      </c>
    </row>
    <row r="17164" customFormat="1" ht="20.25" customHeight="1" spans="19:19">
      <c r="S17164" s="218">
        <v>0</v>
      </c>
    </row>
    <row r="17165" customFormat="1" ht="20.25" customHeight="1" spans="19:19">
      <c r="S17165" s="218">
        <v>0</v>
      </c>
    </row>
    <row r="17166" customFormat="1" ht="20.25" customHeight="1" spans="19:19">
      <c r="S17166" s="218">
        <v>0</v>
      </c>
    </row>
    <row r="17167" customFormat="1" ht="20.25" customHeight="1" spans="19:19">
      <c r="S17167" s="218">
        <v>0</v>
      </c>
    </row>
    <row r="17168" customFormat="1" ht="20.25" customHeight="1" spans="19:19">
      <c r="S17168" s="218">
        <v>0</v>
      </c>
    </row>
    <row r="17169" customFormat="1" ht="20.25" customHeight="1" spans="19:19">
      <c r="S17169" s="218">
        <v>0</v>
      </c>
    </row>
    <row r="17170" customFormat="1" ht="20.25" customHeight="1" spans="19:19">
      <c r="S17170" s="218">
        <v>0</v>
      </c>
    </row>
    <row r="17171" customFormat="1" ht="20.25" customHeight="1" spans="19:19">
      <c r="S17171" s="218">
        <v>0</v>
      </c>
    </row>
    <row r="17172" customFormat="1" ht="20.25" customHeight="1" spans="19:19">
      <c r="S17172" s="218">
        <v>0</v>
      </c>
    </row>
    <row r="17173" customFormat="1" ht="20.25" customHeight="1" spans="19:19">
      <c r="S17173" s="218">
        <v>0</v>
      </c>
    </row>
    <row r="17174" customFormat="1" ht="20.25" customHeight="1" spans="19:19">
      <c r="S17174" s="218">
        <v>0</v>
      </c>
    </row>
    <row r="17175" customFormat="1" ht="20.25" customHeight="1" spans="19:19">
      <c r="S17175" s="218">
        <v>0</v>
      </c>
    </row>
    <row r="17176" customFormat="1" ht="20.25" customHeight="1" spans="19:19">
      <c r="S17176" s="218">
        <v>0</v>
      </c>
    </row>
    <row r="17177" customFormat="1" ht="20.25" customHeight="1" spans="19:19">
      <c r="S17177" s="218">
        <v>0</v>
      </c>
    </row>
    <row r="17178" customFormat="1" ht="20.25" customHeight="1" spans="19:19">
      <c r="S17178" s="218">
        <v>0</v>
      </c>
    </row>
    <row r="17179" customFormat="1" ht="20.25" customHeight="1" spans="19:19">
      <c r="S17179" s="218">
        <v>0</v>
      </c>
    </row>
    <row r="17180" customFormat="1" ht="20.25" customHeight="1" spans="19:19">
      <c r="S17180" s="218">
        <v>0</v>
      </c>
    </row>
    <row r="17181" customFormat="1" ht="20.25" customHeight="1" spans="19:19">
      <c r="S17181" s="218">
        <v>0</v>
      </c>
    </row>
    <row r="17182" customFormat="1" ht="20.25" customHeight="1" spans="19:19">
      <c r="S17182" s="218">
        <v>0</v>
      </c>
    </row>
    <row r="17183" customFormat="1" ht="20.25" customHeight="1" spans="19:19">
      <c r="S17183" s="218">
        <v>0</v>
      </c>
    </row>
    <row r="17184" customFormat="1" ht="20.25" customHeight="1" spans="19:19">
      <c r="S17184" s="218">
        <v>0</v>
      </c>
    </row>
    <row r="17185" customFormat="1" ht="20.25" customHeight="1" spans="19:19">
      <c r="S17185" s="218">
        <v>0</v>
      </c>
    </row>
    <row r="17186" customFormat="1" ht="20.25" customHeight="1" spans="19:19">
      <c r="S17186" s="218">
        <v>0</v>
      </c>
    </row>
    <row r="17187" customFormat="1" ht="20.25" customHeight="1" spans="19:19">
      <c r="S17187" s="218">
        <v>0</v>
      </c>
    </row>
    <row r="17188" customFormat="1" ht="20.25" customHeight="1" spans="19:19">
      <c r="S17188" s="218">
        <v>0</v>
      </c>
    </row>
    <row r="17189" customFormat="1" ht="20.25" customHeight="1" spans="19:19">
      <c r="S17189" s="218">
        <v>0</v>
      </c>
    </row>
    <row r="17190" customFormat="1" ht="20.25" customHeight="1" spans="19:19">
      <c r="S17190" s="218">
        <v>0</v>
      </c>
    </row>
    <row r="17191" customFormat="1" ht="20.25" customHeight="1" spans="19:19">
      <c r="S17191" s="218">
        <v>0</v>
      </c>
    </row>
    <row r="17192" customFormat="1" ht="20.25" customHeight="1" spans="19:19">
      <c r="S17192" s="218">
        <v>0</v>
      </c>
    </row>
    <row r="17193" customFormat="1" ht="20.25" customHeight="1" spans="19:19">
      <c r="S17193" s="218">
        <v>0</v>
      </c>
    </row>
    <row r="17194" customFormat="1" ht="20.25" customHeight="1" spans="19:19">
      <c r="S17194" s="218">
        <v>0</v>
      </c>
    </row>
    <row r="17195" customFormat="1" ht="20.25" customHeight="1" spans="19:19">
      <c r="S17195" s="218">
        <v>0</v>
      </c>
    </row>
    <row r="17196" customFormat="1" ht="20.25" customHeight="1" spans="19:19">
      <c r="S17196" s="218">
        <v>0</v>
      </c>
    </row>
    <row r="17197" customFormat="1" ht="20.25" customHeight="1" spans="19:19">
      <c r="S17197" s="218">
        <v>0</v>
      </c>
    </row>
    <row r="17198" customFormat="1" ht="20.25" customHeight="1" spans="19:19">
      <c r="S17198" s="218">
        <v>0</v>
      </c>
    </row>
    <row r="17199" customFormat="1" ht="20.25" customHeight="1" spans="19:19">
      <c r="S17199" s="218">
        <v>0</v>
      </c>
    </row>
    <row r="17200" customFormat="1" ht="20.25" customHeight="1" spans="19:19">
      <c r="S17200" s="218">
        <v>0</v>
      </c>
    </row>
    <row r="17201" customFormat="1" ht="20.25" customHeight="1" spans="19:19">
      <c r="S17201" s="218">
        <v>0</v>
      </c>
    </row>
    <row r="17202" customFormat="1" ht="20.25" customHeight="1" spans="19:19">
      <c r="S17202" s="218">
        <v>0</v>
      </c>
    </row>
    <row r="17203" customFormat="1" ht="20.25" customHeight="1" spans="19:19">
      <c r="S17203" s="218">
        <v>0</v>
      </c>
    </row>
    <row r="17204" customFormat="1" ht="20.25" customHeight="1" spans="19:19">
      <c r="S17204" s="218">
        <v>0</v>
      </c>
    </row>
    <row r="17205" customFormat="1" ht="20.25" customHeight="1" spans="19:19">
      <c r="S17205" s="218">
        <v>0</v>
      </c>
    </row>
    <row r="17206" customFormat="1" ht="20.25" customHeight="1" spans="19:19">
      <c r="S17206" s="218">
        <v>0</v>
      </c>
    </row>
    <row r="17207" customFormat="1" ht="20.25" customHeight="1" spans="19:19">
      <c r="S17207" s="218">
        <v>0</v>
      </c>
    </row>
    <row r="17208" customFormat="1" ht="20.25" customHeight="1" spans="19:19">
      <c r="S17208" s="218">
        <v>0</v>
      </c>
    </row>
    <row r="17209" customFormat="1" ht="20.25" customHeight="1" spans="19:19">
      <c r="S17209" s="218">
        <v>0</v>
      </c>
    </row>
    <row r="17210" customFormat="1" ht="20.25" customHeight="1" spans="19:19">
      <c r="S17210" s="218">
        <v>0</v>
      </c>
    </row>
    <row r="17211" customFormat="1" ht="20.25" customHeight="1" spans="19:19">
      <c r="S17211" s="218">
        <v>0</v>
      </c>
    </row>
    <row r="17212" customFormat="1" ht="20.25" customHeight="1" spans="19:19">
      <c r="S17212" s="218">
        <v>0</v>
      </c>
    </row>
    <row r="17213" customFormat="1" ht="20.25" customHeight="1" spans="19:19">
      <c r="S17213" s="218">
        <v>0</v>
      </c>
    </row>
    <row r="17214" customFormat="1" ht="20.25" customHeight="1" spans="19:19">
      <c r="S17214" s="218">
        <v>0</v>
      </c>
    </row>
    <row r="17215" customFormat="1" ht="20.25" customHeight="1" spans="19:19">
      <c r="S17215" s="218">
        <v>0</v>
      </c>
    </row>
    <row r="17216" customFormat="1" ht="20.25" customHeight="1" spans="19:19">
      <c r="S17216" s="218">
        <v>0</v>
      </c>
    </row>
    <row r="17217" customFormat="1" ht="20.25" customHeight="1" spans="19:19">
      <c r="S17217" s="218">
        <v>0</v>
      </c>
    </row>
    <row r="17218" customFormat="1" ht="20.25" customHeight="1" spans="19:19">
      <c r="S17218" s="218">
        <v>0</v>
      </c>
    </row>
    <row r="17219" customFormat="1" ht="20.25" customHeight="1" spans="19:19">
      <c r="S17219" s="218">
        <v>0</v>
      </c>
    </row>
    <row r="17220" customFormat="1" ht="20.25" customHeight="1" spans="19:19">
      <c r="S17220" s="218">
        <v>0</v>
      </c>
    </row>
    <row r="17221" customFormat="1" ht="20.25" customHeight="1" spans="19:19">
      <c r="S17221" s="218">
        <v>0</v>
      </c>
    </row>
    <row r="17222" customFormat="1" ht="20.25" customHeight="1" spans="19:19">
      <c r="S17222" s="218">
        <v>0</v>
      </c>
    </row>
    <row r="17223" customFormat="1" ht="20.25" customHeight="1" spans="19:19">
      <c r="S17223" s="218">
        <v>0</v>
      </c>
    </row>
    <row r="17224" customFormat="1" ht="20.25" customHeight="1" spans="19:19">
      <c r="S17224" s="218">
        <v>0</v>
      </c>
    </row>
    <row r="17225" customFormat="1" ht="20.25" customHeight="1" spans="19:19">
      <c r="S17225" s="218">
        <v>0</v>
      </c>
    </row>
    <row r="17226" customFormat="1" ht="20.25" customHeight="1" spans="19:19">
      <c r="S17226" s="218">
        <v>0</v>
      </c>
    </row>
    <row r="17227" customFormat="1" ht="20.25" customHeight="1" spans="19:19">
      <c r="S17227" s="218">
        <v>0</v>
      </c>
    </row>
    <row r="17228" customFormat="1" ht="20.25" customHeight="1" spans="19:19">
      <c r="S17228" s="218">
        <v>0</v>
      </c>
    </row>
    <row r="17229" customFormat="1" ht="20.25" customHeight="1" spans="19:19">
      <c r="S17229" s="218">
        <v>0</v>
      </c>
    </row>
    <row r="17230" customFormat="1" ht="20.25" customHeight="1" spans="19:19">
      <c r="S17230" s="218">
        <v>0</v>
      </c>
    </row>
    <row r="17231" customFormat="1" ht="20.25" customHeight="1" spans="19:19">
      <c r="S17231" s="218">
        <v>0</v>
      </c>
    </row>
    <row r="17232" customFormat="1" ht="20.25" customHeight="1" spans="19:19">
      <c r="S17232" s="218">
        <v>0</v>
      </c>
    </row>
    <row r="17233" customFormat="1" ht="20.25" customHeight="1" spans="19:19">
      <c r="S17233" s="218">
        <v>0</v>
      </c>
    </row>
    <row r="17234" customFormat="1" ht="20.25" customHeight="1" spans="19:19">
      <c r="S17234" s="218">
        <v>0</v>
      </c>
    </row>
    <row r="17235" customFormat="1" ht="20.25" customHeight="1" spans="19:19">
      <c r="S17235" s="218">
        <v>0</v>
      </c>
    </row>
    <row r="17236" customFormat="1" ht="20.25" customHeight="1" spans="19:19">
      <c r="S17236" s="218">
        <v>0</v>
      </c>
    </row>
    <row r="17237" customFormat="1" ht="20.25" customHeight="1" spans="19:19">
      <c r="S17237" s="218">
        <v>0</v>
      </c>
    </row>
    <row r="17238" customFormat="1" ht="20.25" customHeight="1" spans="19:19">
      <c r="S17238" s="218">
        <v>0</v>
      </c>
    </row>
    <row r="17239" customFormat="1" ht="20.25" customHeight="1" spans="19:19">
      <c r="S17239" s="218">
        <v>0</v>
      </c>
    </row>
    <row r="17240" customFormat="1" ht="20.25" customHeight="1" spans="19:19">
      <c r="S17240" s="218">
        <v>0</v>
      </c>
    </row>
    <row r="17241" customFormat="1" ht="20.25" customHeight="1" spans="19:19">
      <c r="S17241" s="218">
        <v>0</v>
      </c>
    </row>
    <row r="17242" customFormat="1" ht="20.25" customHeight="1" spans="19:19">
      <c r="S17242" s="218">
        <v>0</v>
      </c>
    </row>
    <row r="17243" customFormat="1" ht="20.25" customHeight="1" spans="19:19">
      <c r="S17243" s="218">
        <v>0</v>
      </c>
    </row>
    <row r="17244" customFormat="1" ht="20.25" customHeight="1" spans="19:19">
      <c r="S17244" s="218">
        <v>0</v>
      </c>
    </row>
    <row r="17245" customFormat="1" ht="20.25" customHeight="1" spans="19:19">
      <c r="S17245" s="218">
        <v>0</v>
      </c>
    </row>
    <row r="17246" customFormat="1" ht="20.25" customHeight="1" spans="19:19">
      <c r="S17246" s="218">
        <v>0</v>
      </c>
    </row>
    <row r="17247" customFormat="1" ht="20.25" customHeight="1" spans="19:19">
      <c r="S17247" s="218">
        <v>0</v>
      </c>
    </row>
    <row r="17248" customFormat="1" ht="20.25" customHeight="1" spans="19:19">
      <c r="S17248" s="218">
        <v>0</v>
      </c>
    </row>
    <row r="17249" customFormat="1" ht="20.25" customHeight="1" spans="19:19">
      <c r="S17249" s="218">
        <v>0</v>
      </c>
    </row>
    <row r="17250" customFormat="1" ht="20.25" customHeight="1" spans="19:19">
      <c r="S17250" s="218">
        <v>0</v>
      </c>
    </row>
    <row r="17251" customFormat="1" ht="20.25" customHeight="1" spans="19:19">
      <c r="S17251" s="218">
        <v>0</v>
      </c>
    </row>
    <row r="17252" customFormat="1" ht="20.25" customHeight="1" spans="19:19">
      <c r="S17252" s="218">
        <v>0</v>
      </c>
    </row>
    <row r="17253" customFormat="1" ht="20.25" customHeight="1" spans="19:19">
      <c r="S17253" s="218">
        <v>0</v>
      </c>
    </row>
    <row r="17254" customFormat="1" ht="20.25" customHeight="1" spans="19:19">
      <c r="S17254" s="218">
        <v>0</v>
      </c>
    </row>
    <row r="17255" customFormat="1" ht="20.25" customHeight="1" spans="19:19">
      <c r="S17255" s="218">
        <v>0</v>
      </c>
    </row>
    <row r="17256" customFormat="1" ht="20.25" customHeight="1" spans="19:19">
      <c r="S17256" s="218">
        <v>0</v>
      </c>
    </row>
    <row r="17257" customFormat="1" ht="20.25" customHeight="1" spans="19:19">
      <c r="S17257" s="218">
        <v>0</v>
      </c>
    </row>
    <row r="17258" customFormat="1" ht="20.25" customHeight="1" spans="19:19">
      <c r="S17258" s="218">
        <v>0</v>
      </c>
    </row>
    <row r="17259" customFormat="1" ht="20.25" customHeight="1" spans="19:19">
      <c r="S17259" s="218">
        <v>0</v>
      </c>
    </row>
    <row r="17260" customFormat="1" ht="20.25" customHeight="1" spans="19:19">
      <c r="S17260" s="218">
        <v>0</v>
      </c>
    </row>
    <row r="17261" customFormat="1" ht="20.25" customHeight="1" spans="19:19">
      <c r="S17261" s="218">
        <v>0</v>
      </c>
    </row>
    <row r="17262" customFormat="1" ht="20.25" customHeight="1" spans="19:19">
      <c r="S17262" s="218">
        <v>0</v>
      </c>
    </row>
    <row r="17263" customFormat="1" ht="20.25" customHeight="1" spans="19:19">
      <c r="S17263" s="218">
        <v>0</v>
      </c>
    </row>
    <row r="17264" customFormat="1" ht="20.25" customHeight="1" spans="19:19">
      <c r="S17264" s="218">
        <v>0</v>
      </c>
    </row>
    <row r="17265" customFormat="1" ht="20.25" customHeight="1" spans="19:19">
      <c r="S17265" s="218">
        <v>0</v>
      </c>
    </row>
    <row r="17266" customFormat="1" ht="20.25" customHeight="1" spans="19:19">
      <c r="S17266" s="218">
        <v>0</v>
      </c>
    </row>
    <row r="17267" customFormat="1" ht="20.25" customHeight="1" spans="19:19">
      <c r="S17267" s="218">
        <v>0</v>
      </c>
    </row>
    <row r="17268" customFormat="1" ht="20.25" customHeight="1" spans="19:19">
      <c r="S17268" s="218">
        <v>0</v>
      </c>
    </row>
    <row r="17269" customFormat="1" ht="20.25" customHeight="1" spans="19:19">
      <c r="S17269" s="218">
        <v>0</v>
      </c>
    </row>
    <row r="17270" customFormat="1" ht="20.25" customHeight="1" spans="19:19">
      <c r="S17270" s="218">
        <v>0</v>
      </c>
    </row>
    <row r="17271" customFormat="1" ht="20.25" customHeight="1" spans="19:19">
      <c r="S17271" s="218">
        <v>0</v>
      </c>
    </row>
    <row r="17272" customFormat="1" ht="20.25" customHeight="1" spans="19:19">
      <c r="S17272" s="218">
        <v>0</v>
      </c>
    </row>
    <row r="17273" customFormat="1" ht="20.25" customHeight="1" spans="19:19">
      <c r="S17273" s="218">
        <v>0</v>
      </c>
    </row>
    <row r="17274" customFormat="1" ht="20.25" customHeight="1" spans="19:19">
      <c r="S17274" s="218">
        <v>0</v>
      </c>
    </row>
    <row r="17275" customFormat="1" ht="20.25" customHeight="1" spans="19:19">
      <c r="S17275" s="218">
        <v>0</v>
      </c>
    </row>
    <row r="17276" customFormat="1" ht="20.25" customHeight="1" spans="19:19">
      <c r="S17276" s="218">
        <v>0</v>
      </c>
    </row>
    <row r="17277" customFormat="1" ht="20.25" customHeight="1" spans="19:19">
      <c r="S17277" s="218">
        <v>0</v>
      </c>
    </row>
    <row r="17278" customFormat="1" ht="20.25" customHeight="1" spans="19:19">
      <c r="S17278" s="218">
        <v>0</v>
      </c>
    </row>
    <row r="17279" customFormat="1" ht="20.25" customHeight="1" spans="19:19">
      <c r="S17279" s="218">
        <v>0</v>
      </c>
    </row>
    <row r="17280" customFormat="1" ht="20.25" customHeight="1" spans="19:19">
      <c r="S17280" s="218">
        <v>0</v>
      </c>
    </row>
    <row r="17281" customFormat="1" ht="20.25" customHeight="1" spans="19:19">
      <c r="S17281" s="218">
        <v>0</v>
      </c>
    </row>
    <row r="17282" customFormat="1" ht="20.25" customHeight="1" spans="19:19">
      <c r="S17282" s="218">
        <v>0</v>
      </c>
    </row>
    <row r="17283" customFormat="1" ht="20.25" customHeight="1" spans="19:19">
      <c r="S17283" s="218">
        <v>0</v>
      </c>
    </row>
    <row r="17284" customFormat="1" ht="20.25" customHeight="1" spans="19:19">
      <c r="S17284" s="218">
        <v>0</v>
      </c>
    </row>
    <row r="17285" customFormat="1" ht="20.25" customHeight="1" spans="19:19">
      <c r="S17285" s="218">
        <v>0</v>
      </c>
    </row>
    <row r="17286" customFormat="1" ht="20.25" customHeight="1" spans="19:19">
      <c r="S17286" s="218">
        <v>0</v>
      </c>
    </row>
    <row r="17287" customFormat="1" ht="20.25" customHeight="1" spans="19:19">
      <c r="S17287" s="218">
        <v>0</v>
      </c>
    </row>
    <row r="17288" customFormat="1" ht="20.25" customHeight="1" spans="19:19">
      <c r="S17288" s="218">
        <v>0</v>
      </c>
    </row>
    <row r="17289" customFormat="1" ht="20.25" customHeight="1" spans="19:19">
      <c r="S17289" s="218">
        <v>0</v>
      </c>
    </row>
    <row r="17290" customFormat="1" ht="20.25" customHeight="1" spans="19:19">
      <c r="S17290" s="218">
        <v>0</v>
      </c>
    </row>
    <row r="17291" customFormat="1" ht="20.25" customHeight="1" spans="19:19">
      <c r="S17291" s="218">
        <v>0</v>
      </c>
    </row>
    <row r="17292" customFormat="1" ht="20.25" customHeight="1" spans="19:19">
      <c r="S17292" s="218">
        <v>0</v>
      </c>
    </row>
    <row r="17293" customFormat="1" ht="20.25" customHeight="1" spans="19:19">
      <c r="S17293" s="218">
        <v>0</v>
      </c>
    </row>
    <row r="17294" customFormat="1" ht="20.25" customHeight="1" spans="19:19">
      <c r="S17294" s="218">
        <v>0</v>
      </c>
    </row>
    <row r="17295" customFormat="1" ht="20.25" customHeight="1" spans="19:19">
      <c r="S17295" s="218">
        <v>0</v>
      </c>
    </row>
    <row r="17296" customFormat="1" ht="20.25" customHeight="1" spans="19:19">
      <c r="S17296" s="218">
        <v>0</v>
      </c>
    </row>
    <row r="17297" customFormat="1" ht="20.25" customHeight="1" spans="19:19">
      <c r="S17297" s="218">
        <v>0</v>
      </c>
    </row>
    <row r="17298" customFormat="1" ht="20.25" customHeight="1" spans="19:19">
      <c r="S17298" s="218">
        <v>0</v>
      </c>
    </row>
    <row r="17299" customFormat="1" ht="20.25" customHeight="1" spans="19:19">
      <c r="S17299" s="218">
        <v>0</v>
      </c>
    </row>
    <row r="17300" customFormat="1" ht="20.25" customHeight="1" spans="19:19">
      <c r="S17300" s="218">
        <v>0</v>
      </c>
    </row>
    <row r="17301" customFormat="1" ht="20.25" customHeight="1" spans="19:19">
      <c r="S17301" s="218">
        <v>0</v>
      </c>
    </row>
    <row r="17302" customFormat="1" ht="20.25" customHeight="1" spans="19:19">
      <c r="S17302" s="218">
        <v>0</v>
      </c>
    </row>
    <row r="17303" customFormat="1" ht="20.25" customHeight="1" spans="19:19">
      <c r="S17303" s="218">
        <v>0</v>
      </c>
    </row>
    <row r="17304" customFormat="1" ht="20.25" customHeight="1" spans="19:19">
      <c r="S17304" s="218">
        <v>0</v>
      </c>
    </row>
    <row r="17305" customFormat="1" ht="20.25" customHeight="1" spans="19:19">
      <c r="S17305" s="218">
        <v>0</v>
      </c>
    </row>
    <row r="17306" customFormat="1" ht="20.25" customHeight="1" spans="19:19">
      <c r="S17306" s="218">
        <v>0</v>
      </c>
    </row>
    <row r="17307" customFormat="1" ht="20.25" customHeight="1" spans="19:19">
      <c r="S17307" s="218">
        <v>0</v>
      </c>
    </row>
    <row r="17308" customFormat="1" ht="20.25" customHeight="1" spans="19:19">
      <c r="S17308" s="218">
        <v>0</v>
      </c>
    </row>
    <row r="17309" customFormat="1" ht="20.25" customHeight="1" spans="19:19">
      <c r="S17309" s="218">
        <v>0</v>
      </c>
    </row>
    <row r="17310" customFormat="1" ht="20.25" customHeight="1" spans="19:19">
      <c r="S17310" s="218">
        <v>0</v>
      </c>
    </row>
    <row r="17311" customFormat="1" ht="20.25" customHeight="1" spans="19:19">
      <c r="S17311" s="218">
        <v>0</v>
      </c>
    </row>
    <row r="17312" customFormat="1" ht="20.25" customHeight="1" spans="19:19">
      <c r="S17312" s="218">
        <v>0</v>
      </c>
    </row>
    <row r="17313" customFormat="1" ht="20.25" customHeight="1" spans="19:19">
      <c r="S17313" s="218">
        <v>0</v>
      </c>
    </row>
    <row r="17314" customFormat="1" ht="20.25" customHeight="1" spans="19:19">
      <c r="S17314" s="218">
        <v>0</v>
      </c>
    </row>
    <row r="17315" customFormat="1" ht="20.25" customHeight="1" spans="19:19">
      <c r="S17315" s="218">
        <v>0</v>
      </c>
    </row>
    <row r="17316" customFormat="1" ht="20.25" customHeight="1" spans="19:19">
      <c r="S17316" s="218">
        <v>0</v>
      </c>
    </row>
    <row r="17317" customFormat="1" ht="20.25" customHeight="1" spans="19:19">
      <c r="S17317" s="218">
        <v>0</v>
      </c>
    </row>
    <row r="17318" customFormat="1" ht="20.25" customHeight="1" spans="19:19">
      <c r="S17318" s="218">
        <v>0</v>
      </c>
    </row>
    <row r="17319" customFormat="1" ht="20.25" customHeight="1" spans="19:19">
      <c r="S17319" s="218">
        <v>0</v>
      </c>
    </row>
    <row r="17320" customFormat="1" ht="20.25" customHeight="1" spans="19:19">
      <c r="S17320" s="218">
        <v>0</v>
      </c>
    </row>
    <row r="17321" customFormat="1" ht="20.25" customHeight="1" spans="19:19">
      <c r="S17321" s="218">
        <v>0</v>
      </c>
    </row>
    <row r="17322" customFormat="1" ht="20.25" customHeight="1" spans="19:19">
      <c r="S17322" s="218">
        <v>0</v>
      </c>
    </row>
    <row r="17323" customFormat="1" ht="20.25" customHeight="1" spans="19:19">
      <c r="S17323" s="218">
        <v>0</v>
      </c>
    </row>
    <row r="17324" customFormat="1" ht="20.25" customHeight="1" spans="19:19">
      <c r="S17324" s="218">
        <v>0</v>
      </c>
    </row>
    <row r="17325" customFormat="1" ht="20.25" customHeight="1" spans="19:19">
      <c r="S17325" s="218">
        <v>0</v>
      </c>
    </row>
    <row r="17326" customFormat="1" ht="20.25" customHeight="1" spans="19:19">
      <c r="S17326" s="218">
        <v>0</v>
      </c>
    </row>
    <row r="17327" customFormat="1" ht="20.25" customHeight="1" spans="19:19">
      <c r="S17327" s="218">
        <v>0</v>
      </c>
    </row>
    <row r="17328" customFormat="1" ht="20.25" customHeight="1" spans="19:19">
      <c r="S17328" s="218">
        <v>0</v>
      </c>
    </row>
    <row r="17329" customFormat="1" ht="20.25" customHeight="1" spans="19:19">
      <c r="S17329" s="218">
        <v>0</v>
      </c>
    </row>
    <row r="17330" customFormat="1" ht="20.25" customHeight="1" spans="19:19">
      <c r="S17330" s="218">
        <v>0</v>
      </c>
    </row>
    <row r="17331" customFormat="1" ht="20.25" customHeight="1" spans="19:19">
      <c r="S17331" s="218">
        <v>0</v>
      </c>
    </row>
    <row r="17332" customFormat="1" ht="20.25" customHeight="1" spans="19:19">
      <c r="S17332" s="218">
        <v>0</v>
      </c>
    </row>
    <row r="17333" customFormat="1" ht="20.25" customHeight="1" spans="19:19">
      <c r="S17333" s="218">
        <v>0</v>
      </c>
    </row>
    <row r="17334" customFormat="1" ht="20.25" customHeight="1" spans="19:19">
      <c r="S17334" s="218">
        <v>0</v>
      </c>
    </row>
    <row r="17335" customFormat="1" ht="20.25" customHeight="1" spans="19:19">
      <c r="S17335" s="218">
        <v>0</v>
      </c>
    </row>
    <row r="17336" customFormat="1" ht="20.25" customHeight="1" spans="19:19">
      <c r="S17336" s="218">
        <v>0</v>
      </c>
    </row>
    <row r="17337" customFormat="1" ht="20.25" customHeight="1" spans="19:19">
      <c r="S17337" s="218">
        <v>0</v>
      </c>
    </row>
    <row r="17338" customFormat="1" ht="20.25" customHeight="1" spans="19:19">
      <c r="S17338" s="218">
        <v>0</v>
      </c>
    </row>
    <row r="17339" customFormat="1" ht="20.25" customHeight="1" spans="19:19">
      <c r="S17339" s="218">
        <v>0</v>
      </c>
    </row>
    <row r="17340" customFormat="1" ht="20.25" customHeight="1" spans="19:19">
      <c r="S17340" s="218">
        <v>0</v>
      </c>
    </row>
    <row r="17341" customFormat="1" ht="20.25" customHeight="1" spans="19:19">
      <c r="S17341" s="218">
        <v>0</v>
      </c>
    </row>
    <row r="17342" customFormat="1" ht="20.25" customHeight="1" spans="19:19">
      <c r="S17342" s="218">
        <v>0</v>
      </c>
    </row>
    <row r="17343" customFormat="1" ht="20.25" customHeight="1" spans="19:19">
      <c r="S17343" s="218">
        <v>0</v>
      </c>
    </row>
    <row r="17344" customFormat="1" ht="20.25" customHeight="1" spans="19:19">
      <c r="S17344" s="218">
        <v>0</v>
      </c>
    </row>
    <row r="17345" customFormat="1" ht="20.25" customHeight="1" spans="19:19">
      <c r="S17345" s="218">
        <v>0</v>
      </c>
    </row>
    <row r="17346" customFormat="1" ht="20.25" customHeight="1" spans="19:19">
      <c r="S17346" s="218">
        <v>0</v>
      </c>
    </row>
    <row r="17347" customFormat="1" ht="20.25" customHeight="1" spans="19:19">
      <c r="S17347" s="218">
        <v>0</v>
      </c>
    </row>
    <row r="17348" customFormat="1" ht="20.25" customHeight="1" spans="19:19">
      <c r="S17348" s="218">
        <v>0</v>
      </c>
    </row>
    <row r="17349" customFormat="1" ht="20.25" customHeight="1" spans="19:19">
      <c r="S17349" s="218">
        <v>0</v>
      </c>
    </row>
    <row r="17350" customFormat="1" ht="20.25" customHeight="1" spans="19:19">
      <c r="S17350" s="218">
        <v>0</v>
      </c>
    </row>
    <row r="17351" customFormat="1" ht="20.25" customHeight="1" spans="19:19">
      <c r="S17351" s="218">
        <v>0</v>
      </c>
    </row>
    <row r="17352" customFormat="1" ht="20.25" customHeight="1" spans="19:19">
      <c r="S17352" s="218">
        <v>0</v>
      </c>
    </row>
    <row r="17353" customFormat="1" ht="20.25" customHeight="1" spans="19:19">
      <c r="S17353" s="218">
        <v>0</v>
      </c>
    </row>
    <row r="17354" customFormat="1" ht="20.25" customHeight="1" spans="19:19">
      <c r="S17354" s="218">
        <v>0</v>
      </c>
    </row>
    <row r="17355" customFormat="1" ht="20.25" customHeight="1" spans="19:19">
      <c r="S17355" s="218">
        <v>0</v>
      </c>
    </row>
    <row r="17356" customFormat="1" ht="20.25" customHeight="1" spans="19:19">
      <c r="S17356" s="218">
        <v>0</v>
      </c>
    </row>
    <row r="17357" customFormat="1" ht="20.25" customHeight="1" spans="19:19">
      <c r="S17357" s="218">
        <v>0</v>
      </c>
    </row>
    <row r="17358" customFormat="1" ht="20.25" customHeight="1" spans="19:19">
      <c r="S17358" s="218">
        <v>0</v>
      </c>
    </row>
    <row r="17359" customFormat="1" ht="20.25" customHeight="1" spans="19:19">
      <c r="S17359" s="218">
        <v>0</v>
      </c>
    </row>
    <row r="17360" customFormat="1" ht="20.25" customHeight="1" spans="19:19">
      <c r="S17360" s="218">
        <v>0</v>
      </c>
    </row>
    <row r="17361" customFormat="1" ht="20.25" customHeight="1" spans="19:19">
      <c r="S17361" s="218">
        <v>0</v>
      </c>
    </row>
    <row r="17362" customFormat="1" ht="20.25" customHeight="1" spans="19:19">
      <c r="S17362" s="218">
        <v>0</v>
      </c>
    </row>
    <row r="17363" customFormat="1" ht="20.25" customHeight="1" spans="19:19">
      <c r="S17363" s="218">
        <v>0</v>
      </c>
    </row>
    <row r="17364" customFormat="1" ht="20.25" customHeight="1" spans="19:19">
      <c r="S17364" s="218">
        <v>0</v>
      </c>
    </row>
    <row r="17365" customFormat="1" ht="20.25" customHeight="1" spans="19:19">
      <c r="S17365" s="218">
        <v>0</v>
      </c>
    </row>
    <row r="17366" customFormat="1" ht="20.25" customHeight="1" spans="19:19">
      <c r="S17366" s="218">
        <v>0</v>
      </c>
    </row>
    <row r="17367" customFormat="1" ht="20.25" customHeight="1" spans="19:19">
      <c r="S17367" s="218">
        <v>0</v>
      </c>
    </row>
    <row r="17368" customFormat="1" ht="20.25" customHeight="1" spans="19:19">
      <c r="S17368" s="218">
        <v>0</v>
      </c>
    </row>
    <row r="17369" customFormat="1" ht="20.25" customHeight="1" spans="19:19">
      <c r="S17369" s="218">
        <v>0</v>
      </c>
    </row>
    <row r="17370" customFormat="1" ht="20.25" customHeight="1" spans="19:19">
      <c r="S17370" s="218">
        <v>0</v>
      </c>
    </row>
    <row r="17371" customFormat="1" ht="20.25" customHeight="1" spans="19:19">
      <c r="S17371" s="218">
        <v>0</v>
      </c>
    </row>
    <row r="17372" customFormat="1" ht="20.25" customHeight="1" spans="19:19">
      <c r="S17372" s="218">
        <v>0</v>
      </c>
    </row>
    <row r="17373" customFormat="1" ht="20.25" customHeight="1" spans="19:19">
      <c r="S17373" s="218">
        <v>0</v>
      </c>
    </row>
    <row r="17374" customFormat="1" ht="20.25" customHeight="1" spans="19:19">
      <c r="S17374" s="218">
        <v>0</v>
      </c>
    </row>
    <row r="17375" customFormat="1" ht="20.25" customHeight="1" spans="19:19">
      <c r="S17375" s="218">
        <v>0</v>
      </c>
    </row>
    <row r="17376" customFormat="1" ht="20.25" customHeight="1" spans="19:19">
      <c r="S17376" s="218">
        <v>0</v>
      </c>
    </row>
    <row r="17377" customFormat="1" ht="20.25" customHeight="1" spans="19:19">
      <c r="S17377" s="218">
        <v>0</v>
      </c>
    </row>
    <row r="17378" customFormat="1" ht="20.25" customHeight="1" spans="19:19">
      <c r="S17378" s="218">
        <v>0</v>
      </c>
    </row>
    <row r="17379" customFormat="1" ht="20.25" customHeight="1" spans="19:19">
      <c r="S17379" s="218">
        <v>0</v>
      </c>
    </row>
    <row r="17380" customFormat="1" ht="20.25" customHeight="1" spans="19:19">
      <c r="S17380" s="218">
        <v>0</v>
      </c>
    </row>
    <row r="17381" customFormat="1" ht="20.25" customHeight="1" spans="19:19">
      <c r="S17381" s="218">
        <v>0</v>
      </c>
    </row>
    <row r="17382" customFormat="1" ht="20.25" customHeight="1" spans="19:19">
      <c r="S17382" s="218">
        <v>0</v>
      </c>
    </row>
    <row r="17383" customFormat="1" ht="20.25" customHeight="1" spans="19:19">
      <c r="S17383" s="218">
        <v>0</v>
      </c>
    </row>
    <row r="17384" customFormat="1" ht="20.25" customHeight="1" spans="19:19">
      <c r="S17384" s="218">
        <v>0</v>
      </c>
    </row>
    <row r="17385" customFormat="1" ht="20.25" customHeight="1" spans="19:19">
      <c r="S17385" s="218">
        <v>0</v>
      </c>
    </row>
    <row r="17386" customFormat="1" ht="20.25" customHeight="1" spans="19:19">
      <c r="S17386" s="218">
        <v>0</v>
      </c>
    </row>
    <row r="17387" customFormat="1" ht="20.25" customHeight="1" spans="19:19">
      <c r="S17387" s="218">
        <v>0</v>
      </c>
    </row>
    <row r="17388" customFormat="1" ht="20.25" customHeight="1" spans="19:19">
      <c r="S17388" s="218">
        <v>0</v>
      </c>
    </row>
    <row r="17389" customFormat="1" ht="20.25" customHeight="1" spans="19:19">
      <c r="S17389" s="218">
        <v>0</v>
      </c>
    </row>
    <row r="17390" customFormat="1" ht="20.25" customHeight="1" spans="19:19">
      <c r="S17390" s="218">
        <v>0</v>
      </c>
    </row>
    <row r="17391" customFormat="1" ht="20.25" customHeight="1" spans="19:19">
      <c r="S17391" s="218">
        <v>0</v>
      </c>
    </row>
    <row r="17392" customFormat="1" ht="20.25" customHeight="1" spans="19:19">
      <c r="S17392" s="218">
        <v>0</v>
      </c>
    </row>
    <row r="17393" customFormat="1" ht="20.25" customHeight="1" spans="19:19">
      <c r="S17393" s="218">
        <v>0</v>
      </c>
    </row>
    <row r="17394" customFormat="1" ht="20.25" customHeight="1" spans="19:19">
      <c r="S17394" s="218">
        <v>0</v>
      </c>
    </row>
    <row r="17395" customFormat="1" ht="20.25" customHeight="1" spans="19:19">
      <c r="S17395" s="218">
        <v>0</v>
      </c>
    </row>
    <row r="17396" customFormat="1" ht="20.25" customHeight="1" spans="19:19">
      <c r="S17396" s="218">
        <v>0</v>
      </c>
    </row>
    <row r="17397" customFormat="1" ht="20.25" customHeight="1" spans="19:19">
      <c r="S17397" s="218">
        <v>0</v>
      </c>
    </row>
    <row r="17398" customFormat="1" ht="20.25" customHeight="1" spans="19:19">
      <c r="S17398" s="218">
        <v>0</v>
      </c>
    </row>
    <row r="17399" customFormat="1" ht="20.25" customHeight="1" spans="19:19">
      <c r="S17399" s="218">
        <v>0</v>
      </c>
    </row>
    <row r="17400" customFormat="1" ht="20.25" customHeight="1" spans="19:19">
      <c r="S17400" s="218">
        <v>0</v>
      </c>
    </row>
    <row r="17401" customFormat="1" ht="20.25" customHeight="1" spans="19:19">
      <c r="S17401" s="218">
        <v>0</v>
      </c>
    </row>
    <row r="17402" customFormat="1" ht="20.25" customHeight="1" spans="19:19">
      <c r="S17402" s="218">
        <v>0</v>
      </c>
    </row>
    <row r="17403" customFormat="1" ht="20.25" customHeight="1" spans="19:19">
      <c r="S17403" s="218">
        <v>0</v>
      </c>
    </row>
    <row r="17404" customFormat="1" ht="20.25" customHeight="1" spans="19:19">
      <c r="S17404" s="218">
        <v>0</v>
      </c>
    </row>
    <row r="17405" customFormat="1" ht="20.25" customHeight="1" spans="19:19">
      <c r="S17405" s="218">
        <v>0</v>
      </c>
    </row>
    <row r="17406" customFormat="1" ht="20.25" customHeight="1" spans="19:19">
      <c r="S17406" s="218">
        <v>0</v>
      </c>
    </row>
    <row r="17407" customFormat="1" ht="20.25" customHeight="1" spans="19:19">
      <c r="S17407" s="218">
        <v>0</v>
      </c>
    </row>
    <row r="17408" customFormat="1" ht="20.25" customHeight="1" spans="19:19">
      <c r="S17408" s="218">
        <v>0</v>
      </c>
    </row>
    <row r="17409" customFormat="1" ht="20.25" customHeight="1" spans="19:19">
      <c r="S17409" s="218">
        <v>0</v>
      </c>
    </row>
    <row r="17410" customFormat="1" ht="20.25" customHeight="1" spans="19:19">
      <c r="S17410" s="218">
        <v>0</v>
      </c>
    </row>
    <row r="17411" customFormat="1" ht="20.25" customHeight="1" spans="19:19">
      <c r="S17411" s="218">
        <v>0</v>
      </c>
    </row>
    <row r="17412" customFormat="1" ht="20.25" customHeight="1" spans="19:19">
      <c r="S17412" s="218">
        <v>0</v>
      </c>
    </row>
    <row r="17413" customFormat="1" ht="20.25" customHeight="1" spans="19:19">
      <c r="S17413" s="218">
        <v>0</v>
      </c>
    </row>
    <row r="17414" customFormat="1" ht="20.25" customHeight="1" spans="19:19">
      <c r="S17414" s="218">
        <v>0</v>
      </c>
    </row>
    <row r="17415" customFormat="1" ht="20.25" customHeight="1" spans="19:19">
      <c r="S17415" s="218">
        <v>0</v>
      </c>
    </row>
    <row r="17416" customFormat="1" ht="20.25" customHeight="1" spans="19:19">
      <c r="S17416" s="218">
        <v>0</v>
      </c>
    </row>
    <row r="17417" customFormat="1" ht="20.25" customHeight="1" spans="19:19">
      <c r="S17417" s="218">
        <v>0</v>
      </c>
    </row>
    <row r="17418" customFormat="1" ht="20.25" customHeight="1" spans="19:19">
      <c r="S17418" s="218">
        <v>0</v>
      </c>
    </row>
    <row r="17419" customFormat="1" ht="20.25" customHeight="1" spans="19:19">
      <c r="S17419" s="218">
        <v>0</v>
      </c>
    </row>
    <row r="17420" customFormat="1" ht="20.25" customHeight="1" spans="19:19">
      <c r="S17420" s="218">
        <v>0</v>
      </c>
    </row>
    <row r="17421" customFormat="1" ht="20.25" customHeight="1" spans="19:19">
      <c r="S17421" s="218">
        <v>0</v>
      </c>
    </row>
    <row r="17422" customFormat="1" ht="20.25" customHeight="1" spans="19:19">
      <c r="S17422" s="218">
        <v>0</v>
      </c>
    </row>
    <row r="17423" customFormat="1" ht="20.25" customHeight="1" spans="19:19">
      <c r="S17423" s="218">
        <v>0</v>
      </c>
    </row>
    <row r="17424" customFormat="1" ht="20.25" customHeight="1" spans="19:19">
      <c r="S17424" s="218">
        <v>0</v>
      </c>
    </row>
    <row r="17425" customFormat="1" ht="20.25" customHeight="1" spans="19:19">
      <c r="S17425" s="218">
        <v>0</v>
      </c>
    </row>
    <row r="17426" customFormat="1" ht="20.25" customHeight="1" spans="19:19">
      <c r="S17426" s="218">
        <v>0</v>
      </c>
    </row>
    <row r="17427" customFormat="1" ht="20.25" customHeight="1" spans="19:19">
      <c r="S17427" s="218">
        <v>0</v>
      </c>
    </row>
    <row r="17428" customFormat="1" ht="20.25" customHeight="1" spans="19:19">
      <c r="S17428" s="218">
        <v>0</v>
      </c>
    </row>
    <row r="17429" customFormat="1" ht="20.25" customHeight="1" spans="19:19">
      <c r="S17429" s="218">
        <v>0</v>
      </c>
    </row>
    <row r="17430" customFormat="1" ht="20.25" customHeight="1" spans="19:19">
      <c r="S17430" s="218">
        <v>0</v>
      </c>
    </row>
    <row r="17431" customFormat="1" ht="20.25" customHeight="1" spans="19:19">
      <c r="S17431" s="218">
        <v>0</v>
      </c>
    </row>
    <row r="17432" customFormat="1" ht="20.25" customHeight="1" spans="19:19">
      <c r="S17432" s="218">
        <v>0</v>
      </c>
    </row>
    <row r="17433" customFormat="1" ht="20.25" customHeight="1" spans="19:19">
      <c r="S17433" s="218">
        <v>0</v>
      </c>
    </row>
    <row r="17434" customFormat="1" ht="20.25" customHeight="1" spans="19:19">
      <c r="S17434" s="218">
        <v>0</v>
      </c>
    </row>
    <row r="17435" customFormat="1" ht="20.25" customHeight="1" spans="19:19">
      <c r="S17435" s="218">
        <v>0</v>
      </c>
    </row>
    <row r="17436" customFormat="1" ht="20.25" customHeight="1" spans="19:19">
      <c r="S17436" s="218">
        <v>0</v>
      </c>
    </row>
    <row r="17437" customFormat="1" ht="20.25" customHeight="1" spans="19:19">
      <c r="S17437" s="218">
        <v>0</v>
      </c>
    </row>
    <row r="17438" customFormat="1" ht="20.25" customHeight="1" spans="19:19">
      <c r="S17438" s="218">
        <v>0</v>
      </c>
    </row>
    <row r="17439" customFormat="1" ht="20.25" customHeight="1" spans="19:19">
      <c r="S17439" s="218">
        <v>0</v>
      </c>
    </row>
    <row r="17440" customFormat="1" ht="20.25" customHeight="1" spans="19:19">
      <c r="S17440" s="218">
        <v>0</v>
      </c>
    </row>
    <row r="17441" customFormat="1" ht="20.25" customHeight="1" spans="19:19">
      <c r="S17441" s="218">
        <v>0</v>
      </c>
    </row>
    <row r="17442" customFormat="1" ht="20.25" customHeight="1" spans="19:19">
      <c r="S17442" s="218">
        <v>0</v>
      </c>
    </row>
    <row r="17443" customFormat="1" ht="20.25" customHeight="1" spans="19:19">
      <c r="S17443" s="218">
        <v>0</v>
      </c>
    </row>
    <row r="17444" customFormat="1" ht="20.25" customHeight="1" spans="19:19">
      <c r="S17444" s="218">
        <v>0</v>
      </c>
    </row>
    <row r="17445" customFormat="1" ht="20.25" customHeight="1" spans="19:19">
      <c r="S17445" s="218">
        <v>0</v>
      </c>
    </row>
    <row r="17446" customFormat="1" ht="20.25" customHeight="1" spans="19:19">
      <c r="S17446" s="218">
        <v>0</v>
      </c>
    </row>
    <row r="17447" customFormat="1" ht="20.25" customHeight="1" spans="19:19">
      <c r="S17447" s="218">
        <v>0</v>
      </c>
    </row>
    <row r="17448" customFormat="1" ht="20.25" customHeight="1" spans="19:19">
      <c r="S17448" s="218">
        <v>0</v>
      </c>
    </row>
    <row r="17449" customFormat="1" ht="20.25" customHeight="1" spans="19:19">
      <c r="S17449" s="218">
        <v>0</v>
      </c>
    </row>
    <row r="17450" customFormat="1" ht="20.25" customHeight="1" spans="19:19">
      <c r="S17450" s="218">
        <v>0</v>
      </c>
    </row>
    <row r="17451" customFormat="1" ht="20.25" customHeight="1" spans="19:19">
      <c r="S17451" s="218">
        <v>0</v>
      </c>
    </row>
    <row r="17452" customFormat="1" ht="20.25" customHeight="1" spans="19:19">
      <c r="S17452" s="218">
        <v>0</v>
      </c>
    </row>
    <row r="17453" customFormat="1" ht="20.25" customHeight="1" spans="19:19">
      <c r="S17453" s="218">
        <v>0</v>
      </c>
    </row>
    <row r="17454" customFormat="1" ht="20.25" customHeight="1" spans="19:19">
      <c r="S17454" s="218">
        <v>0</v>
      </c>
    </row>
    <row r="17455" customFormat="1" ht="20.25" customHeight="1" spans="19:19">
      <c r="S17455" s="218">
        <v>0</v>
      </c>
    </row>
    <row r="17456" customFormat="1" ht="20.25" customHeight="1" spans="19:19">
      <c r="S17456" s="218">
        <v>0</v>
      </c>
    </row>
    <row r="17457" customFormat="1" ht="20.25" customHeight="1" spans="19:19">
      <c r="S17457" s="218">
        <v>0</v>
      </c>
    </row>
    <row r="17458" customFormat="1" ht="20.25" customHeight="1" spans="19:19">
      <c r="S17458" s="218">
        <v>0</v>
      </c>
    </row>
    <row r="17459" customFormat="1" ht="20.25" customHeight="1" spans="19:19">
      <c r="S17459" s="218">
        <v>0</v>
      </c>
    </row>
    <row r="17460" customFormat="1" ht="20.25" customHeight="1" spans="19:19">
      <c r="S17460" s="218">
        <v>0</v>
      </c>
    </row>
    <row r="17461" customFormat="1" ht="20.25" customHeight="1" spans="19:19">
      <c r="S17461" s="218">
        <v>0</v>
      </c>
    </row>
    <row r="17462" customFormat="1" ht="20.25" customHeight="1" spans="19:19">
      <c r="S17462" s="218">
        <v>0</v>
      </c>
    </row>
    <row r="17463" customFormat="1" ht="20.25" customHeight="1" spans="19:19">
      <c r="S17463" s="218">
        <v>0</v>
      </c>
    </row>
    <row r="17464" customFormat="1" ht="20.25" customHeight="1" spans="19:19">
      <c r="S17464" s="218">
        <v>0</v>
      </c>
    </row>
    <row r="17465" customFormat="1" ht="20.25" customHeight="1" spans="19:19">
      <c r="S17465" s="218">
        <v>0</v>
      </c>
    </row>
    <row r="17466" customFormat="1" ht="20.25" customHeight="1" spans="19:19">
      <c r="S17466" s="218">
        <v>0</v>
      </c>
    </row>
    <row r="17467" customFormat="1" ht="20.25" customHeight="1" spans="19:19">
      <c r="S17467" s="218">
        <v>0</v>
      </c>
    </row>
    <row r="17468" customFormat="1" ht="20.25" customHeight="1" spans="19:19">
      <c r="S17468" s="218">
        <v>0</v>
      </c>
    </row>
    <row r="17469" customFormat="1" ht="20.25" customHeight="1" spans="19:19">
      <c r="S17469" s="218">
        <v>0</v>
      </c>
    </row>
    <row r="17470" customFormat="1" ht="20.25" customHeight="1" spans="19:19">
      <c r="S17470" s="218">
        <v>0</v>
      </c>
    </row>
    <row r="17471" customFormat="1" ht="20.25" customHeight="1" spans="19:19">
      <c r="S17471" s="218">
        <v>0</v>
      </c>
    </row>
    <row r="17472" customFormat="1" ht="20.25" customHeight="1" spans="19:19">
      <c r="S17472" s="218">
        <v>0</v>
      </c>
    </row>
    <row r="17473" customFormat="1" ht="20.25" customHeight="1" spans="19:19">
      <c r="S17473" s="218">
        <v>0</v>
      </c>
    </row>
    <row r="17474" customFormat="1" ht="20.25" customHeight="1" spans="19:19">
      <c r="S17474" s="218">
        <v>0</v>
      </c>
    </row>
    <row r="17475" customFormat="1" ht="20.25" customHeight="1" spans="19:19">
      <c r="S17475" s="218">
        <v>0</v>
      </c>
    </row>
    <row r="17476" customFormat="1" ht="20.25" customHeight="1" spans="19:19">
      <c r="S17476" s="218">
        <v>0</v>
      </c>
    </row>
    <row r="17477" customFormat="1" ht="20.25" customHeight="1" spans="19:19">
      <c r="S17477" s="218">
        <v>0</v>
      </c>
    </row>
    <row r="17478" customFormat="1" ht="20.25" customHeight="1" spans="19:19">
      <c r="S17478" s="218">
        <v>0</v>
      </c>
    </row>
    <row r="17479" customFormat="1" ht="20.25" customHeight="1" spans="19:19">
      <c r="S17479" s="218">
        <v>0</v>
      </c>
    </row>
    <row r="17480" customFormat="1" ht="20.25" customHeight="1" spans="19:19">
      <c r="S17480" s="218">
        <v>0</v>
      </c>
    </row>
    <row r="17481" customFormat="1" ht="20.25" customHeight="1" spans="19:19">
      <c r="S17481" s="218">
        <v>0</v>
      </c>
    </row>
    <row r="17482" customFormat="1" ht="20.25" customHeight="1" spans="19:19">
      <c r="S17482" s="218">
        <v>0</v>
      </c>
    </row>
    <row r="17483" customFormat="1" ht="20.25" customHeight="1" spans="19:19">
      <c r="S17483" s="218">
        <v>0</v>
      </c>
    </row>
    <row r="17484" customFormat="1" ht="20.25" customHeight="1" spans="19:19">
      <c r="S17484" s="218">
        <v>0</v>
      </c>
    </row>
    <row r="17485" customFormat="1" ht="20.25" customHeight="1" spans="19:19">
      <c r="S17485" s="218">
        <v>0</v>
      </c>
    </row>
    <row r="17486" customFormat="1" ht="20.25" customHeight="1" spans="19:19">
      <c r="S17486" s="218">
        <v>0</v>
      </c>
    </row>
    <row r="17487" customFormat="1" ht="20.25" customHeight="1" spans="19:19">
      <c r="S17487" s="218">
        <v>0</v>
      </c>
    </row>
    <row r="17488" customFormat="1" ht="20.25" customHeight="1" spans="19:19">
      <c r="S17488" s="218">
        <v>0</v>
      </c>
    </row>
    <row r="17489" customFormat="1" ht="20.25" customHeight="1" spans="19:19">
      <c r="S17489" s="218">
        <v>0</v>
      </c>
    </row>
    <row r="17490" customFormat="1" ht="20.25" customHeight="1" spans="19:19">
      <c r="S17490" s="218">
        <v>0</v>
      </c>
    </row>
    <row r="17491" customFormat="1" ht="20.25" customHeight="1" spans="19:19">
      <c r="S17491" s="218">
        <v>0</v>
      </c>
    </row>
    <row r="17492" customFormat="1" ht="20.25" customHeight="1" spans="19:19">
      <c r="S17492" s="218">
        <v>0</v>
      </c>
    </row>
    <row r="17493" customFormat="1" ht="20.25" customHeight="1" spans="19:19">
      <c r="S17493" s="218">
        <v>0</v>
      </c>
    </row>
    <row r="17494" customFormat="1" ht="20.25" customHeight="1" spans="19:19">
      <c r="S17494" s="218">
        <v>0</v>
      </c>
    </row>
    <row r="17495" customFormat="1" ht="20.25" customHeight="1" spans="19:19">
      <c r="S17495" s="218">
        <v>0</v>
      </c>
    </row>
    <row r="17496" customFormat="1" ht="20.25" customHeight="1" spans="19:19">
      <c r="S17496" s="218">
        <v>0</v>
      </c>
    </row>
    <row r="17497" customFormat="1" ht="20.25" customHeight="1" spans="19:19">
      <c r="S17497" s="218">
        <v>0</v>
      </c>
    </row>
    <row r="17498" customFormat="1" ht="20.25" customHeight="1" spans="19:19">
      <c r="S17498" s="218">
        <v>0</v>
      </c>
    </row>
    <row r="17499" customFormat="1" ht="20.25" customHeight="1" spans="19:19">
      <c r="S17499" s="218">
        <v>0</v>
      </c>
    </row>
    <row r="17500" customFormat="1" ht="20.25" customHeight="1" spans="19:19">
      <c r="S17500" s="218">
        <v>0</v>
      </c>
    </row>
    <row r="17501" customFormat="1" ht="20.25" customHeight="1" spans="19:19">
      <c r="S17501" s="218">
        <v>0</v>
      </c>
    </row>
    <row r="17502" customFormat="1" ht="20.25" customHeight="1" spans="19:19">
      <c r="S17502" s="218">
        <v>0</v>
      </c>
    </row>
    <row r="17503" customFormat="1" ht="20.25" customHeight="1" spans="19:19">
      <c r="S17503" s="218">
        <v>0</v>
      </c>
    </row>
    <row r="17504" customFormat="1" ht="20.25" customHeight="1" spans="19:19">
      <c r="S17504" s="218">
        <v>0</v>
      </c>
    </row>
    <row r="17505" customFormat="1" ht="20.25" customHeight="1" spans="19:19">
      <c r="S17505" s="218">
        <v>0</v>
      </c>
    </row>
    <row r="17506" customFormat="1" ht="20.25" customHeight="1" spans="19:19">
      <c r="S17506" s="218">
        <v>0</v>
      </c>
    </row>
    <row r="17507" customFormat="1" ht="20.25" customHeight="1" spans="19:19">
      <c r="S17507" s="218">
        <v>0</v>
      </c>
    </row>
    <row r="17508" customFormat="1" ht="20.25" customHeight="1" spans="19:19">
      <c r="S17508" s="218">
        <v>0</v>
      </c>
    </row>
    <row r="17509" customFormat="1" ht="20.25" customHeight="1" spans="19:19">
      <c r="S17509" s="218">
        <v>0</v>
      </c>
    </row>
    <row r="17510" customFormat="1" ht="20.25" customHeight="1" spans="19:19">
      <c r="S17510" s="218">
        <v>0</v>
      </c>
    </row>
    <row r="17511" customFormat="1" ht="20.25" customHeight="1" spans="19:19">
      <c r="S17511" s="218">
        <v>0</v>
      </c>
    </row>
    <row r="17512" customFormat="1" ht="20.25" customHeight="1" spans="19:19">
      <c r="S17512" s="218">
        <v>0</v>
      </c>
    </row>
    <row r="17513" customFormat="1" ht="20.25" customHeight="1" spans="19:19">
      <c r="S17513" s="218">
        <v>0</v>
      </c>
    </row>
    <row r="17514" customFormat="1" ht="20.25" customHeight="1" spans="19:19">
      <c r="S17514" s="218">
        <v>0</v>
      </c>
    </row>
    <row r="17515" customFormat="1" ht="20.25" customHeight="1" spans="19:19">
      <c r="S17515" s="218">
        <v>0</v>
      </c>
    </row>
    <row r="17516" customFormat="1" ht="20.25" customHeight="1" spans="19:19">
      <c r="S17516" s="218">
        <v>0</v>
      </c>
    </row>
    <row r="17517" customFormat="1" ht="20.25" customHeight="1" spans="19:19">
      <c r="S17517" s="218">
        <v>0</v>
      </c>
    </row>
    <row r="17518" customFormat="1" ht="20.25" customHeight="1" spans="19:19">
      <c r="S17518" s="218">
        <v>0</v>
      </c>
    </row>
    <row r="17519" customFormat="1" ht="20.25" customHeight="1" spans="19:19">
      <c r="S17519" s="218">
        <v>0</v>
      </c>
    </row>
    <row r="17520" customFormat="1" ht="20.25" customHeight="1" spans="19:19">
      <c r="S17520" s="218">
        <v>0</v>
      </c>
    </row>
    <row r="17521" customFormat="1" ht="20.25" customHeight="1" spans="19:19">
      <c r="S17521" s="218">
        <v>0</v>
      </c>
    </row>
    <row r="17522" customFormat="1" ht="20.25" customHeight="1" spans="19:19">
      <c r="S17522" s="218">
        <v>0</v>
      </c>
    </row>
    <row r="17523" customFormat="1" ht="20.25" customHeight="1" spans="19:19">
      <c r="S17523" s="218">
        <v>0</v>
      </c>
    </row>
    <row r="17524" customFormat="1" ht="20.25" customHeight="1" spans="19:19">
      <c r="S17524" s="218">
        <v>0</v>
      </c>
    </row>
    <row r="17525" customFormat="1" ht="20.25" customHeight="1" spans="19:19">
      <c r="S17525" s="218">
        <v>0</v>
      </c>
    </row>
    <row r="17526" customFormat="1" ht="20.25" customHeight="1" spans="19:19">
      <c r="S17526" s="218">
        <v>0</v>
      </c>
    </row>
    <row r="17527" customFormat="1" ht="20.25" customHeight="1" spans="19:19">
      <c r="S17527" s="218">
        <v>0</v>
      </c>
    </row>
    <row r="17528" customFormat="1" ht="20.25" customHeight="1" spans="19:19">
      <c r="S17528" s="218">
        <v>0</v>
      </c>
    </row>
    <row r="17529" customFormat="1" ht="20.25" customHeight="1" spans="19:19">
      <c r="S17529" s="218">
        <v>0</v>
      </c>
    </row>
    <row r="17530" customFormat="1" ht="20.25" customHeight="1" spans="19:19">
      <c r="S17530" s="218">
        <v>0</v>
      </c>
    </row>
    <row r="17531" customFormat="1" ht="20.25" customHeight="1" spans="19:19">
      <c r="S17531" s="218">
        <v>0</v>
      </c>
    </row>
    <row r="17532" customFormat="1" ht="20.25" customHeight="1" spans="19:19">
      <c r="S17532" s="218">
        <v>0</v>
      </c>
    </row>
    <row r="17533" customFormat="1" ht="20.25" customHeight="1" spans="19:19">
      <c r="S17533" s="218">
        <v>0</v>
      </c>
    </row>
    <row r="17534" customFormat="1" ht="20.25" customHeight="1" spans="19:19">
      <c r="S17534" s="218">
        <v>0</v>
      </c>
    </row>
    <row r="17535" customFormat="1" ht="20.25" customHeight="1" spans="19:19">
      <c r="S17535" s="218">
        <v>0</v>
      </c>
    </row>
    <row r="17536" customFormat="1" ht="20.25" customHeight="1" spans="19:19">
      <c r="S17536" s="218">
        <v>0</v>
      </c>
    </row>
    <row r="17537" customFormat="1" ht="20.25" customHeight="1" spans="19:19">
      <c r="S17537" s="218">
        <v>0</v>
      </c>
    </row>
    <row r="17538" customFormat="1" ht="20.25" customHeight="1" spans="19:19">
      <c r="S17538" s="218">
        <v>0</v>
      </c>
    </row>
    <row r="17539" customFormat="1" ht="20.25" customHeight="1" spans="19:19">
      <c r="S17539" s="218">
        <v>0</v>
      </c>
    </row>
    <row r="17540" customFormat="1" ht="20.25" customHeight="1" spans="19:19">
      <c r="S17540" s="218">
        <v>0</v>
      </c>
    </row>
    <row r="17541" customFormat="1" ht="20.25" customHeight="1" spans="19:19">
      <c r="S17541" s="218">
        <v>0</v>
      </c>
    </row>
    <row r="17542" customFormat="1" ht="20.25" customHeight="1" spans="19:19">
      <c r="S17542" s="218">
        <v>0</v>
      </c>
    </row>
    <row r="17543" customFormat="1" ht="20.25" customHeight="1" spans="19:19">
      <c r="S17543" s="218">
        <v>0</v>
      </c>
    </row>
    <row r="17544" customFormat="1" ht="20.25" customHeight="1" spans="19:19">
      <c r="S17544" s="218">
        <v>0</v>
      </c>
    </row>
    <row r="17545" customFormat="1" ht="20.25" customHeight="1" spans="19:19">
      <c r="S17545" s="218">
        <v>0</v>
      </c>
    </row>
    <row r="17546" customFormat="1" ht="20.25" customHeight="1" spans="19:19">
      <c r="S17546" s="218">
        <v>0</v>
      </c>
    </row>
    <row r="17547" customFormat="1" ht="20.25" customHeight="1" spans="19:19">
      <c r="S17547" s="218">
        <v>0</v>
      </c>
    </row>
    <row r="17548" customFormat="1" ht="20.25" customHeight="1" spans="19:19">
      <c r="S17548" s="218">
        <v>0</v>
      </c>
    </row>
    <row r="17549" customFormat="1" ht="20.25" customHeight="1" spans="19:19">
      <c r="S17549" s="218">
        <v>0</v>
      </c>
    </row>
    <row r="17550" customFormat="1" ht="20.25" customHeight="1" spans="19:19">
      <c r="S17550" s="218">
        <v>0</v>
      </c>
    </row>
    <row r="17551" customFormat="1" ht="20.25" customHeight="1" spans="19:19">
      <c r="S17551" s="218">
        <v>0</v>
      </c>
    </row>
    <row r="17552" customFormat="1" ht="20.25" customHeight="1" spans="19:19">
      <c r="S17552" s="218">
        <v>0</v>
      </c>
    </row>
    <row r="17553" customFormat="1" ht="20.25" customHeight="1" spans="19:19">
      <c r="S17553" s="218">
        <v>0</v>
      </c>
    </row>
    <row r="17554" customFormat="1" ht="20.25" customHeight="1" spans="19:19">
      <c r="S17554" s="218">
        <v>0</v>
      </c>
    </row>
    <row r="17555" customFormat="1" ht="20.25" customHeight="1" spans="19:19">
      <c r="S17555" s="218">
        <v>0</v>
      </c>
    </row>
    <row r="17556" customFormat="1" ht="20.25" customHeight="1" spans="19:19">
      <c r="S17556" s="218">
        <v>0</v>
      </c>
    </row>
    <row r="17557" customFormat="1" ht="20.25" customHeight="1" spans="19:19">
      <c r="S17557" s="218">
        <v>0</v>
      </c>
    </row>
    <row r="17558" customFormat="1" ht="20.25" customHeight="1" spans="19:19">
      <c r="S17558" s="218">
        <v>0</v>
      </c>
    </row>
    <row r="17559" customFormat="1" ht="20.25" customHeight="1" spans="19:19">
      <c r="S17559" s="218">
        <v>0</v>
      </c>
    </row>
    <row r="17560" customFormat="1" ht="20.25" customHeight="1" spans="19:19">
      <c r="S17560" s="218">
        <v>0</v>
      </c>
    </row>
    <row r="17561" customFormat="1" ht="20.25" customHeight="1" spans="19:19">
      <c r="S17561" s="218">
        <v>0</v>
      </c>
    </row>
    <row r="17562" customFormat="1" ht="20.25" customHeight="1" spans="19:19">
      <c r="S17562" s="218">
        <v>0</v>
      </c>
    </row>
    <row r="17563" customFormat="1" ht="20.25" customHeight="1" spans="19:19">
      <c r="S17563" s="218">
        <v>0</v>
      </c>
    </row>
    <row r="17564" customFormat="1" ht="20.25" customHeight="1" spans="19:19">
      <c r="S17564" s="218">
        <v>0</v>
      </c>
    </row>
    <row r="17565" customFormat="1" ht="20.25" customHeight="1" spans="19:19">
      <c r="S17565" s="218">
        <v>0</v>
      </c>
    </row>
    <row r="17566" customFormat="1" ht="20.25" customHeight="1" spans="19:19">
      <c r="S17566" s="218">
        <v>0</v>
      </c>
    </row>
    <row r="17567" customFormat="1" ht="20.25" customHeight="1" spans="19:19">
      <c r="S17567" s="218">
        <v>0</v>
      </c>
    </row>
    <row r="17568" customFormat="1" ht="20.25" customHeight="1" spans="19:19">
      <c r="S17568" s="218">
        <v>0</v>
      </c>
    </row>
    <row r="17569" customFormat="1" ht="20.25" customHeight="1" spans="19:19">
      <c r="S17569" s="218">
        <v>0</v>
      </c>
    </row>
    <row r="17570" customFormat="1" ht="20.25" customHeight="1" spans="19:19">
      <c r="S17570" s="218">
        <v>0</v>
      </c>
    </row>
    <row r="17571" customFormat="1" ht="20.25" customHeight="1" spans="19:19">
      <c r="S17571" s="218">
        <v>0</v>
      </c>
    </row>
    <row r="17572" customFormat="1" ht="20.25" customHeight="1" spans="19:19">
      <c r="S17572" s="218">
        <v>0</v>
      </c>
    </row>
    <row r="17573" customFormat="1" ht="20.25" customHeight="1" spans="19:19">
      <c r="S17573" s="218">
        <v>0</v>
      </c>
    </row>
    <row r="17574" customFormat="1" ht="20.25" customHeight="1" spans="19:19">
      <c r="S17574" s="218">
        <v>0</v>
      </c>
    </row>
    <row r="17575" customFormat="1" ht="20.25" customHeight="1" spans="19:19">
      <c r="S17575" s="218">
        <v>0</v>
      </c>
    </row>
    <row r="17576" customFormat="1" ht="20.25" customHeight="1" spans="19:19">
      <c r="S17576" s="218">
        <v>0</v>
      </c>
    </row>
    <row r="17577" customFormat="1" ht="20.25" customHeight="1" spans="19:19">
      <c r="S17577" s="218">
        <v>0</v>
      </c>
    </row>
    <row r="17578" customFormat="1" ht="20.25" customHeight="1" spans="19:19">
      <c r="S17578" s="218">
        <v>0</v>
      </c>
    </row>
    <row r="17579" customFormat="1" ht="20.25" customHeight="1" spans="19:19">
      <c r="S17579" s="218">
        <v>0</v>
      </c>
    </row>
    <row r="17580" customFormat="1" ht="20.25" customHeight="1" spans="19:19">
      <c r="S17580" s="218">
        <v>0</v>
      </c>
    </row>
    <row r="17581" customFormat="1" ht="20.25" customHeight="1" spans="19:19">
      <c r="S17581" s="218">
        <v>0</v>
      </c>
    </row>
    <row r="17582" customFormat="1" ht="20.25" customHeight="1" spans="19:19">
      <c r="S17582" s="218">
        <v>0</v>
      </c>
    </row>
    <row r="17583" customFormat="1" ht="20.25" customHeight="1" spans="19:19">
      <c r="S17583" s="218">
        <v>0</v>
      </c>
    </row>
    <row r="17584" customFormat="1" ht="20.25" customHeight="1" spans="19:19">
      <c r="S17584" s="218">
        <v>0</v>
      </c>
    </row>
    <row r="17585" customFormat="1" ht="20.25" customHeight="1" spans="19:19">
      <c r="S17585" s="218">
        <v>0</v>
      </c>
    </row>
    <row r="17586" customFormat="1" ht="20.25" customHeight="1" spans="19:19">
      <c r="S17586" s="218">
        <v>0</v>
      </c>
    </row>
    <row r="17587" customFormat="1" ht="20.25" customHeight="1" spans="19:19">
      <c r="S17587" s="218">
        <v>0</v>
      </c>
    </row>
    <row r="17588" customFormat="1" ht="20.25" customHeight="1" spans="19:19">
      <c r="S17588" s="218">
        <v>0</v>
      </c>
    </row>
    <row r="17589" customFormat="1" ht="20.25" customHeight="1" spans="19:19">
      <c r="S17589" s="218">
        <v>0</v>
      </c>
    </row>
    <row r="17590" customFormat="1" ht="20.25" customHeight="1" spans="19:19">
      <c r="S17590" s="218">
        <v>0</v>
      </c>
    </row>
    <row r="17591" customFormat="1" ht="20.25" customHeight="1" spans="19:19">
      <c r="S17591" s="218">
        <v>0</v>
      </c>
    </row>
    <row r="17592" customFormat="1" ht="20.25" customHeight="1" spans="19:19">
      <c r="S17592" s="218">
        <v>0</v>
      </c>
    </row>
    <row r="17593" customFormat="1" ht="20.25" customHeight="1" spans="19:19">
      <c r="S17593" s="218">
        <v>0</v>
      </c>
    </row>
    <row r="17594" customFormat="1" ht="20.25" customHeight="1" spans="19:19">
      <c r="S17594" s="218">
        <v>0</v>
      </c>
    </row>
    <row r="17595" customFormat="1" ht="20.25" customHeight="1" spans="19:19">
      <c r="S17595" s="218">
        <v>0</v>
      </c>
    </row>
    <row r="17596" customFormat="1" ht="20.25" customHeight="1" spans="19:19">
      <c r="S17596" s="218">
        <v>0</v>
      </c>
    </row>
    <row r="17597" customFormat="1" ht="20.25" customHeight="1" spans="19:19">
      <c r="S17597" s="218">
        <v>0</v>
      </c>
    </row>
    <row r="17598" customFormat="1" ht="20.25" customHeight="1" spans="19:19">
      <c r="S17598" s="218">
        <v>0</v>
      </c>
    </row>
    <row r="17599" customFormat="1" ht="20.25" customHeight="1" spans="19:19">
      <c r="S17599" s="218">
        <v>0</v>
      </c>
    </row>
    <row r="17600" customFormat="1" ht="20.25" customHeight="1" spans="19:19">
      <c r="S17600" s="218">
        <v>0</v>
      </c>
    </row>
    <row r="17601" customFormat="1" ht="20.25" customHeight="1" spans="19:19">
      <c r="S17601" s="218">
        <v>0</v>
      </c>
    </row>
    <row r="17602" customFormat="1" ht="20.25" customHeight="1" spans="19:19">
      <c r="S17602" s="218">
        <v>0</v>
      </c>
    </row>
    <row r="17603" customFormat="1" ht="20.25" customHeight="1" spans="19:19">
      <c r="S17603" s="218">
        <v>0</v>
      </c>
    </row>
    <row r="17604" customFormat="1" ht="20.25" customHeight="1" spans="19:19">
      <c r="S17604" s="218">
        <v>0</v>
      </c>
    </row>
    <row r="17605" customFormat="1" ht="20.25" customHeight="1" spans="19:19">
      <c r="S17605" s="218">
        <v>0</v>
      </c>
    </row>
    <row r="17606" customFormat="1" ht="20.25" customHeight="1" spans="19:19">
      <c r="S17606" s="218">
        <v>0</v>
      </c>
    </row>
    <row r="17607" customFormat="1" ht="20.25" customHeight="1" spans="19:19">
      <c r="S17607" s="218">
        <v>0</v>
      </c>
    </row>
    <row r="17608" customFormat="1" ht="20.25" customHeight="1" spans="19:19">
      <c r="S17608" s="218">
        <v>0</v>
      </c>
    </row>
    <row r="17609" customFormat="1" ht="20.25" customHeight="1" spans="19:19">
      <c r="S17609" s="218">
        <v>0</v>
      </c>
    </row>
    <row r="17610" customFormat="1" ht="20.25" customHeight="1" spans="19:19">
      <c r="S17610" s="218">
        <v>0</v>
      </c>
    </row>
    <row r="17611" customFormat="1" ht="20.25" customHeight="1" spans="19:19">
      <c r="S17611" s="218">
        <v>0</v>
      </c>
    </row>
    <row r="17612" customFormat="1" ht="20.25" customHeight="1" spans="19:19">
      <c r="S17612" s="218">
        <v>0</v>
      </c>
    </row>
    <row r="17613" customFormat="1" ht="20.25" customHeight="1" spans="19:19">
      <c r="S17613" s="218">
        <v>0</v>
      </c>
    </row>
    <row r="17614" customFormat="1" ht="20.25" customHeight="1" spans="19:19">
      <c r="S17614" s="218">
        <v>0</v>
      </c>
    </row>
    <row r="17615" customFormat="1" ht="20.25" customHeight="1" spans="19:19">
      <c r="S17615" s="218">
        <v>0</v>
      </c>
    </row>
    <row r="17616" customFormat="1" ht="20.25" customHeight="1" spans="19:19">
      <c r="S17616" s="218">
        <v>0</v>
      </c>
    </row>
    <row r="17617" customFormat="1" ht="20.25" customHeight="1" spans="19:19">
      <c r="S17617" s="218">
        <v>0</v>
      </c>
    </row>
    <row r="17618" customFormat="1" ht="20.25" customHeight="1" spans="19:19">
      <c r="S17618" s="218">
        <v>0</v>
      </c>
    </row>
    <row r="17619" customFormat="1" ht="20.25" customHeight="1" spans="19:19">
      <c r="S17619" s="218">
        <v>0</v>
      </c>
    </row>
    <row r="17620" customFormat="1" ht="20.25" customHeight="1" spans="19:19">
      <c r="S17620" s="218">
        <v>0</v>
      </c>
    </row>
    <row r="17621" customFormat="1" ht="20.25" customHeight="1" spans="19:19">
      <c r="S17621" s="218">
        <v>0</v>
      </c>
    </row>
    <row r="17622" customFormat="1" ht="20.25" customHeight="1" spans="19:19">
      <c r="S17622" s="218">
        <v>0</v>
      </c>
    </row>
    <row r="17623" customFormat="1" ht="20.25" customHeight="1" spans="19:19">
      <c r="S17623" s="218">
        <v>0</v>
      </c>
    </row>
    <row r="17624" customFormat="1" ht="20.25" customHeight="1" spans="19:19">
      <c r="S17624" s="218">
        <v>0</v>
      </c>
    </row>
    <row r="17625" customFormat="1" ht="20.25" customHeight="1" spans="19:19">
      <c r="S17625" s="218">
        <v>0</v>
      </c>
    </row>
    <row r="17626" customFormat="1" ht="20.25" customHeight="1" spans="19:19">
      <c r="S17626" s="218">
        <v>0</v>
      </c>
    </row>
    <row r="17627" customFormat="1" ht="20.25" customHeight="1" spans="19:19">
      <c r="S17627" s="218">
        <v>0</v>
      </c>
    </row>
    <row r="17628" customFormat="1" ht="20.25" customHeight="1" spans="19:19">
      <c r="S17628" s="218">
        <v>0</v>
      </c>
    </row>
    <row r="17629" customFormat="1" ht="20.25" customHeight="1" spans="19:19">
      <c r="S17629" s="218">
        <v>0</v>
      </c>
    </row>
    <row r="17630" customFormat="1" ht="20.25" customHeight="1" spans="19:19">
      <c r="S17630" s="218">
        <v>0</v>
      </c>
    </row>
    <row r="17631" customFormat="1" ht="20.25" customHeight="1" spans="19:19">
      <c r="S17631" s="218">
        <v>0</v>
      </c>
    </row>
    <row r="17632" customFormat="1" ht="20.25" customHeight="1" spans="19:19">
      <c r="S17632" s="218">
        <v>0</v>
      </c>
    </row>
    <row r="17633" customFormat="1" ht="20.25" customHeight="1" spans="19:19">
      <c r="S17633" s="218">
        <v>0</v>
      </c>
    </row>
    <row r="17634" customFormat="1" ht="20.25" customHeight="1" spans="19:19">
      <c r="S17634" s="218">
        <v>0</v>
      </c>
    </row>
    <row r="17635" customFormat="1" ht="20.25" customHeight="1" spans="19:19">
      <c r="S17635" s="218">
        <v>0</v>
      </c>
    </row>
    <row r="17636" customFormat="1" ht="20.25" customHeight="1" spans="19:19">
      <c r="S17636" s="218">
        <v>0</v>
      </c>
    </row>
    <row r="17637" customFormat="1" ht="20.25" customHeight="1" spans="19:19">
      <c r="S17637" s="218">
        <v>0</v>
      </c>
    </row>
    <row r="17638" customFormat="1" ht="20.25" customHeight="1" spans="19:19">
      <c r="S17638" s="218">
        <v>0</v>
      </c>
    </row>
    <row r="17639" customFormat="1" ht="20.25" customHeight="1" spans="19:19">
      <c r="S17639" s="218">
        <v>0</v>
      </c>
    </row>
    <row r="17640" customFormat="1" ht="20.25" customHeight="1" spans="19:19">
      <c r="S17640" s="218">
        <v>0</v>
      </c>
    </row>
    <row r="17641" customFormat="1" ht="20.25" customHeight="1" spans="19:19">
      <c r="S17641" s="218">
        <v>0</v>
      </c>
    </row>
    <row r="17642" customFormat="1" ht="20.25" customHeight="1" spans="19:19">
      <c r="S17642" s="218">
        <v>0</v>
      </c>
    </row>
    <row r="17643" customFormat="1" ht="20.25" customHeight="1" spans="19:19">
      <c r="S17643" s="218">
        <v>0</v>
      </c>
    </row>
    <row r="17644" customFormat="1" ht="20.25" customHeight="1" spans="19:19">
      <c r="S17644" s="218">
        <v>0</v>
      </c>
    </row>
    <row r="17645" customFormat="1" ht="20.25" customHeight="1" spans="19:19">
      <c r="S17645" s="218">
        <v>0</v>
      </c>
    </row>
    <row r="17646" customFormat="1" ht="20.25" customHeight="1" spans="19:19">
      <c r="S17646" s="218">
        <v>0</v>
      </c>
    </row>
    <row r="17647" customFormat="1" ht="20.25" customHeight="1" spans="19:19">
      <c r="S17647" s="218">
        <v>0</v>
      </c>
    </row>
    <row r="17648" customFormat="1" ht="20.25" customHeight="1" spans="19:19">
      <c r="S17648" s="218">
        <v>0</v>
      </c>
    </row>
    <row r="17649" customFormat="1" ht="20.25" customHeight="1" spans="19:19">
      <c r="S17649" s="218">
        <v>0</v>
      </c>
    </row>
    <row r="17650" customFormat="1" ht="20.25" customHeight="1" spans="19:19">
      <c r="S17650" s="218">
        <v>0</v>
      </c>
    </row>
    <row r="17651" customFormat="1" ht="20.25" customHeight="1" spans="19:19">
      <c r="S17651" s="218">
        <v>0</v>
      </c>
    </row>
    <row r="17652" customFormat="1" ht="20.25" customHeight="1" spans="19:19">
      <c r="S17652" s="218">
        <v>0</v>
      </c>
    </row>
    <row r="17653" customFormat="1" ht="20.25" customHeight="1" spans="19:19">
      <c r="S17653" s="218">
        <v>0</v>
      </c>
    </row>
    <row r="17654" customFormat="1" ht="20.25" customHeight="1" spans="19:19">
      <c r="S17654" s="218">
        <v>0</v>
      </c>
    </row>
    <row r="17655" customFormat="1" ht="20.25" customHeight="1" spans="19:19">
      <c r="S17655" s="218">
        <v>0</v>
      </c>
    </row>
    <row r="17656" customFormat="1" ht="20.25" customHeight="1" spans="19:19">
      <c r="S17656" s="218">
        <v>0</v>
      </c>
    </row>
    <row r="17657" customFormat="1" ht="20.25" customHeight="1" spans="19:19">
      <c r="S17657" s="218">
        <v>0</v>
      </c>
    </row>
    <row r="17658" customFormat="1" ht="20.25" customHeight="1" spans="19:19">
      <c r="S17658" s="218">
        <v>0</v>
      </c>
    </row>
    <row r="17659" customFormat="1" ht="20.25" customHeight="1" spans="19:19">
      <c r="S17659" s="218">
        <v>0</v>
      </c>
    </row>
    <row r="17660" customFormat="1" ht="20.25" customHeight="1" spans="19:19">
      <c r="S17660" s="218">
        <v>0</v>
      </c>
    </row>
    <row r="17661" customFormat="1" ht="20.25" customHeight="1" spans="19:19">
      <c r="S17661" s="218">
        <v>0</v>
      </c>
    </row>
    <row r="17662" customFormat="1" ht="20.25" customHeight="1" spans="19:19">
      <c r="S17662" s="218">
        <v>0</v>
      </c>
    </row>
    <row r="17663" customFormat="1" ht="20.25" customHeight="1" spans="19:19">
      <c r="S17663" s="218">
        <v>0</v>
      </c>
    </row>
    <row r="17664" customFormat="1" ht="20.25" customHeight="1" spans="19:19">
      <c r="S17664" s="218">
        <v>0</v>
      </c>
    </row>
    <row r="17665" customFormat="1" ht="20.25" customHeight="1" spans="19:19">
      <c r="S17665" s="218">
        <v>0</v>
      </c>
    </row>
    <row r="17666" customFormat="1" ht="20.25" customHeight="1" spans="19:19">
      <c r="S17666" s="218">
        <v>0</v>
      </c>
    </row>
    <row r="17667" customFormat="1" ht="20.25" customHeight="1" spans="19:19">
      <c r="S17667" s="218">
        <v>0</v>
      </c>
    </row>
    <row r="17668" customFormat="1" ht="20.25" customHeight="1" spans="19:19">
      <c r="S17668" s="218">
        <v>0</v>
      </c>
    </row>
    <row r="17669" customFormat="1" ht="20.25" customHeight="1" spans="19:19">
      <c r="S17669" s="218">
        <v>0</v>
      </c>
    </row>
    <row r="17670" customFormat="1" ht="20.25" customHeight="1" spans="19:19">
      <c r="S17670" s="218">
        <v>0</v>
      </c>
    </row>
    <row r="17671" customFormat="1" ht="20.25" customHeight="1" spans="19:19">
      <c r="S17671" s="218">
        <v>0</v>
      </c>
    </row>
    <row r="17672" customFormat="1" ht="20.25" customHeight="1" spans="19:19">
      <c r="S17672" s="218">
        <v>0</v>
      </c>
    </row>
    <row r="17673" customFormat="1" ht="20.25" customHeight="1" spans="19:19">
      <c r="S17673" s="218">
        <v>0</v>
      </c>
    </row>
    <row r="17674" customFormat="1" ht="20.25" customHeight="1" spans="19:19">
      <c r="S17674" s="218">
        <v>0</v>
      </c>
    </row>
    <row r="17675" customFormat="1" ht="20.25" customHeight="1" spans="19:19">
      <c r="S17675" s="218">
        <v>0</v>
      </c>
    </row>
    <row r="17676" customFormat="1" ht="20.25" customHeight="1" spans="19:19">
      <c r="S17676" s="218">
        <v>0</v>
      </c>
    </row>
    <row r="17677" customFormat="1" ht="20.25" customHeight="1" spans="19:19">
      <c r="S17677" s="218">
        <v>0</v>
      </c>
    </row>
    <row r="17678" customFormat="1" ht="20.25" customHeight="1" spans="19:19">
      <c r="S17678" s="218">
        <v>0</v>
      </c>
    </row>
    <row r="17679" customFormat="1" ht="20.25" customHeight="1" spans="19:19">
      <c r="S17679" s="218">
        <v>0</v>
      </c>
    </row>
    <row r="17680" customFormat="1" ht="20.25" customHeight="1" spans="19:19">
      <c r="S17680" s="218">
        <v>0</v>
      </c>
    </row>
    <row r="17681" customFormat="1" ht="20.25" customHeight="1" spans="19:19">
      <c r="S17681" s="218">
        <v>0</v>
      </c>
    </row>
    <row r="17682" customFormat="1" ht="20.25" customHeight="1" spans="19:19">
      <c r="S17682" s="218">
        <v>0</v>
      </c>
    </row>
    <row r="17683" customFormat="1" ht="20.25" customHeight="1" spans="19:19">
      <c r="S17683" s="218">
        <v>0</v>
      </c>
    </row>
    <row r="17684" customFormat="1" ht="20.25" customHeight="1" spans="19:19">
      <c r="S17684" s="218">
        <v>0</v>
      </c>
    </row>
    <row r="17685" customFormat="1" ht="20.25" customHeight="1" spans="19:19">
      <c r="S17685" s="218">
        <v>0</v>
      </c>
    </row>
    <row r="17686" customFormat="1" ht="20.25" customHeight="1" spans="19:19">
      <c r="S17686" s="218">
        <v>0</v>
      </c>
    </row>
    <row r="17687" customFormat="1" ht="20.25" customHeight="1" spans="19:19">
      <c r="S17687" s="218">
        <v>0</v>
      </c>
    </row>
    <row r="17688" customFormat="1" ht="20.25" customHeight="1" spans="19:19">
      <c r="S17688" s="218">
        <v>0</v>
      </c>
    </row>
    <row r="17689" customFormat="1" ht="20.25" customHeight="1" spans="19:19">
      <c r="S17689" s="218">
        <v>0</v>
      </c>
    </row>
    <row r="17690" customFormat="1" ht="20.25" customHeight="1" spans="19:19">
      <c r="S17690" s="218">
        <v>0</v>
      </c>
    </row>
    <row r="17691" customFormat="1" ht="20.25" customHeight="1" spans="19:19">
      <c r="S17691" s="218">
        <v>0</v>
      </c>
    </row>
    <row r="17692" customFormat="1" ht="20.25" customHeight="1" spans="19:19">
      <c r="S17692" s="218">
        <v>0</v>
      </c>
    </row>
    <row r="17693" customFormat="1" ht="20.25" customHeight="1" spans="19:19">
      <c r="S17693" s="218">
        <v>0</v>
      </c>
    </row>
    <row r="17694" customFormat="1" ht="20.25" customHeight="1" spans="19:19">
      <c r="S17694" s="218">
        <v>0</v>
      </c>
    </row>
    <row r="17695" customFormat="1" ht="20.25" customHeight="1" spans="19:19">
      <c r="S17695" s="218">
        <v>0</v>
      </c>
    </row>
    <row r="17696" customFormat="1" ht="20.25" customHeight="1" spans="19:19">
      <c r="S17696" s="218">
        <v>0</v>
      </c>
    </row>
    <row r="17697" customFormat="1" ht="20.25" customHeight="1" spans="19:19">
      <c r="S17697" s="218">
        <v>0</v>
      </c>
    </row>
    <row r="17698" customFormat="1" ht="20.25" customHeight="1" spans="19:19">
      <c r="S17698" s="218">
        <v>0</v>
      </c>
    </row>
    <row r="17699" customFormat="1" ht="20.25" customHeight="1" spans="19:19">
      <c r="S17699" s="218">
        <v>0</v>
      </c>
    </row>
    <row r="17700" customFormat="1" ht="20.25" customHeight="1" spans="19:19">
      <c r="S17700" s="218">
        <v>0</v>
      </c>
    </row>
    <row r="17701" customFormat="1" ht="20.25" customHeight="1" spans="19:19">
      <c r="S17701" s="218">
        <v>0</v>
      </c>
    </row>
    <row r="17702" customFormat="1" ht="20.25" customHeight="1" spans="19:19">
      <c r="S17702" s="218">
        <v>0</v>
      </c>
    </row>
    <row r="17703" customFormat="1" ht="20.25" customHeight="1" spans="19:19">
      <c r="S17703" s="218">
        <v>0</v>
      </c>
    </row>
    <row r="17704" customFormat="1" ht="20.25" customHeight="1" spans="19:19">
      <c r="S17704" s="218">
        <v>0</v>
      </c>
    </row>
    <row r="17705" customFormat="1" ht="20.25" customHeight="1" spans="19:19">
      <c r="S17705" s="218">
        <v>0</v>
      </c>
    </row>
    <row r="17706" customFormat="1" ht="20.25" customHeight="1" spans="19:19">
      <c r="S17706" s="218">
        <v>0</v>
      </c>
    </row>
    <row r="17707" customFormat="1" ht="20.25" customHeight="1" spans="19:19">
      <c r="S17707" s="218">
        <v>0</v>
      </c>
    </row>
    <row r="17708" customFormat="1" ht="20.25" customHeight="1" spans="19:19">
      <c r="S17708" s="218">
        <v>0</v>
      </c>
    </row>
    <row r="17709" customFormat="1" ht="20.25" customHeight="1" spans="19:19">
      <c r="S17709" s="218">
        <v>0</v>
      </c>
    </row>
    <row r="17710" customFormat="1" ht="20.25" customHeight="1" spans="19:19">
      <c r="S17710" s="218">
        <v>0</v>
      </c>
    </row>
    <row r="17711" customFormat="1" ht="20.25" customHeight="1" spans="19:19">
      <c r="S17711" s="218">
        <v>0</v>
      </c>
    </row>
    <row r="17712" customFormat="1" ht="20.25" customHeight="1" spans="19:19">
      <c r="S17712" s="218">
        <v>0</v>
      </c>
    </row>
    <row r="17713" customFormat="1" ht="20.25" customHeight="1" spans="19:19">
      <c r="S17713" s="218">
        <v>0</v>
      </c>
    </row>
    <row r="17714" customFormat="1" ht="20.25" customHeight="1" spans="19:19">
      <c r="S17714" s="218">
        <v>0</v>
      </c>
    </row>
    <row r="17715" customFormat="1" ht="20.25" customHeight="1" spans="19:19">
      <c r="S17715" s="218">
        <v>0</v>
      </c>
    </row>
    <row r="17716" customFormat="1" ht="20.25" customHeight="1" spans="19:19">
      <c r="S17716" s="218">
        <v>0</v>
      </c>
    </row>
    <row r="17717" customFormat="1" ht="20.25" customHeight="1" spans="19:19">
      <c r="S17717" s="218">
        <v>0</v>
      </c>
    </row>
    <row r="17718" customFormat="1" ht="20.25" customHeight="1" spans="19:19">
      <c r="S17718" s="218">
        <v>0</v>
      </c>
    </row>
    <row r="17719" customFormat="1" ht="20.25" customHeight="1" spans="19:19">
      <c r="S17719" s="218">
        <v>0</v>
      </c>
    </row>
    <row r="17720" customFormat="1" ht="20.25" customHeight="1" spans="19:19">
      <c r="S17720" s="218">
        <v>0</v>
      </c>
    </row>
    <row r="17721" customFormat="1" ht="20.25" customHeight="1" spans="19:19">
      <c r="S17721" s="218">
        <v>0</v>
      </c>
    </row>
    <row r="17722" customFormat="1" ht="20.25" customHeight="1" spans="19:19">
      <c r="S17722" s="218">
        <v>0</v>
      </c>
    </row>
    <row r="17723" customFormat="1" ht="20.25" customHeight="1" spans="19:19">
      <c r="S17723" s="218">
        <v>0</v>
      </c>
    </row>
    <row r="17724" customFormat="1" ht="20.25" customHeight="1" spans="19:19">
      <c r="S17724" s="218">
        <v>0</v>
      </c>
    </row>
    <row r="17725" customFormat="1" ht="20.25" customHeight="1" spans="19:19">
      <c r="S17725" s="218">
        <v>0</v>
      </c>
    </row>
    <row r="17726" customFormat="1" ht="20.25" customHeight="1" spans="19:19">
      <c r="S17726" s="218">
        <v>0</v>
      </c>
    </row>
    <row r="17727" customFormat="1" ht="20.25" customHeight="1" spans="19:19">
      <c r="S17727" s="218">
        <v>0</v>
      </c>
    </row>
    <row r="17728" customFormat="1" ht="20.25" customHeight="1" spans="19:19">
      <c r="S17728" s="218">
        <v>0</v>
      </c>
    </row>
    <row r="17729" customFormat="1" ht="20.25" customHeight="1" spans="19:19">
      <c r="S17729" s="218">
        <v>0</v>
      </c>
    </row>
    <row r="17730" customFormat="1" ht="20.25" customHeight="1" spans="19:19">
      <c r="S17730" s="218">
        <v>0</v>
      </c>
    </row>
    <row r="17731" customFormat="1" ht="20.25" customHeight="1" spans="19:19">
      <c r="S17731" s="218">
        <v>0</v>
      </c>
    </row>
    <row r="17732" customFormat="1" ht="20.25" customHeight="1" spans="19:19">
      <c r="S17732" s="218">
        <v>0</v>
      </c>
    </row>
    <row r="17733" customFormat="1" ht="20.25" customHeight="1" spans="19:19">
      <c r="S17733" s="218">
        <v>0</v>
      </c>
    </row>
    <row r="17734" customFormat="1" ht="20.25" customHeight="1" spans="19:19">
      <c r="S17734" s="218">
        <v>0</v>
      </c>
    </row>
    <row r="17735" customFormat="1" ht="20.25" customHeight="1" spans="19:19">
      <c r="S17735" s="218">
        <v>0</v>
      </c>
    </row>
    <row r="17736" customFormat="1" ht="20.25" customHeight="1" spans="19:19">
      <c r="S17736" s="218">
        <v>0</v>
      </c>
    </row>
    <row r="17737" customFormat="1" ht="20.25" customHeight="1" spans="19:19">
      <c r="S17737" s="218">
        <v>0</v>
      </c>
    </row>
    <row r="17738" customFormat="1" ht="20.25" customHeight="1" spans="19:19">
      <c r="S17738" s="218">
        <v>0</v>
      </c>
    </row>
    <row r="17739" customFormat="1" ht="20.25" customHeight="1" spans="19:19">
      <c r="S17739" s="218">
        <v>0</v>
      </c>
    </row>
    <row r="17740" customFormat="1" ht="20.25" customHeight="1" spans="19:19">
      <c r="S17740" s="218">
        <v>0</v>
      </c>
    </row>
    <row r="17741" customFormat="1" ht="20.25" customHeight="1" spans="19:19">
      <c r="S17741" s="218">
        <v>0</v>
      </c>
    </row>
    <row r="17742" customFormat="1" ht="20.25" customHeight="1" spans="19:19">
      <c r="S17742" s="218">
        <v>0</v>
      </c>
    </row>
    <row r="17743" customFormat="1" ht="20.25" customHeight="1" spans="19:19">
      <c r="S17743" s="218">
        <v>0</v>
      </c>
    </row>
    <row r="17744" customFormat="1" ht="20.25" customHeight="1" spans="19:19">
      <c r="S17744" s="218">
        <v>0</v>
      </c>
    </row>
    <row r="17745" customFormat="1" ht="20.25" customHeight="1" spans="19:19">
      <c r="S17745" s="218">
        <v>0</v>
      </c>
    </row>
    <row r="17746" customFormat="1" ht="20.25" customHeight="1" spans="19:19">
      <c r="S17746" s="218">
        <v>0</v>
      </c>
    </row>
    <row r="17747" customFormat="1" ht="20.25" customHeight="1" spans="19:19">
      <c r="S17747" s="218">
        <v>0</v>
      </c>
    </row>
    <row r="17748" customFormat="1" ht="20.25" customHeight="1" spans="19:19">
      <c r="S17748" s="218">
        <v>0</v>
      </c>
    </row>
    <row r="17749" customFormat="1" ht="20.25" customHeight="1" spans="19:19">
      <c r="S17749" s="218">
        <v>0</v>
      </c>
    </row>
    <row r="17750" customFormat="1" ht="20.25" customHeight="1" spans="19:19">
      <c r="S17750" s="218">
        <v>0</v>
      </c>
    </row>
    <row r="17751" customFormat="1" ht="20.25" customHeight="1" spans="19:19">
      <c r="S17751" s="218">
        <v>0</v>
      </c>
    </row>
    <row r="17752" customFormat="1" ht="20.25" customHeight="1" spans="19:19">
      <c r="S17752" s="218">
        <v>0</v>
      </c>
    </row>
    <row r="17753" customFormat="1" ht="20.25" customHeight="1" spans="19:19">
      <c r="S17753" s="218">
        <v>0</v>
      </c>
    </row>
    <row r="17754" customFormat="1" ht="20.25" customHeight="1" spans="19:19">
      <c r="S17754" s="218">
        <v>0</v>
      </c>
    </row>
    <row r="17755" customFormat="1" ht="20.25" customHeight="1" spans="19:19">
      <c r="S17755" s="218">
        <v>0</v>
      </c>
    </row>
    <row r="17756" customFormat="1" ht="20.25" customHeight="1" spans="19:19">
      <c r="S17756" s="218">
        <v>0</v>
      </c>
    </row>
    <row r="17757" customFormat="1" ht="20.25" customHeight="1" spans="19:19">
      <c r="S17757" s="218">
        <v>0</v>
      </c>
    </row>
    <row r="17758" customFormat="1" ht="20.25" customHeight="1" spans="19:19">
      <c r="S17758" s="218">
        <v>0</v>
      </c>
    </row>
    <row r="17759" customFormat="1" ht="20.25" customHeight="1" spans="19:19">
      <c r="S17759" s="218">
        <v>0</v>
      </c>
    </row>
    <row r="17760" customFormat="1" ht="20.25" customHeight="1" spans="19:19">
      <c r="S17760" s="218">
        <v>0</v>
      </c>
    </row>
    <row r="17761" customFormat="1" ht="20.25" customHeight="1" spans="19:19">
      <c r="S17761" s="218">
        <v>0</v>
      </c>
    </row>
    <row r="17762" customFormat="1" ht="20.25" customHeight="1" spans="19:19">
      <c r="S17762" s="218">
        <v>0</v>
      </c>
    </row>
    <row r="17763" customFormat="1" ht="20.25" customHeight="1" spans="19:19">
      <c r="S17763" s="218">
        <v>0</v>
      </c>
    </row>
    <row r="17764" customFormat="1" ht="20.25" customHeight="1" spans="19:19">
      <c r="S17764" s="218">
        <v>0</v>
      </c>
    </row>
    <row r="17765" customFormat="1" ht="20.25" customHeight="1" spans="19:19">
      <c r="S17765" s="218">
        <v>0</v>
      </c>
    </row>
    <row r="17766" customFormat="1" ht="20.25" customHeight="1" spans="19:19">
      <c r="S17766" s="218">
        <v>0</v>
      </c>
    </row>
    <row r="17767" customFormat="1" ht="20.25" customHeight="1" spans="19:19">
      <c r="S17767" s="218">
        <v>0</v>
      </c>
    </row>
    <row r="17768" customFormat="1" ht="20.25" customHeight="1" spans="19:19">
      <c r="S17768" s="218">
        <v>0</v>
      </c>
    </row>
    <row r="17769" customFormat="1" ht="20.25" customHeight="1" spans="19:19">
      <c r="S17769" s="218">
        <v>0</v>
      </c>
    </row>
    <row r="17770" customFormat="1" ht="20.25" customHeight="1" spans="19:19">
      <c r="S17770" s="218">
        <v>0</v>
      </c>
    </row>
    <row r="17771" customFormat="1" ht="20.25" customHeight="1" spans="19:19">
      <c r="S17771" s="218">
        <v>0</v>
      </c>
    </row>
    <row r="17772" customFormat="1" ht="20.25" customHeight="1" spans="19:19">
      <c r="S17772" s="218">
        <v>0</v>
      </c>
    </row>
    <row r="17773" customFormat="1" ht="20.25" customHeight="1" spans="19:19">
      <c r="S17773" s="218">
        <v>0</v>
      </c>
    </row>
    <row r="17774" customFormat="1" ht="20.25" customHeight="1" spans="19:19">
      <c r="S17774" s="218">
        <v>0</v>
      </c>
    </row>
    <row r="17775" customFormat="1" ht="20.25" customHeight="1" spans="19:19">
      <c r="S17775" s="218">
        <v>0</v>
      </c>
    </row>
    <row r="17776" customFormat="1" ht="20.25" customHeight="1" spans="19:19">
      <c r="S17776" s="218">
        <v>0</v>
      </c>
    </row>
    <row r="17777" customFormat="1" ht="20.25" customHeight="1" spans="19:19">
      <c r="S17777" s="218">
        <v>0</v>
      </c>
    </row>
    <row r="17778" customFormat="1" ht="20.25" customHeight="1" spans="19:19">
      <c r="S17778" s="218">
        <v>0</v>
      </c>
    </row>
    <row r="17779" customFormat="1" ht="20.25" customHeight="1" spans="19:19">
      <c r="S17779" s="218">
        <v>0</v>
      </c>
    </row>
    <row r="17780" customFormat="1" ht="20.25" customHeight="1" spans="19:19">
      <c r="S17780" s="218">
        <v>0</v>
      </c>
    </row>
    <row r="17781" customFormat="1" ht="20.25" customHeight="1" spans="19:19">
      <c r="S17781" s="218">
        <v>0</v>
      </c>
    </row>
    <row r="17782" customFormat="1" ht="20.25" customHeight="1" spans="19:19">
      <c r="S17782" s="218">
        <v>0</v>
      </c>
    </row>
    <row r="17783" customFormat="1" ht="20.25" customHeight="1" spans="19:19">
      <c r="S17783" s="218">
        <v>0</v>
      </c>
    </row>
    <row r="17784" customFormat="1" ht="20.25" customHeight="1" spans="19:19">
      <c r="S17784" s="218">
        <v>0</v>
      </c>
    </row>
    <row r="17785" customFormat="1" ht="20.25" customHeight="1" spans="19:19">
      <c r="S17785" s="218">
        <v>0</v>
      </c>
    </row>
    <row r="17786" customFormat="1" ht="20.25" customHeight="1" spans="19:19">
      <c r="S17786" s="218">
        <v>0</v>
      </c>
    </row>
    <row r="17787" customFormat="1" ht="20.25" customHeight="1" spans="19:19">
      <c r="S17787" s="218">
        <v>0</v>
      </c>
    </row>
    <row r="17788" customFormat="1" ht="20.25" customHeight="1" spans="19:19">
      <c r="S17788" s="218">
        <v>0</v>
      </c>
    </row>
    <row r="17789" customFormat="1" ht="20.25" customHeight="1" spans="19:19">
      <c r="S17789" s="218">
        <v>0</v>
      </c>
    </row>
    <row r="17790" customFormat="1" ht="20.25" customHeight="1" spans="19:19">
      <c r="S17790" s="218">
        <v>0</v>
      </c>
    </row>
    <row r="17791" customFormat="1" ht="20.25" customHeight="1" spans="19:19">
      <c r="S17791" s="218">
        <v>0</v>
      </c>
    </row>
    <row r="17792" customFormat="1" ht="20.25" customHeight="1" spans="19:19">
      <c r="S17792" s="218">
        <v>0</v>
      </c>
    </row>
    <row r="17793" customFormat="1" ht="20.25" customHeight="1" spans="19:19">
      <c r="S17793" s="218">
        <v>0</v>
      </c>
    </row>
    <row r="17794" customFormat="1" ht="20.25" customHeight="1" spans="19:19">
      <c r="S17794" s="218">
        <v>0</v>
      </c>
    </row>
    <row r="17795" customFormat="1" ht="20.25" customHeight="1" spans="19:19">
      <c r="S17795" s="218">
        <v>0</v>
      </c>
    </row>
    <row r="17796" customFormat="1" ht="20.25" customHeight="1" spans="19:19">
      <c r="S17796" s="218">
        <v>0</v>
      </c>
    </row>
    <row r="17797" customFormat="1" ht="20.25" customHeight="1" spans="19:19">
      <c r="S17797" s="218">
        <v>0</v>
      </c>
    </row>
    <row r="17798" customFormat="1" ht="20.25" customHeight="1" spans="19:19">
      <c r="S17798" s="218">
        <v>0</v>
      </c>
    </row>
    <row r="17799" customFormat="1" ht="20.25" customHeight="1" spans="19:19">
      <c r="S17799" s="218">
        <v>0</v>
      </c>
    </row>
    <row r="17800" customFormat="1" ht="20.25" customHeight="1" spans="19:19">
      <c r="S17800" s="218">
        <v>0</v>
      </c>
    </row>
    <row r="17801" customFormat="1" ht="20.25" customHeight="1" spans="19:19">
      <c r="S17801" s="218">
        <v>0</v>
      </c>
    </row>
    <row r="17802" customFormat="1" ht="20.25" customHeight="1" spans="19:19">
      <c r="S17802" s="218">
        <v>0</v>
      </c>
    </row>
    <row r="17803" customFormat="1" ht="20.25" customHeight="1" spans="19:19">
      <c r="S17803" s="218">
        <v>0</v>
      </c>
    </row>
    <row r="17804" customFormat="1" ht="20.25" customHeight="1" spans="19:19">
      <c r="S17804" s="218">
        <v>0</v>
      </c>
    </row>
    <row r="17805" customFormat="1" ht="20.25" customHeight="1" spans="19:19">
      <c r="S17805" s="218">
        <v>0</v>
      </c>
    </row>
    <row r="17806" customFormat="1" ht="20.25" customHeight="1" spans="19:19">
      <c r="S17806" s="218">
        <v>0</v>
      </c>
    </row>
    <row r="17807" customFormat="1" ht="20.25" customHeight="1" spans="19:19">
      <c r="S17807" s="218">
        <v>0</v>
      </c>
    </row>
    <row r="17808" customFormat="1" ht="20.25" customHeight="1" spans="19:19">
      <c r="S17808" s="218">
        <v>0</v>
      </c>
    </row>
    <row r="17809" customFormat="1" ht="20.25" customHeight="1" spans="19:19">
      <c r="S17809" s="218">
        <v>0</v>
      </c>
    </row>
    <row r="17810" customFormat="1" ht="20.25" customHeight="1" spans="19:19">
      <c r="S17810" s="218">
        <v>0</v>
      </c>
    </row>
    <row r="17811" customFormat="1" ht="20.25" customHeight="1" spans="19:19">
      <c r="S17811" s="218">
        <v>0</v>
      </c>
    </row>
    <row r="17812" customFormat="1" ht="20.25" customHeight="1" spans="19:19">
      <c r="S17812" s="218">
        <v>0</v>
      </c>
    </row>
    <row r="17813" customFormat="1" ht="20.25" customHeight="1" spans="19:19">
      <c r="S17813" s="218">
        <v>0</v>
      </c>
    </row>
    <row r="17814" customFormat="1" ht="20.25" customHeight="1" spans="19:19">
      <c r="S17814" s="218">
        <v>0</v>
      </c>
    </row>
    <row r="17815" customFormat="1" ht="20.25" customHeight="1" spans="19:19">
      <c r="S17815" s="218">
        <v>0</v>
      </c>
    </row>
    <row r="17816" customFormat="1" ht="20.25" customHeight="1" spans="19:19">
      <c r="S17816" s="218">
        <v>0</v>
      </c>
    </row>
    <row r="17817" customFormat="1" ht="20.25" customHeight="1" spans="19:19">
      <c r="S17817" s="218">
        <v>0</v>
      </c>
    </row>
    <row r="17818" customFormat="1" ht="20.25" customHeight="1" spans="19:19">
      <c r="S17818" s="218">
        <v>0</v>
      </c>
    </row>
    <row r="17819" customFormat="1" ht="20.25" customHeight="1" spans="19:19">
      <c r="S17819" s="218">
        <v>0</v>
      </c>
    </row>
    <row r="17820" customFormat="1" ht="20.25" customHeight="1" spans="19:19">
      <c r="S17820" s="218">
        <v>0</v>
      </c>
    </row>
    <row r="17821" customFormat="1" ht="20.25" customHeight="1" spans="19:19">
      <c r="S17821" s="218">
        <v>0</v>
      </c>
    </row>
    <row r="17822" customFormat="1" ht="20.25" customHeight="1" spans="19:19">
      <c r="S17822" s="218">
        <v>0</v>
      </c>
    </row>
    <row r="17823" customFormat="1" ht="20.25" customHeight="1" spans="19:19">
      <c r="S17823" s="218">
        <v>0</v>
      </c>
    </row>
    <row r="17824" customFormat="1" ht="20.25" customHeight="1" spans="19:19">
      <c r="S17824" s="218">
        <v>0</v>
      </c>
    </row>
    <row r="17825" customFormat="1" ht="20.25" customHeight="1" spans="19:19">
      <c r="S17825" s="218">
        <v>0</v>
      </c>
    </row>
    <row r="17826" customFormat="1" ht="20.25" customHeight="1" spans="19:19">
      <c r="S17826" s="218">
        <v>0</v>
      </c>
    </row>
    <row r="17827" customFormat="1" ht="20.25" customHeight="1" spans="19:19">
      <c r="S17827" s="218">
        <v>0</v>
      </c>
    </row>
    <row r="17828" customFormat="1" ht="20.25" customHeight="1" spans="19:19">
      <c r="S17828" s="218">
        <v>0</v>
      </c>
    </row>
    <row r="17829" customFormat="1" ht="20.25" customHeight="1" spans="19:19">
      <c r="S17829" s="218">
        <v>0</v>
      </c>
    </row>
    <row r="17830" customFormat="1" ht="20.25" customHeight="1" spans="19:19">
      <c r="S17830" s="218">
        <v>0</v>
      </c>
    </row>
    <row r="17831" customFormat="1" ht="20.25" customHeight="1" spans="19:19">
      <c r="S17831" s="218">
        <v>0</v>
      </c>
    </row>
    <row r="17832" customFormat="1" ht="20.25" customHeight="1" spans="19:19">
      <c r="S17832" s="218">
        <v>0</v>
      </c>
    </row>
    <row r="17833" customFormat="1" ht="20.25" customHeight="1" spans="19:19">
      <c r="S17833" s="218">
        <v>0</v>
      </c>
    </row>
    <row r="17834" customFormat="1" ht="20.25" customHeight="1" spans="19:19">
      <c r="S17834" s="218">
        <v>0</v>
      </c>
    </row>
    <row r="17835" customFormat="1" ht="20.25" customHeight="1" spans="19:19">
      <c r="S17835" s="218">
        <v>0</v>
      </c>
    </row>
    <row r="17836" customFormat="1" ht="20.25" customHeight="1" spans="19:19">
      <c r="S17836" s="218">
        <v>0</v>
      </c>
    </row>
    <row r="17837" customFormat="1" ht="20.25" customHeight="1" spans="19:19">
      <c r="S17837" s="218">
        <v>0</v>
      </c>
    </row>
    <row r="17838" customFormat="1" ht="20.25" customHeight="1" spans="19:19">
      <c r="S17838" s="218">
        <v>0</v>
      </c>
    </row>
    <row r="17839" customFormat="1" ht="20.25" customHeight="1" spans="19:19">
      <c r="S17839" s="218">
        <v>0</v>
      </c>
    </row>
    <row r="17840" customFormat="1" ht="20.25" customHeight="1" spans="19:19">
      <c r="S17840" s="218">
        <v>0</v>
      </c>
    </row>
    <row r="17841" customFormat="1" ht="20.25" customHeight="1" spans="19:19">
      <c r="S17841" s="218">
        <v>0</v>
      </c>
    </row>
    <row r="17842" customFormat="1" ht="20.25" customHeight="1" spans="19:19">
      <c r="S17842" s="218">
        <v>0</v>
      </c>
    </row>
    <row r="17843" customFormat="1" ht="20.25" customHeight="1" spans="19:19">
      <c r="S17843" s="218">
        <v>0</v>
      </c>
    </row>
    <row r="17844" customFormat="1" ht="20.25" customHeight="1" spans="19:19">
      <c r="S17844" s="218">
        <v>0</v>
      </c>
    </row>
    <row r="17845" customFormat="1" ht="20.25" customHeight="1" spans="19:19">
      <c r="S17845" s="218">
        <v>0</v>
      </c>
    </row>
    <row r="17846" customFormat="1" ht="20.25" customHeight="1" spans="19:19">
      <c r="S17846" s="218">
        <v>0</v>
      </c>
    </row>
    <row r="17847" customFormat="1" ht="20.25" customHeight="1" spans="19:19">
      <c r="S17847" s="218">
        <v>0</v>
      </c>
    </row>
    <row r="17848" customFormat="1" ht="20.25" customHeight="1" spans="19:19">
      <c r="S17848" s="218">
        <v>0</v>
      </c>
    </row>
    <row r="17849" customFormat="1" ht="20.25" customHeight="1" spans="19:19">
      <c r="S17849" s="218">
        <v>0</v>
      </c>
    </row>
    <row r="17850" customFormat="1" ht="20.25" customHeight="1" spans="19:19">
      <c r="S17850" s="218">
        <v>0</v>
      </c>
    </row>
    <row r="17851" customFormat="1" ht="20.25" customHeight="1" spans="19:19">
      <c r="S17851" s="218">
        <v>0</v>
      </c>
    </row>
    <row r="17852" customFormat="1" ht="20.25" customHeight="1" spans="19:19">
      <c r="S17852" s="218">
        <v>0</v>
      </c>
    </row>
    <row r="17853" customFormat="1" ht="20.25" customHeight="1" spans="19:19">
      <c r="S17853" s="218">
        <v>0</v>
      </c>
    </row>
    <row r="17854" customFormat="1" ht="20.25" customHeight="1" spans="19:19">
      <c r="S17854" s="218">
        <v>0</v>
      </c>
    </row>
    <row r="17855" customFormat="1" ht="20.25" customHeight="1" spans="19:19">
      <c r="S17855" s="218">
        <v>0</v>
      </c>
    </row>
    <row r="17856" customFormat="1" ht="20.25" customHeight="1" spans="19:19">
      <c r="S17856" s="218">
        <v>0</v>
      </c>
    </row>
    <row r="17857" customFormat="1" ht="20.25" customHeight="1" spans="19:19">
      <c r="S17857" s="218">
        <v>0</v>
      </c>
    </row>
    <row r="17858" customFormat="1" ht="20.25" customHeight="1" spans="19:19">
      <c r="S17858" s="218">
        <v>0</v>
      </c>
    </row>
    <row r="17859" customFormat="1" ht="20.25" customHeight="1" spans="19:19">
      <c r="S17859" s="218">
        <v>0</v>
      </c>
    </row>
    <row r="17860" customFormat="1" ht="20.25" customHeight="1" spans="19:19">
      <c r="S17860" s="218">
        <v>0</v>
      </c>
    </row>
    <row r="17861" customFormat="1" ht="20.25" customHeight="1" spans="19:19">
      <c r="S17861" s="218">
        <v>0</v>
      </c>
    </row>
    <row r="17862" customFormat="1" ht="20.25" customHeight="1" spans="19:19">
      <c r="S17862" s="218">
        <v>0</v>
      </c>
    </row>
    <row r="17863" customFormat="1" ht="20.25" customHeight="1" spans="19:19">
      <c r="S17863" s="218">
        <v>0</v>
      </c>
    </row>
    <row r="17864" customFormat="1" ht="20.25" customHeight="1" spans="19:19">
      <c r="S17864" s="218">
        <v>0</v>
      </c>
    </row>
    <row r="17865" customFormat="1" ht="20.25" customHeight="1" spans="19:19">
      <c r="S17865" s="218">
        <v>0</v>
      </c>
    </row>
    <row r="17866" customFormat="1" ht="20.25" customHeight="1" spans="19:19">
      <c r="S17866" s="218">
        <v>0</v>
      </c>
    </row>
    <row r="17867" customFormat="1" ht="20.25" customHeight="1" spans="19:19">
      <c r="S17867" s="218">
        <v>0</v>
      </c>
    </row>
    <row r="17868" customFormat="1" ht="20.25" customHeight="1" spans="19:19">
      <c r="S17868" s="218">
        <v>0</v>
      </c>
    </row>
    <row r="17869" customFormat="1" ht="20.25" customHeight="1" spans="19:19">
      <c r="S17869" s="218">
        <v>0</v>
      </c>
    </row>
    <row r="17870" customFormat="1" ht="20.25" customHeight="1" spans="19:19">
      <c r="S17870" s="218">
        <v>0</v>
      </c>
    </row>
    <row r="17871" customFormat="1" ht="20.25" customHeight="1" spans="19:19">
      <c r="S17871" s="218">
        <v>0</v>
      </c>
    </row>
    <row r="17872" customFormat="1" ht="20.25" customHeight="1" spans="19:19">
      <c r="S17872" s="218">
        <v>0</v>
      </c>
    </row>
    <row r="17873" customFormat="1" ht="20.25" customHeight="1" spans="19:19">
      <c r="S17873" s="218">
        <v>0</v>
      </c>
    </row>
    <row r="17874" customFormat="1" ht="20.25" customHeight="1" spans="19:19">
      <c r="S17874" s="218">
        <v>0</v>
      </c>
    </row>
    <row r="17875" customFormat="1" ht="20.25" customHeight="1" spans="19:19">
      <c r="S17875" s="218">
        <v>0</v>
      </c>
    </row>
    <row r="17876" customFormat="1" ht="20.25" customHeight="1" spans="19:19">
      <c r="S17876" s="218">
        <v>0</v>
      </c>
    </row>
    <row r="17877" customFormat="1" ht="20.25" customHeight="1" spans="19:19">
      <c r="S17877" s="218">
        <v>0</v>
      </c>
    </row>
    <row r="17878" customFormat="1" ht="20.25" customHeight="1" spans="19:19">
      <c r="S17878" s="218">
        <v>0</v>
      </c>
    </row>
    <row r="17879" customFormat="1" ht="20.25" customHeight="1" spans="19:19">
      <c r="S17879" s="218">
        <v>0</v>
      </c>
    </row>
    <row r="17880" customFormat="1" ht="20.25" customHeight="1" spans="19:19">
      <c r="S17880" s="218">
        <v>0</v>
      </c>
    </row>
    <row r="17881" customFormat="1" ht="20.25" customHeight="1" spans="19:19">
      <c r="S17881" s="218">
        <v>0</v>
      </c>
    </row>
    <row r="17882" customFormat="1" ht="20.25" customHeight="1" spans="19:19">
      <c r="S17882" s="218">
        <v>0</v>
      </c>
    </row>
    <row r="17883" customFormat="1" ht="20.25" customHeight="1" spans="19:19">
      <c r="S17883" s="218">
        <v>0</v>
      </c>
    </row>
    <row r="17884" customFormat="1" ht="20.25" customHeight="1" spans="19:19">
      <c r="S17884" s="218">
        <v>0</v>
      </c>
    </row>
    <row r="17885" customFormat="1" ht="20.25" customHeight="1" spans="19:19">
      <c r="S17885" s="218">
        <v>0</v>
      </c>
    </row>
    <row r="17886" customFormat="1" ht="20.25" customHeight="1" spans="19:19">
      <c r="S17886" s="218">
        <v>0</v>
      </c>
    </row>
    <row r="17887" customFormat="1" ht="20.25" customHeight="1" spans="19:19">
      <c r="S17887" s="218">
        <v>0</v>
      </c>
    </row>
    <row r="17888" customFormat="1" ht="20.25" customHeight="1" spans="19:19">
      <c r="S17888" s="218">
        <v>0</v>
      </c>
    </row>
    <row r="17889" customFormat="1" ht="20.25" customHeight="1" spans="19:19">
      <c r="S17889" s="218">
        <v>0</v>
      </c>
    </row>
    <row r="17890" customFormat="1" ht="20.25" customHeight="1" spans="19:19">
      <c r="S17890" s="218">
        <v>0</v>
      </c>
    </row>
    <row r="17891" customFormat="1" ht="20.25" customHeight="1" spans="19:19">
      <c r="S17891" s="218">
        <v>0</v>
      </c>
    </row>
    <row r="17892" customFormat="1" ht="20.25" customHeight="1" spans="19:19">
      <c r="S17892" s="218">
        <v>0</v>
      </c>
    </row>
    <row r="17893" customFormat="1" ht="20.25" customHeight="1" spans="19:19">
      <c r="S17893" s="218">
        <v>0</v>
      </c>
    </row>
    <row r="17894" customFormat="1" ht="20.25" customHeight="1" spans="19:19">
      <c r="S17894" s="218">
        <v>0</v>
      </c>
    </row>
    <row r="17895" customFormat="1" ht="20.25" customHeight="1" spans="19:19">
      <c r="S17895" s="218">
        <v>0</v>
      </c>
    </row>
    <row r="17896" customFormat="1" ht="20.25" customHeight="1" spans="19:19">
      <c r="S17896" s="218">
        <v>0</v>
      </c>
    </row>
    <row r="17897" customFormat="1" ht="20.25" customHeight="1" spans="19:19">
      <c r="S17897" s="218">
        <v>0</v>
      </c>
    </row>
    <row r="17898" customFormat="1" ht="20.25" customHeight="1" spans="19:19">
      <c r="S17898" s="218">
        <v>0</v>
      </c>
    </row>
    <row r="17899" customFormat="1" ht="20.25" customHeight="1" spans="19:19">
      <c r="S17899" s="218">
        <v>0</v>
      </c>
    </row>
    <row r="17900" customFormat="1" ht="20.25" customHeight="1" spans="19:19">
      <c r="S17900" s="218">
        <v>0</v>
      </c>
    </row>
    <row r="17901" customFormat="1" ht="20.25" customHeight="1" spans="19:19">
      <c r="S17901" s="218">
        <v>0</v>
      </c>
    </row>
    <row r="17902" customFormat="1" ht="20.25" customHeight="1" spans="19:19">
      <c r="S17902" s="218">
        <v>0</v>
      </c>
    </row>
    <row r="17903" customFormat="1" ht="20.25" customHeight="1" spans="19:19">
      <c r="S17903" s="218">
        <v>0</v>
      </c>
    </row>
    <row r="17904" customFormat="1" ht="20.25" customHeight="1" spans="19:19">
      <c r="S17904" s="218">
        <v>0</v>
      </c>
    </row>
    <row r="17905" customFormat="1" ht="20.25" customHeight="1" spans="19:19">
      <c r="S17905" s="218">
        <v>0</v>
      </c>
    </row>
    <row r="17906" customFormat="1" ht="20.25" customHeight="1" spans="19:19">
      <c r="S17906" s="218">
        <v>0</v>
      </c>
    </row>
    <row r="17907" customFormat="1" ht="20.25" customHeight="1" spans="19:19">
      <c r="S17907" s="218">
        <v>0</v>
      </c>
    </row>
    <row r="17908" customFormat="1" ht="20.25" customHeight="1" spans="19:19">
      <c r="S17908" s="218">
        <v>0</v>
      </c>
    </row>
    <row r="17909" customFormat="1" ht="20.25" customHeight="1" spans="19:19">
      <c r="S17909" s="218">
        <v>0</v>
      </c>
    </row>
    <row r="17910" customFormat="1" ht="20.25" customHeight="1" spans="19:19">
      <c r="S17910" s="218">
        <v>0</v>
      </c>
    </row>
    <row r="17911" customFormat="1" ht="20.25" customHeight="1" spans="19:19">
      <c r="S17911" s="218">
        <v>0</v>
      </c>
    </row>
    <row r="17912" customFormat="1" ht="20.25" customHeight="1" spans="19:19">
      <c r="S17912" s="218">
        <v>0</v>
      </c>
    </row>
    <row r="17913" customFormat="1" ht="20.25" customHeight="1" spans="19:19">
      <c r="S17913" s="218">
        <v>0</v>
      </c>
    </row>
    <row r="17914" customFormat="1" ht="20.25" customHeight="1" spans="19:19">
      <c r="S17914" s="218">
        <v>0</v>
      </c>
    </row>
    <row r="17915" customFormat="1" ht="20.25" customHeight="1" spans="19:19">
      <c r="S17915" s="218">
        <v>0</v>
      </c>
    </row>
    <row r="17916" customFormat="1" ht="20.25" customHeight="1" spans="19:19">
      <c r="S17916" s="218">
        <v>0</v>
      </c>
    </row>
    <row r="17917" customFormat="1" ht="20.25" customHeight="1" spans="19:19">
      <c r="S17917" s="218">
        <v>0</v>
      </c>
    </row>
    <row r="17918" customFormat="1" ht="20.25" customHeight="1" spans="19:19">
      <c r="S17918" s="218">
        <v>0</v>
      </c>
    </row>
    <row r="17919" customFormat="1" ht="20.25" customHeight="1" spans="19:19">
      <c r="S17919" s="218">
        <v>0</v>
      </c>
    </row>
    <row r="17920" customFormat="1" ht="20.25" customHeight="1" spans="19:19">
      <c r="S17920" s="218">
        <v>0</v>
      </c>
    </row>
    <row r="17921" customFormat="1" ht="20.25" customHeight="1" spans="19:19">
      <c r="S17921" s="218">
        <v>0</v>
      </c>
    </row>
    <row r="17922" customFormat="1" ht="20.25" customHeight="1" spans="19:19">
      <c r="S17922" s="218">
        <v>0</v>
      </c>
    </row>
    <row r="17923" customFormat="1" ht="20.25" customHeight="1" spans="19:19">
      <c r="S17923" s="218">
        <v>0</v>
      </c>
    </row>
    <row r="17924" customFormat="1" ht="20.25" customHeight="1" spans="19:19">
      <c r="S17924" s="218">
        <v>0</v>
      </c>
    </row>
    <row r="17925" customFormat="1" ht="20.25" customHeight="1" spans="19:19">
      <c r="S17925" s="218">
        <v>0</v>
      </c>
    </row>
    <row r="17926" customFormat="1" ht="20.25" customHeight="1" spans="19:19">
      <c r="S17926" s="218">
        <v>0</v>
      </c>
    </row>
    <row r="17927" customFormat="1" ht="20.25" customHeight="1" spans="19:19">
      <c r="S17927" s="218">
        <v>0</v>
      </c>
    </row>
    <row r="17928" customFormat="1" ht="20.25" customHeight="1" spans="19:19">
      <c r="S17928" s="218">
        <v>0</v>
      </c>
    </row>
    <row r="17929" customFormat="1" ht="20.25" customHeight="1" spans="19:19">
      <c r="S17929" s="218">
        <v>0</v>
      </c>
    </row>
    <row r="17930" customFormat="1" ht="20.25" customHeight="1" spans="19:19">
      <c r="S17930" s="218">
        <v>0</v>
      </c>
    </row>
    <row r="17931" customFormat="1" ht="20.25" customHeight="1" spans="19:19">
      <c r="S17931" s="218">
        <v>0</v>
      </c>
    </row>
    <row r="17932" customFormat="1" ht="20.25" customHeight="1" spans="19:19">
      <c r="S17932" s="218">
        <v>0</v>
      </c>
    </row>
    <row r="17933" customFormat="1" ht="20.25" customHeight="1" spans="19:19">
      <c r="S17933" s="218">
        <v>0</v>
      </c>
    </row>
    <row r="17934" customFormat="1" ht="20.25" customHeight="1" spans="19:19">
      <c r="S17934" s="218">
        <v>0</v>
      </c>
    </row>
    <row r="17935" customFormat="1" ht="20.25" customHeight="1" spans="19:19">
      <c r="S17935" s="218">
        <v>0</v>
      </c>
    </row>
    <row r="17936" customFormat="1" ht="20.25" customHeight="1" spans="19:19">
      <c r="S17936" s="218">
        <v>0</v>
      </c>
    </row>
    <row r="17937" customFormat="1" ht="20.25" customHeight="1" spans="19:19">
      <c r="S17937" s="218">
        <v>0</v>
      </c>
    </row>
    <row r="17938" customFormat="1" ht="20.25" customHeight="1" spans="19:19">
      <c r="S17938" s="218">
        <v>0</v>
      </c>
    </row>
    <row r="17939" customFormat="1" ht="20.25" customHeight="1" spans="19:19">
      <c r="S17939" s="218">
        <v>0</v>
      </c>
    </row>
    <row r="17940" customFormat="1" ht="20.25" customHeight="1" spans="19:19">
      <c r="S17940" s="218">
        <v>0</v>
      </c>
    </row>
    <row r="17941" customFormat="1" ht="20.25" customHeight="1" spans="19:19">
      <c r="S17941" s="218">
        <v>0</v>
      </c>
    </row>
    <row r="17942" customFormat="1" ht="20.25" customHeight="1" spans="19:19">
      <c r="S17942" s="218">
        <v>0</v>
      </c>
    </row>
    <row r="17943" customFormat="1" ht="20.25" customHeight="1" spans="19:19">
      <c r="S17943" s="218">
        <v>0</v>
      </c>
    </row>
    <row r="17944" customFormat="1" ht="20.25" customHeight="1" spans="19:19">
      <c r="S17944" s="218">
        <v>0</v>
      </c>
    </row>
    <row r="17945" customFormat="1" ht="20.25" customHeight="1" spans="19:19">
      <c r="S17945" s="218">
        <v>0</v>
      </c>
    </row>
    <row r="17946" customFormat="1" ht="20.25" customHeight="1" spans="19:19">
      <c r="S17946" s="218">
        <v>0</v>
      </c>
    </row>
    <row r="17947" customFormat="1" ht="20.25" customHeight="1" spans="19:19">
      <c r="S17947" s="218">
        <v>0</v>
      </c>
    </row>
    <row r="17948" customFormat="1" ht="20.25" customHeight="1" spans="19:19">
      <c r="S17948" s="218">
        <v>0</v>
      </c>
    </row>
    <row r="17949" customFormat="1" ht="20.25" customHeight="1" spans="19:19">
      <c r="S17949" s="218">
        <v>0</v>
      </c>
    </row>
    <row r="17950" customFormat="1" ht="20.25" customHeight="1" spans="19:19">
      <c r="S17950" s="218">
        <v>0</v>
      </c>
    </row>
    <row r="17951" customFormat="1" ht="20.25" customHeight="1" spans="19:19">
      <c r="S17951" s="218">
        <v>0</v>
      </c>
    </row>
    <row r="17952" customFormat="1" ht="20.25" customHeight="1" spans="19:19">
      <c r="S17952" s="218">
        <v>0</v>
      </c>
    </row>
    <row r="17953" customFormat="1" ht="20.25" customHeight="1" spans="19:19">
      <c r="S17953" s="218">
        <v>0</v>
      </c>
    </row>
    <row r="17954" customFormat="1" ht="20.25" customHeight="1" spans="19:19">
      <c r="S17954" s="218">
        <v>0</v>
      </c>
    </row>
    <row r="17955" customFormat="1" ht="20.25" customHeight="1" spans="19:19">
      <c r="S17955" s="218">
        <v>0</v>
      </c>
    </row>
    <row r="17956" customFormat="1" ht="20.25" customHeight="1" spans="19:19">
      <c r="S17956" s="218">
        <v>0</v>
      </c>
    </row>
    <row r="17957" customFormat="1" ht="20.25" customHeight="1" spans="19:19">
      <c r="S17957" s="218">
        <v>0</v>
      </c>
    </row>
    <row r="17958" customFormat="1" ht="20.25" customHeight="1" spans="19:19">
      <c r="S17958" s="218">
        <v>0</v>
      </c>
    </row>
    <row r="17959" customFormat="1" ht="20.25" customHeight="1" spans="19:19">
      <c r="S17959" s="218">
        <v>0</v>
      </c>
    </row>
    <row r="17960" customFormat="1" ht="20.25" customHeight="1" spans="19:19">
      <c r="S17960" s="218">
        <v>0</v>
      </c>
    </row>
    <row r="17961" customFormat="1" ht="20.25" customHeight="1" spans="19:19">
      <c r="S17961" s="218">
        <v>0</v>
      </c>
    </row>
    <row r="17962" customFormat="1" ht="20.25" customHeight="1" spans="19:19">
      <c r="S17962" s="218">
        <v>0</v>
      </c>
    </row>
    <row r="17963" customFormat="1" ht="20.25" customHeight="1" spans="19:19">
      <c r="S17963" s="218">
        <v>0</v>
      </c>
    </row>
    <row r="17964" customFormat="1" ht="20.25" customHeight="1" spans="19:19">
      <c r="S17964" s="218">
        <v>0</v>
      </c>
    </row>
    <row r="17965" customFormat="1" ht="20.25" customHeight="1" spans="19:19">
      <c r="S17965" s="218">
        <v>0</v>
      </c>
    </row>
    <row r="17966" customFormat="1" ht="20.25" customHeight="1" spans="19:19">
      <c r="S17966" s="218">
        <v>0</v>
      </c>
    </row>
    <row r="17967" customFormat="1" ht="20.25" customHeight="1" spans="19:19">
      <c r="S17967" s="218">
        <v>0</v>
      </c>
    </row>
    <row r="17968" customFormat="1" ht="20.25" customHeight="1" spans="19:19">
      <c r="S17968" s="218">
        <v>0</v>
      </c>
    </row>
    <row r="17969" customFormat="1" ht="20.25" customHeight="1" spans="19:19">
      <c r="S17969" s="218">
        <v>0</v>
      </c>
    </row>
    <row r="17970" customFormat="1" ht="20.25" customHeight="1" spans="19:19">
      <c r="S17970" s="218">
        <v>0</v>
      </c>
    </row>
    <row r="17971" customFormat="1" ht="20.25" customHeight="1" spans="19:19">
      <c r="S17971" s="218">
        <v>0</v>
      </c>
    </row>
    <row r="17972" customFormat="1" ht="20.25" customHeight="1" spans="19:19">
      <c r="S17972" s="218">
        <v>0</v>
      </c>
    </row>
    <row r="17973" customFormat="1" ht="20.25" customHeight="1" spans="19:19">
      <c r="S17973" s="218">
        <v>0</v>
      </c>
    </row>
    <row r="17974" customFormat="1" ht="20.25" customHeight="1" spans="19:19">
      <c r="S17974" s="218">
        <v>0</v>
      </c>
    </row>
    <row r="17975" customFormat="1" ht="20.25" customHeight="1" spans="19:19">
      <c r="S17975" s="218">
        <v>0</v>
      </c>
    </row>
    <row r="17976" customFormat="1" ht="20.25" customHeight="1" spans="19:19">
      <c r="S17976" s="218">
        <v>0</v>
      </c>
    </row>
    <row r="17977" customFormat="1" ht="20.25" customHeight="1" spans="19:19">
      <c r="S17977" s="218">
        <v>0</v>
      </c>
    </row>
    <row r="17978" customFormat="1" ht="20.25" customHeight="1" spans="19:19">
      <c r="S17978" s="218">
        <v>0</v>
      </c>
    </row>
    <row r="17979" customFormat="1" ht="20.25" customHeight="1" spans="19:19">
      <c r="S17979" s="218">
        <v>0</v>
      </c>
    </row>
    <row r="17980" customFormat="1" ht="20.25" customHeight="1" spans="19:19">
      <c r="S17980" s="218">
        <v>0</v>
      </c>
    </row>
    <row r="17981" customFormat="1" ht="20.25" customHeight="1" spans="19:19">
      <c r="S17981" s="218">
        <v>0</v>
      </c>
    </row>
    <row r="17982" customFormat="1" ht="20.25" customHeight="1" spans="19:19">
      <c r="S17982" s="218">
        <v>0</v>
      </c>
    </row>
    <row r="17983" customFormat="1" ht="20.25" customHeight="1" spans="19:19">
      <c r="S17983" s="218">
        <v>0</v>
      </c>
    </row>
    <row r="17984" customFormat="1" ht="20.25" customHeight="1" spans="19:19">
      <c r="S17984" s="218">
        <v>0</v>
      </c>
    </row>
    <row r="17985" customFormat="1" ht="20.25" customHeight="1" spans="19:19">
      <c r="S17985" s="218">
        <v>0</v>
      </c>
    </row>
    <row r="17986" customFormat="1" ht="20.25" customHeight="1" spans="19:19">
      <c r="S17986" s="218">
        <v>0</v>
      </c>
    </row>
    <row r="17987" customFormat="1" ht="20.25" customHeight="1" spans="19:19">
      <c r="S17987" s="218">
        <v>0</v>
      </c>
    </row>
    <row r="17988" customFormat="1" ht="20.25" customHeight="1" spans="19:19">
      <c r="S17988" s="218">
        <v>0</v>
      </c>
    </row>
    <row r="17989" customFormat="1" ht="20.25" customHeight="1" spans="19:19">
      <c r="S17989" s="218">
        <v>0</v>
      </c>
    </row>
    <row r="17990" customFormat="1" ht="20.25" customHeight="1" spans="19:19">
      <c r="S17990" s="218">
        <v>0</v>
      </c>
    </row>
    <row r="17991" customFormat="1" ht="20.25" customHeight="1" spans="19:19">
      <c r="S17991" s="218">
        <v>0</v>
      </c>
    </row>
    <row r="17992" customFormat="1" ht="20.25" customHeight="1" spans="19:19">
      <c r="S17992" s="218">
        <v>0</v>
      </c>
    </row>
    <row r="17993" customFormat="1" ht="20.25" customHeight="1" spans="19:19">
      <c r="S17993" s="218">
        <v>0</v>
      </c>
    </row>
    <row r="17994" customFormat="1" ht="20.25" customHeight="1" spans="19:19">
      <c r="S17994" s="218">
        <v>0</v>
      </c>
    </row>
    <row r="17995" customFormat="1" ht="20.25" customHeight="1" spans="19:19">
      <c r="S17995" s="218">
        <v>0</v>
      </c>
    </row>
    <row r="17996" customFormat="1" ht="20.25" customHeight="1" spans="19:19">
      <c r="S17996" s="218">
        <v>0</v>
      </c>
    </row>
    <row r="17997" customFormat="1" ht="20.25" customHeight="1" spans="19:19">
      <c r="S17997" s="218">
        <v>0</v>
      </c>
    </row>
    <row r="17998" customFormat="1" ht="20.25" customHeight="1" spans="19:19">
      <c r="S17998" s="218">
        <v>0</v>
      </c>
    </row>
    <row r="17999" customFormat="1" ht="20.25" customHeight="1" spans="19:19">
      <c r="S17999" s="218">
        <v>0</v>
      </c>
    </row>
    <row r="18000" customFormat="1" ht="20.25" customHeight="1" spans="19:19">
      <c r="S18000" s="218">
        <v>0</v>
      </c>
    </row>
    <row r="18001" customFormat="1" ht="20.25" customHeight="1" spans="19:19">
      <c r="S18001" s="218">
        <v>0</v>
      </c>
    </row>
    <row r="18002" customFormat="1" ht="20.25" customHeight="1" spans="19:19">
      <c r="S18002" s="218">
        <v>0</v>
      </c>
    </row>
    <row r="18003" customFormat="1" ht="20.25" customHeight="1" spans="19:19">
      <c r="S18003" s="218">
        <v>0</v>
      </c>
    </row>
    <row r="18004" customFormat="1" ht="20.25" customHeight="1" spans="19:19">
      <c r="S18004" s="218">
        <v>0</v>
      </c>
    </row>
    <row r="18005" customFormat="1" ht="20.25" customHeight="1" spans="19:19">
      <c r="S18005" s="218">
        <v>0</v>
      </c>
    </row>
    <row r="18006" customFormat="1" ht="20.25" customHeight="1" spans="19:19">
      <c r="S18006" s="218">
        <v>0</v>
      </c>
    </row>
    <row r="18007" customFormat="1" ht="20.25" customHeight="1" spans="19:19">
      <c r="S18007" s="218">
        <v>0</v>
      </c>
    </row>
    <row r="18008" customFormat="1" ht="20.25" customHeight="1" spans="19:19">
      <c r="S18008" s="218">
        <v>0</v>
      </c>
    </row>
    <row r="18009" customFormat="1" ht="20.25" customHeight="1" spans="19:19">
      <c r="S18009" s="218">
        <v>0</v>
      </c>
    </row>
    <row r="18010" customFormat="1" ht="20.25" customHeight="1" spans="19:19">
      <c r="S18010" s="218">
        <v>0</v>
      </c>
    </row>
    <row r="18011" customFormat="1" ht="20.25" customHeight="1" spans="19:19">
      <c r="S18011" s="218">
        <v>0</v>
      </c>
    </row>
    <row r="18012" customFormat="1" ht="20.25" customHeight="1" spans="19:19">
      <c r="S18012" s="218">
        <v>0</v>
      </c>
    </row>
    <row r="18013" customFormat="1" ht="20.25" customHeight="1" spans="19:19">
      <c r="S18013" s="218">
        <v>0</v>
      </c>
    </row>
    <row r="18014" customFormat="1" ht="20.25" customHeight="1" spans="19:19">
      <c r="S18014" s="218">
        <v>0</v>
      </c>
    </row>
    <row r="18015" customFormat="1" ht="20.25" customHeight="1" spans="19:19">
      <c r="S18015" s="218">
        <v>0</v>
      </c>
    </row>
    <row r="18016" customFormat="1" ht="20.25" customHeight="1" spans="19:19">
      <c r="S18016" s="218">
        <v>0</v>
      </c>
    </row>
    <row r="18017" customFormat="1" ht="20.25" customHeight="1" spans="19:19">
      <c r="S18017" s="218">
        <v>0</v>
      </c>
    </row>
    <row r="18018" customFormat="1" ht="20.25" customHeight="1" spans="19:19">
      <c r="S18018" s="218">
        <v>0</v>
      </c>
    </row>
    <row r="18019" customFormat="1" ht="20.25" customHeight="1" spans="19:19">
      <c r="S18019" s="218">
        <v>0</v>
      </c>
    </row>
    <row r="18020" customFormat="1" ht="20.25" customHeight="1" spans="19:19">
      <c r="S18020" s="218">
        <v>0</v>
      </c>
    </row>
    <row r="18021" customFormat="1" ht="20.25" customHeight="1" spans="19:19">
      <c r="S18021" s="218">
        <v>0</v>
      </c>
    </row>
    <row r="18022" customFormat="1" ht="20.25" customHeight="1" spans="19:19">
      <c r="S18022" s="218">
        <v>0</v>
      </c>
    </row>
    <row r="18023" customFormat="1" ht="20.25" customHeight="1" spans="19:19">
      <c r="S18023" s="218">
        <v>0</v>
      </c>
    </row>
    <row r="18024" customFormat="1" ht="20.25" customHeight="1" spans="19:19">
      <c r="S18024" s="218">
        <v>0</v>
      </c>
    </row>
    <row r="18025" customFormat="1" ht="20.25" customHeight="1" spans="19:19">
      <c r="S18025" s="218">
        <v>0</v>
      </c>
    </row>
    <row r="18026" customFormat="1" ht="20.25" customHeight="1" spans="19:19">
      <c r="S18026" s="218">
        <v>0</v>
      </c>
    </row>
    <row r="18027" customFormat="1" ht="20.25" customHeight="1" spans="19:19">
      <c r="S18027" s="218">
        <v>0</v>
      </c>
    </row>
    <row r="18028" customFormat="1" ht="20.25" customHeight="1" spans="19:19">
      <c r="S18028" s="218">
        <v>0</v>
      </c>
    </row>
    <row r="18029" customFormat="1" ht="20.25" customHeight="1" spans="19:19">
      <c r="S18029" s="218">
        <v>0</v>
      </c>
    </row>
    <row r="18030" customFormat="1" ht="20.25" customHeight="1" spans="19:19">
      <c r="S18030" s="218">
        <v>0</v>
      </c>
    </row>
    <row r="18031" customFormat="1" ht="20.25" customHeight="1" spans="19:19">
      <c r="S18031" s="218">
        <v>0</v>
      </c>
    </row>
    <row r="18032" customFormat="1" ht="20.25" customHeight="1" spans="19:19">
      <c r="S18032" s="218">
        <v>0</v>
      </c>
    </row>
    <row r="18033" customFormat="1" ht="20.25" customHeight="1" spans="19:19">
      <c r="S18033" s="218">
        <v>0</v>
      </c>
    </row>
    <row r="18034" customFormat="1" ht="20.25" customHeight="1" spans="19:19">
      <c r="S18034" s="218">
        <v>0</v>
      </c>
    </row>
    <row r="18035" customFormat="1" ht="20.25" customHeight="1" spans="19:19">
      <c r="S18035" s="218">
        <v>0</v>
      </c>
    </row>
    <row r="18036" customFormat="1" ht="20.25" customHeight="1" spans="19:19">
      <c r="S18036" s="218">
        <v>0</v>
      </c>
    </row>
    <row r="18037" customFormat="1" ht="20.25" customHeight="1" spans="19:19">
      <c r="S18037" s="218">
        <v>0</v>
      </c>
    </row>
    <row r="18038" customFormat="1" ht="20.25" customHeight="1" spans="19:19">
      <c r="S18038" s="218">
        <v>0</v>
      </c>
    </row>
    <row r="18039" customFormat="1" ht="20.25" customHeight="1" spans="19:19">
      <c r="S18039" s="218">
        <v>0</v>
      </c>
    </row>
    <row r="18040" customFormat="1" ht="20.25" customHeight="1" spans="19:19">
      <c r="S18040" s="218">
        <v>0</v>
      </c>
    </row>
    <row r="18041" customFormat="1" ht="20.25" customHeight="1" spans="19:19">
      <c r="S18041" s="218">
        <v>0</v>
      </c>
    </row>
    <row r="18042" customFormat="1" ht="20.25" customHeight="1" spans="19:19">
      <c r="S18042" s="218">
        <v>0</v>
      </c>
    </row>
    <row r="18043" customFormat="1" ht="20.25" customHeight="1" spans="19:19">
      <c r="S18043" s="218">
        <v>0</v>
      </c>
    </row>
    <row r="18044" customFormat="1" ht="20.25" customHeight="1" spans="19:19">
      <c r="S18044" s="218">
        <v>0</v>
      </c>
    </row>
    <row r="18045" customFormat="1" ht="20.25" customHeight="1" spans="19:19">
      <c r="S18045" s="218">
        <v>0</v>
      </c>
    </row>
    <row r="18046" customFormat="1" ht="20.25" customHeight="1" spans="19:19">
      <c r="S18046" s="218">
        <v>0</v>
      </c>
    </row>
    <row r="18047" customFormat="1" ht="20.25" customHeight="1" spans="19:19">
      <c r="S18047" s="218">
        <v>0</v>
      </c>
    </row>
    <row r="18048" customFormat="1" ht="20.25" customHeight="1" spans="19:19">
      <c r="S18048" s="218">
        <v>0</v>
      </c>
    </row>
    <row r="18049" customFormat="1" ht="20.25" customHeight="1" spans="19:19">
      <c r="S18049" s="218">
        <v>0</v>
      </c>
    </row>
    <row r="18050" customFormat="1" ht="20.25" customHeight="1" spans="19:19">
      <c r="S18050" s="218">
        <v>0</v>
      </c>
    </row>
    <row r="18051" customFormat="1" ht="20.25" customHeight="1" spans="19:19">
      <c r="S18051" s="218">
        <v>0</v>
      </c>
    </row>
    <row r="18052" customFormat="1" ht="20.25" customHeight="1" spans="19:19">
      <c r="S18052" s="218">
        <v>0</v>
      </c>
    </row>
    <row r="18053" customFormat="1" ht="20.25" customHeight="1" spans="19:19">
      <c r="S18053" s="218">
        <v>0</v>
      </c>
    </row>
    <row r="18054" customFormat="1" ht="20.25" customHeight="1" spans="19:19">
      <c r="S18054" s="218">
        <v>0</v>
      </c>
    </row>
    <row r="18055" customFormat="1" ht="20.25" customHeight="1" spans="19:19">
      <c r="S18055" s="218">
        <v>0</v>
      </c>
    </row>
    <row r="18056" customFormat="1" ht="20.25" customHeight="1" spans="19:19">
      <c r="S18056" s="218">
        <v>0</v>
      </c>
    </row>
    <row r="18057" customFormat="1" ht="20.25" customHeight="1" spans="19:19">
      <c r="S18057" s="218">
        <v>0</v>
      </c>
    </row>
    <row r="18058" customFormat="1" ht="20.25" customHeight="1" spans="19:19">
      <c r="S18058" s="218">
        <v>0</v>
      </c>
    </row>
    <row r="18059" customFormat="1" ht="20.25" customHeight="1" spans="19:19">
      <c r="S18059" s="218">
        <v>0</v>
      </c>
    </row>
    <row r="18060" customFormat="1" ht="20.25" customHeight="1" spans="19:19">
      <c r="S18060" s="218">
        <v>0</v>
      </c>
    </row>
    <row r="18061" customFormat="1" ht="20.25" customHeight="1" spans="19:19">
      <c r="S18061" s="218">
        <v>0</v>
      </c>
    </row>
    <row r="18062" customFormat="1" ht="20.25" customHeight="1" spans="19:19">
      <c r="S18062" s="218">
        <v>0</v>
      </c>
    </row>
    <row r="18063" customFormat="1" ht="20.25" customHeight="1" spans="19:19">
      <c r="S18063" s="218">
        <v>0</v>
      </c>
    </row>
    <row r="18064" customFormat="1" ht="20.25" customHeight="1" spans="19:19">
      <c r="S18064" s="218">
        <v>0</v>
      </c>
    </row>
    <row r="18065" customFormat="1" ht="20.25" customHeight="1" spans="19:19">
      <c r="S18065" s="218">
        <v>0</v>
      </c>
    </row>
    <row r="18066" customFormat="1" ht="20.25" customHeight="1" spans="19:19">
      <c r="S18066" s="218">
        <v>0</v>
      </c>
    </row>
    <row r="18067" customFormat="1" ht="20.25" customHeight="1" spans="19:19">
      <c r="S18067" s="218">
        <v>0</v>
      </c>
    </row>
    <row r="18068" customFormat="1" ht="20.25" customHeight="1" spans="19:19">
      <c r="S18068" s="218">
        <v>0</v>
      </c>
    </row>
    <row r="18069" customFormat="1" ht="20.25" customHeight="1" spans="19:19">
      <c r="S18069" s="218">
        <v>0</v>
      </c>
    </row>
    <row r="18070" customFormat="1" ht="20.25" customHeight="1" spans="19:19">
      <c r="S18070" s="218">
        <v>0</v>
      </c>
    </row>
    <row r="18071" customFormat="1" ht="20.25" customHeight="1" spans="19:19">
      <c r="S18071" s="218">
        <v>0</v>
      </c>
    </row>
    <row r="18072" customFormat="1" ht="20.25" customHeight="1" spans="19:19">
      <c r="S18072" s="218">
        <v>0</v>
      </c>
    </row>
    <row r="18073" customFormat="1" ht="20.25" customHeight="1" spans="19:19">
      <c r="S18073" s="218">
        <v>0</v>
      </c>
    </row>
    <row r="18074" customFormat="1" ht="20.25" customHeight="1" spans="19:19">
      <c r="S18074" s="218">
        <v>0</v>
      </c>
    </row>
    <row r="18075" customFormat="1" ht="20.25" customHeight="1" spans="19:19">
      <c r="S18075" s="218">
        <v>0</v>
      </c>
    </row>
    <row r="18076" customFormat="1" ht="20.25" customHeight="1" spans="19:19">
      <c r="S18076" s="218">
        <v>0</v>
      </c>
    </row>
    <row r="18077" customFormat="1" ht="20.25" customHeight="1" spans="19:19">
      <c r="S18077" s="218">
        <v>0</v>
      </c>
    </row>
    <row r="18078" customFormat="1" ht="20.25" customHeight="1" spans="19:19">
      <c r="S18078" s="218">
        <v>0</v>
      </c>
    </row>
    <row r="18079" customFormat="1" ht="20.25" customHeight="1" spans="19:19">
      <c r="S18079" s="218">
        <v>0</v>
      </c>
    </row>
    <row r="18080" customFormat="1" ht="20.25" customHeight="1" spans="19:19">
      <c r="S18080" s="218">
        <v>0</v>
      </c>
    </row>
    <row r="18081" customFormat="1" ht="20.25" customHeight="1" spans="19:19">
      <c r="S18081" s="218">
        <v>0</v>
      </c>
    </row>
    <row r="18082" customFormat="1" ht="20.25" customHeight="1" spans="19:19">
      <c r="S18082" s="218">
        <v>0</v>
      </c>
    </row>
    <row r="18083" customFormat="1" ht="20.25" customHeight="1" spans="19:19">
      <c r="S18083" s="218">
        <v>0</v>
      </c>
    </row>
    <row r="18084" customFormat="1" ht="20.25" customHeight="1" spans="19:19">
      <c r="S18084" s="218">
        <v>0</v>
      </c>
    </row>
    <row r="18085" customFormat="1" ht="20.25" customHeight="1" spans="19:19">
      <c r="S18085" s="218">
        <v>0</v>
      </c>
    </row>
    <row r="18086" customFormat="1" ht="20.25" customHeight="1" spans="19:19">
      <c r="S18086" s="218">
        <v>0</v>
      </c>
    </row>
    <row r="18087" customFormat="1" ht="20.25" customHeight="1" spans="19:19">
      <c r="S18087" s="218">
        <v>0</v>
      </c>
    </row>
    <row r="18088" customFormat="1" ht="20.25" customHeight="1" spans="19:19">
      <c r="S18088" s="218">
        <v>0</v>
      </c>
    </row>
    <row r="18089" customFormat="1" ht="20.25" customHeight="1" spans="19:19">
      <c r="S18089" s="218">
        <v>0</v>
      </c>
    </row>
    <row r="18090" customFormat="1" ht="20.25" customHeight="1" spans="19:19">
      <c r="S18090" s="218">
        <v>0</v>
      </c>
    </row>
    <row r="18091" customFormat="1" ht="20.25" customHeight="1" spans="19:19">
      <c r="S18091" s="218">
        <v>0</v>
      </c>
    </row>
    <row r="18092" customFormat="1" ht="20.25" customHeight="1" spans="19:19">
      <c r="S18092" s="218">
        <v>0</v>
      </c>
    </row>
    <row r="18093" customFormat="1" ht="20.25" customHeight="1" spans="19:19">
      <c r="S18093" s="218">
        <v>0</v>
      </c>
    </row>
    <row r="18094" customFormat="1" ht="20.25" customHeight="1" spans="19:19">
      <c r="S18094" s="218">
        <v>0</v>
      </c>
    </row>
    <row r="18095" customFormat="1" ht="20.25" customHeight="1" spans="19:19">
      <c r="S18095" s="218">
        <v>0</v>
      </c>
    </row>
    <row r="18096" customFormat="1" ht="20.25" customHeight="1" spans="19:19">
      <c r="S18096" s="218">
        <v>0</v>
      </c>
    </row>
    <row r="18097" customFormat="1" ht="20.25" customHeight="1" spans="19:19">
      <c r="S18097" s="218">
        <v>0</v>
      </c>
    </row>
    <row r="18098" customFormat="1" ht="20.25" customHeight="1" spans="19:19">
      <c r="S18098" s="218">
        <v>0</v>
      </c>
    </row>
    <row r="18099" customFormat="1" ht="20.25" customHeight="1" spans="19:19">
      <c r="S18099" s="218">
        <v>0</v>
      </c>
    </row>
    <row r="18100" customFormat="1" ht="20.25" customHeight="1" spans="19:19">
      <c r="S18100" s="218">
        <v>0</v>
      </c>
    </row>
    <row r="18101" customFormat="1" ht="20.25" customHeight="1" spans="19:19">
      <c r="S18101" s="218">
        <v>0</v>
      </c>
    </row>
    <row r="18102" customFormat="1" ht="20.25" customHeight="1" spans="19:19">
      <c r="S18102" s="218">
        <v>0</v>
      </c>
    </row>
    <row r="18103" customFormat="1" ht="20.25" customHeight="1" spans="19:19">
      <c r="S18103" s="218">
        <v>0</v>
      </c>
    </row>
    <row r="18104" customFormat="1" ht="20.25" customHeight="1" spans="19:19">
      <c r="S18104" s="218">
        <v>0</v>
      </c>
    </row>
    <row r="18105" customFormat="1" ht="20.25" customHeight="1" spans="19:19">
      <c r="S18105" s="218">
        <v>0</v>
      </c>
    </row>
    <row r="18106" customFormat="1" ht="20.25" customHeight="1" spans="19:19">
      <c r="S18106" s="218">
        <v>0</v>
      </c>
    </row>
    <row r="18107" customFormat="1" ht="20.25" customHeight="1" spans="19:19">
      <c r="S18107" s="218">
        <v>0</v>
      </c>
    </row>
    <row r="18108" customFormat="1" ht="20.25" customHeight="1" spans="19:19">
      <c r="S18108" s="218">
        <v>0</v>
      </c>
    </row>
    <row r="18109" customFormat="1" ht="20.25" customHeight="1" spans="19:19">
      <c r="S18109" s="218">
        <v>0</v>
      </c>
    </row>
    <row r="18110" customFormat="1" ht="20.25" customHeight="1" spans="19:19">
      <c r="S18110" s="218">
        <v>0</v>
      </c>
    </row>
    <row r="18111" customFormat="1" ht="20.25" customHeight="1" spans="19:19">
      <c r="S18111" s="218">
        <v>0</v>
      </c>
    </row>
    <row r="18112" customFormat="1" ht="20.25" customHeight="1" spans="19:19">
      <c r="S18112" s="218">
        <v>0</v>
      </c>
    </row>
    <row r="18113" customFormat="1" ht="20.25" customHeight="1" spans="19:19">
      <c r="S18113" s="218">
        <v>0</v>
      </c>
    </row>
    <row r="18114" customFormat="1" ht="20.25" customHeight="1" spans="19:19">
      <c r="S18114" s="218">
        <v>0</v>
      </c>
    </row>
    <row r="18115" customFormat="1" ht="20.25" customHeight="1" spans="19:19">
      <c r="S18115" s="218">
        <v>0</v>
      </c>
    </row>
    <row r="18116" customFormat="1" ht="20.25" customHeight="1" spans="19:19">
      <c r="S18116" s="218">
        <v>0</v>
      </c>
    </row>
    <row r="18117" customFormat="1" ht="20.25" customHeight="1" spans="19:19">
      <c r="S18117" s="218">
        <v>0</v>
      </c>
    </row>
    <row r="18118" customFormat="1" ht="20.25" customHeight="1" spans="19:19">
      <c r="S18118" s="218">
        <v>0</v>
      </c>
    </row>
    <row r="18119" customFormat="1" ht="20.25" customHeight="1" spans="19:19">
      <c r="S18119" s="218">
        <v>0</v>
      </c>
    </row>
    <row r="18120" customFormat="1" ht="20.25" customHeight="1" spans="19:19">
      <c r="S18120" s="218">
        <v>0</v>
      </c>
    </row>
    <row r="18121" customFormat="1" ht="20.25" customHeight="1" spans="19:19">
      <c r="S18121" s="218">
        <v>0</v>
      </c>
    </row>
    <row r="18122" customFormat="1" ht="20.25" customHeight="1" spans="19:19">
      <c r="S18122" s="218">
        <v>0</v>
      </c>
    </row>
    <row r="18123" customFormat="1" ht="20.25" customHeight="1" spans="19:19">
      <c r="S18123" s="218">
        <v>0</v>
      </c>
    </row>
    <row r="18124" customFormat="1" ht="20.25" customHeight="1" spans="19:19">
      <c r="S18124" s="218">
        <v>0</v>
      </c>
    </row>
    <row r="18125" customFormat="1" ht="20.25" customHeight="1" spans="19:19">
      <c r="S18125" s="218">
        <v>0</v>
      </c>
    </row>
    <row r="18126" customFormat="1" ht="20.25" customHeight="1" spans="19:19">
      <c r="S18126" s="218">
        <v>0</v>
      </c>
    </row>
    <row r="18127" customFormat="1" ht="20.25" customHeight="1" spans="19:19">
      <c r="S18127" s="218">
        <v>0</v>
      </c>
    </row>
    <row r="18128" customFormat="1" ht="20.25" customHeight="1" spans="19:19">
      <c r="S18128" s="218">
        <v>0</v>
      </c>
    </row>
    <row r="18129" customFormat="1" ht="20.25" customHeight="1" spans="19:19">
      <c r="S18129" s="218">
        <v>0</v>
      </c>
    </row>
    <row r="18130" customFormat="1" ht="20.25" customHeight="1" spans="19:19">
      <c r="S18130" s="218">
        <v>0</v>
      </c>
    </row>
    <row r="18131" customFormat="1" ht="20.25" customHeight="1" spans="19:19">
      <c r="S18131" s="218">
        <v>0</v>
      </c>
    </row>
    <row r="18132" customFormat="1" ht="20.25" customHeight="1" spans="19:19">
      <c r="S18132" s="218">
        <v>0</v>
      </c>
    </row>
    <row r="18133" customFormat="1" ht="20.25" customHeight="1" spans="19:19">
      <c r="S18133" s="218">
        <v>0</v>
      </c>
    </row>
    <row r="18134" customFormat="1" ht="20.25" customHeight="1" spans="19:19">
      <c r="S18134" s="218">
        <v>0</v>
      </c>
    </row>
    <row r="18135" customFormat="1" ht="20.25" customHeight="1" spans="19:19">
      <c r="S18135" s="218">
        <v>0</v>
      </c>
    </row>
    <row r="18136" customFormat="1" ht="20.25" customHeight="1" spans="19:19">
      <c r="S18136" s="218">
        <v>0</v>
      </c>
    </row>
    <row r="18137" customFormat="1" ht="20.25" customHeight="1" spans="19:19">
      <c r="S18137" s="218">
        <v>0</v>
      </c>
    </row>
    <row r="18138" customFormat="1" ht="20.25" customHeight="1" spans="19:19">
      <c r="S18138" s="218">
        <v>0</v>
      </c>
    </row>
    <row r="18139" customFormat="1" ht="20.25" customHeight="1" spans="19:19">
      <c r="S18139" s="218">
        <v>0</v>
      </c>
    </row>
    <row r="18140" customFormat="1" ht="20.25" customHeight="1" spans="19:19">
      <c r="S18140" s="218">
        <v>0</v>
      </c>
    </row>
    <row r="18141" customFormat="1" ht="20.25" customHeight="1" spans="19:19">
      <c r="S18141" s="218">
        <v>0</v>
      </c>
    </row>
    <row r="18142" customFormat="1" ht="20.25" customHeight="1" spans="19:19">
      <c r="S18142" s="218">
        <v>0</v>
      </c>
    </row>
    <row r="18143" customFormat="1" ht="20.25" customHeight="1" spans="19:19">
      <c r="S18143" s="218">
        <v>0</v>
      </c>
    </row>
    <row r="18144" customFormat="1" ht="20.25" customHeight="1" spans="19:19">
      <c r="S18144" s="218">
        <v>0</v>
      </c>
    </row>
    <row r="18145" customFormat="1" ht="20.25" customHeight="1" spans="19:19">
      <c r="S18145" s="218">
        <v>0</v>
      </c>
    </row>
    <row r="18146" customFormat="1" ht="20.25" customHeight="1" spans="19:19">
      <c r="S18146" s="218">
        <v>0</v>
      </c>
    </row>
    <row r="18147" customFormat="1" ht="20.25" customHeight="1" spans="19:19">
      <c r="S18147" s="218">
        <v>0</v>
      </c>
    </row>
    <row r="18148" customFormat="1" ht="20.25" customHeight="1" spans="19:19">
      <c r="S18148" s="218">
        <v>0</v>
      </c>
    </row>
    <row r="18149" customFormat="1" ht="20.25" customHeight="1" spans="19:19">
      <c r="S18149" s="218">
        <v>0</v>
      </c>
    </row>
    <row r="18150" customFormat="1" ht="20.25" customHeight="1" spans="19:19">
      <c r="S18150" s="218">
        <v>0</v>
      </c>
    </row>
    <row r="18151" customFormat="1" ht="20.25" customHeight="1" spans="19:19">
      <c r="S18151" s="218">
        <v>0</v>
      </c>
    </row>
    <row r="18152" customFormat="1" ht="20.25" customHeight="1" spans="19:19">
      <c r="S18152" s="218">
        <v>0</v>
      </c>
    </row>
    <row r="18153" customFormat="1" ht="20.25" customHeight="1" spans="19:19">
      <c r="S18153" s="218">
        <v>0</v>
      </c>
    </row>
    <row r="18154" customFormat="1" ht="20.25" customHeight="1" spans="19:19">
      <c r="S18154" s="218">
        <v>0</v>
      </c>
    </row>
    <row r="18155" customFormat="1" ht="20.25" customHeight="1" spans="19:19">
      <c r="S18155" s="218">
        <v>0</v>
      </c>
    </row>
    <row r="18156" customFormat="1" ht="20.25" customHeight="1" spans="19:19">
      <c r="S18156" s="218">
        <v>0</v>
      </c>
    </row>
    <row r="18157" customFormat="1" ht="20.25" customHeight="1" spans="19:19">
      <c r="S18157" s="218">
        <v>0</v>
      </c>
    </row>
    <row r="18158" customFormat="1" ht="20.25" customHeight="1" spans="19:19">
      <c r="S18158" s="218">
        <v>0</v>
      </c>
    </row>
    <row r="18159" customFormat="1" ht="20.25" customHeight="1" spans="19:19">
      <c r="S18159" s="218">
        <v>0</v>
      </c>
    </row>
    <row r="18160" customFormat="1" ht="20.25" customHeight="1" spans="19:19">
      <c r="S18160" s="218">
        <v>0</v>
      </c>
    </row>
    <row r="18161" customFormat="1" ht="20.25" customHeight="1" spans="19:19">
      <c r="S18161" s="218">
        <v>0</v>
      </c>
    </row>
    <row r="18162" customFormat="1" ht="20.25" customHeight="1" spans="19:19">
      <c r="S18162" s="218">
        <v>0</v>
      </c>
    </row>
    <row r="18163" customFormat="1" ht="20.25" customHeight="1" spans="19:19">
      <c r="S18163" s="218">
        <v>0</v>
      </c>
    </row>
    <row r="18164" customFormat="1" ht="20.25" customHeight="1" spans="19:19">
      <c r="S18164" s="218">
        <v>0</v>
      </c>
    </row>
    <row r="18165" customFormat="1" ht="20.25" customHeight="1" spans="19:19">
      <c r="S18165" s="218">
        <v>0</v>
      </c>
    </row>
    <row r="18166" customFormat="1" ht="20.25" customHeight="1" spans="19:19">
      <c r="S18166" s="218">
        <v>0</v>
      </c>
    </row>
    <row r="18167" customFormat="1" ht="20.25" customHeight="1" spans="19:19">
      <c r="S18167" s="218">
        <v>0</v>
      </c>
    </row>
    <row r="18168" customFormat="1" ht="20.25" customHeight="1" spans="19:19">
      <c r="S18168" s="218">
        <v>0</v>
      </c>
    </row>
    <row r="18169" customFormat="1" ht="20.25" customHeight="1" spans="19:19">
      <c r="S18169" s="218">
        <v>0</v>
      </c>
    </row>
    <row r="18170" customFormat="1" ht="20.25" customHeight="1" spans="19:19">
      <c r="S18170" s="218">
        <v>0</v>
      </c>
    </row>
    <row r="18171" customFormat="1" ht="20.25" customHeight="1" spans="19:19">
      <c r="S18171" s="218">
        <v>0</v>
      </c>
    </row>
    <row r="18172" customFormat="1" ht="20.25" customHeight="1" spans="19:19">
      <c r="S18172" s="218">
        <v>0</v>
      </c>
    </row>
    <row r="18173" customFormat="1" ht="20.25" customHeight="1" spans="19:19">
      <c r="S18173" s="218">
        <v>0</v>
      </c>
    </row>
    <row r="18174" customFormat="1" ht="20.25" customHeight="1" spans="19:19">
      <c r="S18174" s="218">
        <v>0</v>
      </c>
    </row>
    <row r="18175" customFormat="1" ht="20.25" customHeight="1" spans="19:19">
      <c r="S18175" s="218">
        <v>0</v>
      </c>
    </row>
    <row r="18176" customFormat="1" ht="20.25" customHeight="1" spans="19:19">
      <c r="S18176" s="218">
        <v>0</v>
      </c>
    </row>
    <row r="18177" customFormat="1" ht="20.25" customHeight="1" spans="19:19">
      <c r="S18177" s="218">
        <v>0</v>
      </c>
    </row>
    <row r="18178" customFormat="1" ht="20.25" customHeight="1" spans="19:19">
      <c r="S18178" s="218">
        <v>0</v>
      </c>
    </row>
    <row r="18179" customFormat="1" ht="20.25" customHeight="1" spans="19:19">
      <c r="S18179" s="218">
        <v>0</v>
      </c>
    </row>
    <row r="18180" customFormat="1" ht="20.25" customHeight="1" spans="19:19">
      <c r="S18180" s="218">
        <v>0</v>
      </c>
    </row>
    <row r="18181" customFormat="1" ht="20.25" customHeight="1" spans="19:19">
      <c r="S18181" s="218">
        <v>0</v>
      </c>
    </row>
    <row r="18182" customFormat="1" ht="20.25" customHeight="1" spans="19:19">
      <c r="S18182" s="218">
        <v>0</v>
      </c>
    </row>
    <row r="18183" customFormat="1" ht="20.25" customHeight="1" spans="19:19">
      <c r="S18183" s="218">
        <v>0</v>
      </c>
    </row>
    <row r="18184" customFormat="1" ht="20.25" customHeight="1" spans="19:19">
      <c r="S18184" s="218">
        <v>0</v>
      </c>
    </row>
    <row r="18185" customFormat="1" ht="20.25" customHeight="1" spans="19:19">
      <c r="S18185" s="218">
        <v>0</v>
      </c>
    </row>
    <row r="18186" customFormat="1" ht="20.25" customHeight="1" spans="19:19">
      <c r="S18186" s="218">
        <v>0</v>
      </c>
    </row>
    <row r="18187" customFormat="1" ht="20.25" customHeight="1" spans="19:19">
      <c r="S18187" s="218">
        <v>0</v>
      </c>
    </row>
    <row r="18188" customFormat="1" ht="20.25" customHeight="1" spans="19:19">
      <c r="S18188" s="218">
        <v>0</v>
      </c>
    </row>
    <row r="18189" customFormat="1" ht="20.25" customHeight="1" spans="19:19">
      <c r="S18189" s="218">
        <v>0</v>
      </c>
    </row>
    <row r="18190" customFormat="1" ht="20.25" customHeight="1" spans="19:19">
      <c r="S18190" s="218">
        <v>0</v>
      </c>
    </row>
    <row r="18191" customFormat="1" ht="20.25" customHeight="1" spans="19:19">
      <c r="S18191" s="218">
        <v>0</v>
      </c>
    </row>
    <row r="18192" customFormat="1" ht="20.25" customHeight="1" spans="19:19">
      <c r="S18192" s="218">
        <v>0</v>
      </c>
    </row>
    <row r="18193" customFormat="1" ht="20.25" customHeight="1" spans="19:19">
      <c r="S18193" s="218">
        <v>0</v>
      </c>
    </row>
    <row r="18194" customFormat="1" ht="20.25" customHeight="1" spans="19:19">
      <c r="S18194" s="218">
        <v>0</v>
      </c>
    </row>
    <row r="18195" customFormat="1" ht="20.25" customHeight="1" spans="19:19">
      <c r="S18195" s="218">
        <v>0</v>
      </c>
    </row>
    <row r="18196" customFormat="1" ht="20.25" customHeight="1" spans="19:19">
      <c r="S18196" s="218">
        <v>0</v>
      </c>
    </row>
    <row r="18197" customFormat="1" ht="20.25" customHeight="1" spans="19:19">
      <c r="S18197" s="218">
        <v>0</v>
      </c>
    </row>
    <row r="18198" customFormat="1" ht="20.25" customHeight="1" spans="19:19">
      <c r="S18198" s="218">
        <v>0</v>
      </c>
    </row>
    <row r="18199" customFormat="1" ht="20.25" customHeight="1" spans="19:19">
      <c r="S18199" s="218">
        <v>0</v>
      </c>
    </row>
    <row r="18200" customFormat="1" ht="20.25" customHeight="1" spans="19:19">
      <c r="S18200" s="218">
        <v>0</v>
      </c>
    </row>
    <row r="18201" customFormat="1" ht="20.25" customHeight="1" spans="19:19">
      <c r="S18201" s="218">
        <v>0</v>
      </c>
    </row>
    <row r="18202" customFormat="1" ht="20.25" customHeight="1" spans="19:19">
      <c r="S18202" s="218">
        <v>0</v>
      </c>
    </row>
    <row r="18203" customFormat="1" ht="20.25" customHeight="1" spans="19:19">
      <c r="S18203" s="218">
        <v>0</v>
      </c>
    </row>
    <row r="18204" customFormat="1" ht="20.25" customHeight="1" spans="19:19">
      <c r="S18204" s="218">
        <v>0</v>
      </c>
    </row>
    <row r="18205" customFormat="1" ht="20.25" customHeight="1" spans="19:19">
      <c r="S18205" s="218">
        <v>0</v>
      </c>
    </row>
    <row r="18206" customFormat="1" ht="20.25" customHeight="1" spans="19:19">
      <c r="S18206" s="218">
        <v>0</v>
      </c>
    </row>
    <row r="18207" customFormat="1" ht="20.25" customHeight="1" spans="19:19">
      <c r="S18207" s="218">
        <v>0</v>
      </c>
    </row>
    <row r="18208" customFormat="1" ht="20.25" customHeight="1" spans="19:19">
      <c r="S18208" s="218">
        <v>0</v>
      </c>
    </row>
    <row r="18209" customFormat="1" ht="20.25" customHeight="1" spans="19:19">
      <c r="S18209" s="218">
        <v>0</v>
      </c>
    </row>
    <row r="18210" customFormat="1" ht="20.25" customHeight="1" spans="19:19">
      <c r="S18210" s="218">
        <v>0</v>
      </c>
    </row>
    <row r="18211" customFormat="1" ht="20.25" customHeight="1" spans="19:19">
      <c r="S18211" s="218">
        <v>0</v>
      </c>
    </row>
    <row r="18212" customFormat="1" ht="20.25" customHeight="1" spans="19:19">
      <c r="S18212" s="218">
        <v>0</v>
      </c>
    </row>
    <row r="18213" customFormat="1" ht="20.25" customHeight="1" spans="19:19">
      <c r="S18213" s="218">
        <v>0</v>
      </c>
    </row>
    <row r="18214" customFormat="1" ht="20.25" customHeight="1" spans="19:19">
      <c r="S18214" s="218">
        <v>0</v>
      </c>
    </row>
    <row r="18215" customFormat="1" ht="20.25" customHeight="1" spans="19:19">
      <c r="S18215" s="218">
        <v>0</v>
      </c>
    </row>
    <row r="18216" customFormat="1" ht="20.25" customHeight="1" spans="19:19">
      <c r="S18216" s="218">
        <v>0</v>
      </c>
    </row>
    <row r="18217" customFormat="1" ht="20.25" customHeight="1" spans="19:19">
      <c r="S18217" s="218">
        <v>0</v>
      </c>
    </row>
    <row r="18218" customFormat="1" ht="20.25" customHeight="1" spans="19:19">
      <c r="S18218" s="218">
        <v>0</v>
      </c>
    </row>
    <row r="18219" customFormat="1" ht="20.25" customHeight="1" spans="19:19">
      <c r="S18219" s="218">
        <v>0</v>
      </c>
    </row>
    <row r="18220" customFormat="1" ht="20.25" customHeight="1" spans="19:19">
      <c r="S18220" s="218">
        <v>0</v>
      </c>
    </row>
    <row r="18221" customFormat="1" ht="20.25" customHeight="1" spans="19:19">
      <c r="S18221" s="218">
        <v>0</v>
      </c>
    </row>
    <row r="18222" customFormat="1" ht="20.25" customHeight="1" spans="19:19">
      <c r="S18222" s="218">
        <v>0</v>
      </c>
    </row>
    <row r="18223" customFormat="1" ht="20.25" customHeight="1" spans="19:19">
      <c r="S18223" s="218">
        <v>0</v>
      </c>
    </row>
    <row r="18224" customFormat="1" ht="20.25" customHeight="1" spans="19:19">
      <c r="S18224" s="218">
        <v>0</v>
      </c>
    </row>
    <row r="18225" customFormat="1" ht="20.25" customHeight="1" spans="19:19">
      <c r="S18225" s="218">
        <v>0</v>
      </c>
    </row>
    <row r="18226" customFormat="1" ht="20.25" customHeight="1" spans="19:19">
      <c r="S18226" s="218">
        <v>0</v>
      </c>
    </row>
    <row r="18227" customFormat="1" ht="20.25" customHeight="1" spans="19:19">
      <c r="S18227" s="218">
        <v>0</v>
      </c>
    </row>
    <row r="18228" customFormat="1" ht="20.25" customHeight="1" spans="19:19">
      <c r="S18228" s="218">
        <v>0</v>
      </c>
    </row>
    <row r="18229" customFormat="1" ht="20.25" customHeight="1" spans="19:19">
      <c r="S18229" s="218">
        <v>0</v>
      </c>
    </row>
    <row r="18230" customFormat="1" ht="20.25" customHeight="1" spans="19:19">
      <c r="S18230" s="218">
        <v>0</v>
      </c>
    </row>
    <row r="18231" customFormat="1" ht="20.25" customHeight="1" spans="19:19">
      <c r="S18231" s="218">
        <v>0</v>
      </c>
    </row>
    <row r="18232" customFormat="1" ht="20.25" customHeight="1" spans="19:19">
      <c r="S18232" s="218">
        <v>0</v>
      </c>
    </row>
    <row r="18233" customFormat="1" ht="20.25" customHeight="1" spans="19:19">
      <c r="S18233" s="218">
        <v>0</v>
      </c>
    </row>
    <row r="18234" customFormat="1" ht="20.25" customHeight="1" spans="19:19">
      <c r="S18234" s="218">
        <v>0</v>
      </c>
    </row>
    <row r="18235" customFormat="1" ht="20.25" customHeight="1" spans="19:19">
      <c r="S18235" s="218">
        <v>0</v>
      </c>
    </row>
    <row r="18236" customFormat="1" ht="20.25" customHeight="1" spans="19:19">
      <c r="S18236" s="218">
        <v>0</v>
      </c>
    </row>
    <row r="18237" customFormat="1" ht="20.25" customHeight="1" spans="19:19">
      <c r="S18237" s="218">
        <v>0</v>
      </c>
    </row>
    <row r="18238" customFormat="1" ht="20.25" customHeight="1" spans="19:19">
      <c r="S18238" s="218">
        <v>0</v>
      </c>
    </row>
    <row r="18239" customFormat="1" ht="20.25" customHeight="1" spans="19:19">
      <c r="S18239" s="218">
        <v>0</v>
      </c>
    </row>
    <row r="18240" customFormat="1" ht="20.25" customHeight="1" spans="19:19">
      <c r="S18240" s="218">
        <v>0</v>
      </c>
    </row>
    <row r="18241" customFormat="1" ht="20.25" customHeight="1" spans="19:19">
      <c r="S18241" s="218">
        <v>0</v>
      </c>
    </row>
    <row r="18242" customFormat="1" ht="20.25" customHeight="1" spans="19:19">
      <c r="S18242" s="218">
        <v>0</v>
      </c>
    </row>
    <row r="18243" customFormat="1" ht="20.25" customHeight="1" spans="19:19">
      <c r="S18243" s="218">
        <v>0</v>
      </c>
    </row>
    <row r="18244" customFormat="1" ht="20.25" customHeight="1" spans="19:19">
      <c r="S18244" s="218">
        <v>0</v>
      </c>
    </row>
    <row r="18245" customFormat="1" ht="20.25" customHeight="1" spans="19:19">
      <c r="S18245" s="218">
        <v>0</v>
      </c>
    </row>
    <row r="18246" customFormat="1" ht="20.25" customHeight="1" spans="19:19">
      <c r="S18246" s="218">
        <v>0</v>
      </c>
    </row>
    <row r="18247" customFormat="1" ht="20.25" customHeight="1" spans="19:19">
      <c r="S18247" s="218">
        <v>0</v>
      </c>
    </row>
    <row r="18248" customFormat="1" ht="20.25" customHeight="1" spans="19:19">
      <c r="S18248" s="218">
        <v>0</v>
      </c>
    </row>
    <row r="18249" customFormat="1" ht="20.25" customHeight="1" spans="19:19">
      <c r="S18249" s="218">
        <v>0</v>
      </c>
    </row>
    <row r="18250" customFormat="1" ht="20.25" customHeight="1" spans="19:19">
      <c r="S18250" s="218">
        <v>0</v>
      </c>
    </row>
    <row r="18251" customFormat="1" ht="20.25" customHeight="1" spans="19:19">
      <c r="S18251" s="218">
        <v>0</v>
      </c>
    </row>
    <row r="18252" customFormat="1" ht="20.25" customHeight="1" spans="19:19">
      <c r="S18252" s="218">
        <v>0</v>
      </c>
    </row>
    <row r="18253" customFormat="1" ht="20.25" customHeight="1" spans="19:19">
      <c r="S18253" s="218">
        <v>0</v>
      </c>
    </row>
    <row r="18254" customFormat="1" ht="20.25" customHeight="1" spans="19:19">
      <c r="S18254" s="218">
        <v>0</v>
      </c>
    </row>
    <row r="18255" customFormat="1" ht="20.25" customHeight="1" spans="19:19">
      <c r="S18255" s="218">
        <v>0</v>
      </c>
    </row>
    <row r="18256" customFormat="1" ht="20.25" customHeight="1" spans="19:19">
      <c r="S18256" s="218">
        <v>0</v>
      </c>
    </row>
    <row r="18257" customFormat="1" ht="20.25" customHeight="1" spans="19:19">
      <c r="S18257" s="218">
        <v>0</v>
      </c>
    </row>
    <row r="18258" customFormat="1" ht="20.25" customHeight="1" spans="19:19">
      <c r="S18258" s="218">
        <v>0</v>
      </c>
    </row>
    <row r="18259" customFormat="1" ht="20.25" customHeight="1" spans="19:19">
      <c r="S18259" s="218">
        <v>0</v>
      </c>
    </row>
    <row r="18260" customFormat="1" ht="20.25" customHeight="1" spans="19:19">
      <c r="S18260" s="218">
        <v>0</v>
      </c>
    </row>
    <row r="18261" customFormat="1" ht="20.25" customHeight="1" spans="19:19">
      <c r="S18261" s="218">
        <v>0</v>
      </c>
    </row>
    <row r="18262" customFormat="1" ht="20.25" customHeight="1" spans="19:19">
      <c r="S18262" s="218">
        <v>0</v>
      </c>
    </row>
    <row r="18263" customFormat="1" ht="20.25" customHeight="1" spans="19:19">
      <c r="S18263" s="218">
        <v>0</v>
      </c>
    </row>
    <row r="18264" customFormat="1" ht="20.25" customHeight="1" spans="19:19">
      <c r="S18264" s="218">
        <v>0</v>
      </c>
    </row>
    <row r="18265" customFormat="1" ht="20.25" customHeight="1" spans="19:19">
      <c r="S18265" s="218">
        <v>0</v>
      </c>
    </row>
    <row r="18266" customFormat="1" ht="20.25" customHeight="1" spans="19:19">
      <c r="S18266" s="218">
        <v>0</v>
      </c>
    </row>
    <row r="18267" customFormat="1" ht="20.25" customHeight="1" spans="19:19">
      <c r="S18267" s="218">
        <v>0</v>
      </c>
    </row>
    <row r="18268" customFormat="1" ht="20.25" customHeight="1" spans="19:19">
      <c r="S18268" s="218">
        <v>0</v>
      </c>
    </row>
    <row r="18269" customFormat="1" ht="20.25" customHeight="1" spans="19:19">
      <c r="S18269" s="218">
        <v>0</v>
      </c>
    </row>
    <row r="18270" customFormat="1" ht="20.25" customHeight="1" spans="19:19">
      <c r="S18270" s="218">
        <v>0</v>
      </c>
    </row>
    <row r="18271" customFormat="1" ht="20.25" customHeight="1" spans="19:19">
      <c r="S18271" s="218">
        <v>0</v>
      </c>
    </row>
    <row r="18272" customFormat="1" ht="20.25" customHeight="1" spans="19:19">
      <c r="S18272" s="218">
        <v>0</v>
      </c>
    </row>
    <row r="18273" customFormat="1" ht="20.25" customHeight="1" spans="19:19">
      <c r="S18273" s="218">
        <v>0</v>
      </c>
    </row>
    <row r="18274" customFormat="1" ht="20.25" customHeight="1" spans="19:19">
      <c r="S18274" s="218">
        <v>0</v>
      </c>
    </row>
    <row r="18275" customFormat="1" ht="20.25" customHeight="1" spans="19:19">
      <c r="S18275" s="218">
        <v>0</v>
      </c>
    </row>
    <row r="18276" customFormat="1" ht="20.25" customHeight="1" spans="19:19">
      <c r="S18276" s="218">
        <v>0</v>
      </c>
    </row>
    <row r="18277" customFormat="1" ht="20.25" customHeight="1" spans="19:19">
      <c r="S18277" s="218">
        <v>0</v>
      </c>
    </row>
    <row r="18278" customFormat="1" ht="20.25" customHeight="1" spans="19:19">
      <c r="S18278" s="218">
        <v>0</v>
      </c>
    </row>
    <row r="18279" customFormat="1" ht="20.25" customHeight="1" spans="19:19">
      <c r="S18279" s="218">
        <v>0</v>
      </c>
    </row>
    <row r="18280" customFormat="1" ht="20.25" customHeight="1" spans="19:19">
      <c r="S18280" s="218">
        <v>0</v>
      </c>
    </row>
    <row r="18281" customFormat="1" ht="20.25" customHeight="1" spans="19:19">
      <c r="S18281" s="218">
        <v>0</v>
      </c>
    </row>
    <row r="18282" customFormat="1" ht="20.25" customHeight="1" spans="19:19">
      <c r="S18282" s="218">
        <v>0</v>
      </c>
    </row>
    <row r="18283" customFormat="1" ht="20.25" customHeight="1" spans="19:19">
      <c r="S18283" s="218">
        <v>0</v>
      </c>
    </row>
    <row r="18284" customFormat="1" ht="20.25" customHeight="1" spans="19:19">
      <c r="S18284" s="218">
        <v>0</v>
      </c>
    </row>
    <row r="18285" customFormat="1" ht="20.25" customHeight="1" spans="19:19">
      <c r="S18285" s="218">
        <v>0</v>
      </c>
    </row>
    <row r="18286" customFormat="1" ht="20.25" customHeight="1" spans="19:19">
      <c r="S18286" s="218">
        <v>0</v>
      </c>
    </row>
    <row r="18287" customFormat="1" ht="20.25" customHeight="1" spans="19:19">
      <c r="S18287" s="218">
        <v>0</v>
      </c>
    </row>
    <row r="18288" customFormat="1" ht="20.25" customHeight="1" spans="19:19">
      <c r="S18288" s="218">
        <v>0</v>
      </c>
    </row>
    <row r="18289" customFormat="1" ht="20.25" customHeight="1" spans="19:19">
      <c r="S18289" s="218">
        <v>0</v>
      </c>
    </row>
    <row r="18290" customFormat="1" ht="20.25" customHeight="1" spans="19:19">
      <c r="S18290" s="218">
        <v>0</v>
      </c>
    </row>
    <row r="18291" customFormat="1" ht="20.25" customHeight="1" spans="19:19">
      <c r="S18291" s="218">
        <v>0</v>
      </c>
    </row>
    <row r="18292" customFormat="1" ht="20.25" customHeight="1" spans="19:19">
      <c r="S18292" s="218">
        <v>0</v>
      </c>
    </row>
    <row r="18293" customFormat="1" ht="20.25" customHeight="1" spans="19:19">
      <c r="S18293" s="218">
        <v>0</v>
      </c>
    </row>
    <row r="18294" customFormat="1" ht="20.25" customHeight="1" spans="19:19">
      <c r="S18294" s="218">
        <v>0</v>
      </c>
    </row>
    <row r="18295" customFormat="1" ht="20.25" customHeight="1" spans="19:19">
      <c r="S18295" s="218">
        <v>0</v>
      </c>
    </row>
    <row r="18296" customFormat="1" ht="20.25" customHeight="1" spans="19:19">
      <c r="S18296" s="218">
        <v>0</v>
      </c>
    </row>
    <row r="18297" customFormat="1" ht="20.25" customHeight="1" spans="19:19">
      <c r="S18297" s="218">
        <v>0</v>
      </c>
    </row>
    <row r="18298" customFormat="1" ht="20.25" customHeight="1" spans="19:19">
      <c r="S18298" s="218">
        <v>0</v>
      </c>
    </row>
    <row r="18299" customFormat="1" ht="20.25" customHeight="1" spans="19:19">
      <c r="S18299" s="218">
        <v>0</v>
      </c>
    </row>
    <row r="18300" customFormat="1" ht="20.25" customHeight="1" spans="19:19">
      <c r="S18300" s="218">
        <v>0</v>
      </c>
    </row>
    <row r="18301" customFormat="1" ht="20.25" customHeight="1" spans="19:19">
      <c r="S18301" s="218">
        <v>0</v>
      </c>
    </row>
    <row r="18302" customFormat="1" ht="20.25" customHeight="1" spans="19:19">
      <c r="S18302" s="218">
        <v>0</v>
      </c>
    </row>
    <row r="18303" customFormat="1" ht="20.25" customHeight="1" spans="19:19">
      <c r="S18303" s="218">
        <v>0</v>
      </c>
    </row>
    <row r="18304" customFormat="1" ht="20.25" customHeight="1" spans="19:19">
      <c r="S18304" s="218">
        <v>0</v>
      </c>
    </row>
    <row r="18305" customFormat="1" ht="20.25" customHeight="1" spans="19:19">
      <c r="S18305" s="218">
        <v>0</v>
      </c>
    </row>
    <row r="18306" customFormat="1" ht="20.25" customHeight="1" spans="19:19">
      <c r="S18306" s="218">
        <v>0</v>
      </c>
    </row>
    <row r="18307" customFormat="1" ht="20.25" customHeight="1" spans="19:19">
      <c r="S18307" s="218">
        <v>0</v>
      </c>
    </row>
    <row r="18308" customFormat="1" ht="20.25" customHeight="1" spans="19:19">
      <c r="S18308" s="218">
        <v>0</v>
      </c>
    </row>
    <row r="18309" customFormat="1" ht="20.25" customHeight="1" spans="19:19">
      <c r="S18309" s="218">
        <v>0</v>
      </c>
    </row>
    <row r="18310" customFormat="1" ht="20.25" customHeight="1" spans="19:19">
      <c r="S18310" s="218">
        <v>0</v>
      </c>
    </row>
    <row r="18311" customFormat="1" ht="20.25" customHeight="1" spans="19:19">
      <c r="S18311" s="218">
        <v>0</v>
      </c>
    </row>
    <row r="18312" customFormat="1" ht="20.25" customHeight="1" spans="19:19">
      <c r="S18312" s="218">
        <v>0</v>
      </c>
    </row>
    <row r="18313" customFormat="1" ht="20.25" customHeight="1" spans="19:19">
      <c r="S18313" s="218">
        <v>0</v>
      </c>
    </row>
    <row r="18314" customFormat="1" ht="20.25" customHeight="1" spans="19:19">
      <c r="S18314" s="218">
        <v>0</v>
      </c>
    </row>
    <row r="18315" customFormat="1" ht="20.25" customHeight="1" spans="19:19">
      <c r="S18315" s="218">
        <v>0</v>
      </c>
    </row>
    <row r="18316" customFormat="1" ht="20.25" customHeight="1" spans="19:19">
      <c r="S18316" s="218">
        <v>0</v>
      </c>
    </row>
    <row r="18317" customFormat="1" ht="20.25" customHeight="1" spans="19:19">
      <c r="S18317" s="218">
        <v>0</v>
      </c>
    </row>
    <row r="18318" customFormat="1" ht="20.25" customHeight="1" spans="19:19">
      <c r="S18318" s="218">
        <v>0</v>
      </c>
    </row>
    <row r="18319" customFormat="1" ht="20.25" customHeight="1" spans="19:19">
      <c r="S18319" s="218">
        <v>0</v>
      </c>
    </row>
    <row r="18320" customFormat="1" ht="20.25" customHeight="1" spans="19:19">
      <c r="S18320" s="218">
        <v>0</v>
      </c>
    </row>
    <row r="18321" customFormat="1" ht="20.25" customHeight="1" spans="19:19">
      <c r="S18321" s="218">
        <v>0</v>
      </c>
    </row>
    <row r="18322" customFormat="1" ht="20.25" customHeight="1" spans="19:19">
      <c r="S18322" s="218">
        <v>0</v>
      </c>
    </row>
    <row r="18323" customFormat="1" ht="20.25" customHeight="1" spans="19:19">
      <c r="S18323" s="218">
        <v>0</v>
      </c>
    </row>
    <row r="18324" customFormat="1" ht="20.25" customHeight="1" spans="19:19">
      <c r="S18324" s="218">
        <v>0</v>
      </c>
    </row>
    <row r="18325" customFormat="1" ht="20.25" customHeight="1" spans="19:19">
      <c r="S18325" s="218">
        <v>0</v>
      </c>
    </row>
    <row r="18326" customFormat="1" ht="20.25" customHeight="1" spans="19:19">
      <c r="S18326" s="218">
        <v>0</v>
      </c>
    </row>
    <row r="18327" customFormat="1" ht="20.25" customHeight="1" spans="19:19">
      <c r="S18327" s="218">
        <v>0</v>
      </c>
    </row>
    <row r="18328" customFormat="1" ht="20.25" customHeight="1" spans="19:19">
      <c r="S18328" s="218">
        <v>0</v>
      </c>
    </row>
    <row r="18329" customFormat="1" ht="20.25" customHeight="1" spans="19:19">
      <c r="S18329" s="218">
        <v>0</v>
      </c>
    </row>
    <row r="18330" customFormat="1" ht="20.25" customHeight="1" spans="19:19">
      <c r="S18330" s="218">
        <v>0</v>
      </c>
    </row>
    <row r="18331" customFormat="1" ht="20.25" customHeight="1" spans="19:19">
      <c r="S18331" s="218">
        <v>0</v>
      </c>
    </row>
    <row r="18332" customFormat="1" ht="20.25" customHeight="1" spans="19:19">
      <c r="S18332" s="218">
        <v>0</v>
      </c>
    </row>
    <row r="18333" customFormat="1" ht="20.25" customHeight="1" spans="19:19">
      <c r="S18333" s="218">
        <v>0</v>
      </c>
    </row>
    <row r="18334" customFormat="1" ht="20.25" customHeight="1" spans="19:19">
      <c r="S18334" s="218">
        <v>0</v>
      </c>
    </row>
    <row r="18335" customFormat="1" ht="20.25" customHeight="1" spans="19:19">
      <c r="S18335" s="218">
        <v>0</v>
      </c>
    </row>
    <row r="18336" customFormat="1" ht="20.25" customHeight="1" spans="19:19">
      <c r="S18336" s="218">
        <v>0</v>
      </c>
    </row>
    <row r="18337" customFormat="1" ht="20.25" customHeight="1" spans="19:19">
      <c r="S18337" s="218">
        <v>0</v>
      </c>
    </row>
    <row r="18338" customFormat="1" ht="20.25" customHeight="1" spans="19:19">
      <c r="S18338" s="218">
        <v>0</v>
      </c>
    </row>
    <row r="18339" customFormat="1" ht="20.25" customHeight="1" spans="19:19">
      <c r="S18339" s="218">
        <v>0</v>
      </c>
    </row>
    <row r="18340" customFormat="1" ht="20.25" customHeight="1" spans="19:19">
      <c r="S18340" s="218">
        <v>0</v>
      </c>
    </row>
    <row r="18341" customFormat="1" ht="20.25" customHeight="1" spans="19:19">
      <c r="S18341" s="218">
        <v>0</v>
      </c>
    </row>
    <row r="18342" customFormat="1" ht="20.25" customHeight="1" spans="19:19">
      <c r="S18342" s="218">
        <v>0</v>
      </c>
    </row>
    <row r="18343" customFormat="1" ht="20.25" customHeight="1" spans="19:19">
      <c r="S18343" s="218">
        <v>0</v>
      </c>
    </row>
    <row r="18344" customFormat="1" ht="20.25" customHeight="1" spans="19:19">
      <c r="S18344" s="218">
        <v>0</v>
      </c>
    </row>
    <row r="18345" customFormat="1" ht="20.25" customHeight="1" spans="19:19">
      <c r="S18345" s="218">
        <v>0</v>
      </c>
    </row>
    <row r="18346" customFormat="1" ht="20.25" customHeight="1" spans="19:19">
      <c r="S18346" s="218">
        <v>0</v>
      </c>
    </row>
    <row r="18347" customFormat="1" ht="20.25" customHeight="1" spans="19:19">
      <c r="S18347" s="218">
        <v>0</v>
      </c>
    </row>
    <row r="18348" customFormat="1" ht="20.25" customHeight="1" spans="19:19">
      <c r="S18348" s="218">
        <v>0</v>
      </c>
    </row>
    <row r="18349" customFormat="1" ht="20.25" customHeight="1" spans="19:19">
      <c r="S18349" s="218">
        <v>0</v>
      </c>
    </row>
    <row r="18350" customFormat="1" ht="20.25" customHeight="1" spans="19:19">
      <c r="S18350" s="218">
        <v>0</v>
      </c>
    </row>
    <row r="18351" customFormat="1" ht="20.25" customHeight="1" spans="19:19">
      <c r="S18351" s="218">
        <v>0</v>
      </c>
    </row>
    <row r="18352" customFormat="1" ht="20.25" customHeight="1" spans="19:19">
      <c r="S18352" s="218">
        <v>0</v>
      </c>
    </row>
    <row r="18353" customFormat="1" ht="20.25" customHeight="1" spans="19:19">
      <c r="S18353" s="218">
        <v>0</v>
      </c>
    </row>
    <row r="18354" customFormat="1" ht="20.25" customHeight="1" spans="19:19">
      <c r="S18354" s="218">
        <v>0</v>
      </c>
    </row>
    <row r="18355" customFormat="1" ht="20.25" customHeight="1" spans="19:19">
      <c r="S18355" s="218">
        <v>0</v>
      </c>
    </row>
    <row r="18356" customFormat="1" ht="20.25" customHeight="1" spans="19:19">
      <c r="S18356" s="218">
        <v>0</v>
      </c>
    </row>
    <row r="18357" customFormat="1" ht="20.25" customHeight="1" spans="19:19">
      <c r="S18357" s="218">
        <v>0</v>
      </c>
    </row>
    <row r="18358" customFormat="1" ht="20.25" customHeight="1" spans="19:19">
      <c r="S18358" s="218">
        <v>0</v>
      </c>
    </row>
    <row r="18359" customFormat="1" ht="20.25" customHeight="1" spans="19:19">
      <c r="S18359" s="218">
        <v>0</v>
      </c>
    </row>
    <row r="18360" customFormat="1" ht="20.25" customHeight="1" spans="19:19">
      <c r="S18360" s="218">
        <v>0</v>
      </c>
    </row>
    <row r="18361" customFormat="1" ht="20.25" customHeight="1" spans="19:19">
      <c r="S18361" s="218">
        <v>0</v>
      </c>
    </row>
    <row r="18362" customFormat="1" ht="20.25" customHeight="1" spans="19:19">
      <c r="S18362" s="218">
        <v>0</v>
      </c>
    </row>
    <row r="18363" customFormat="1" ht="20.25" customHeight="1" spans="19:19">
      <c r="S18363" s="218">
        <v>0</v>
      </c>
    </row>
    <row r="18364" customFormat="1" ht="20.25" customHeight="1" spans="19:19">
      <c r="S18364" s="218">
        <v>0</v>
      </c>
    </row>
    <row r="18365" customFormat="1" ht="20.25" customHeight="1" spans="19:19">
      <c r="S18365" s="218">
        <v>0</v>
      </c>
    </row>
    <row r="18366" customFormat="1" ht="20.25" customHeight="1" spans="19:19">
      <c r="S18366" s="218">
        <v>0</v>
      </c>
    </row>
    <row r="18367" customFormat="1" ht="20.25" customHeight="1" spans="19:19">
      <c r="S18367" s="218">
        <v>0</v>
      </c>
    </row>
    <row r="18368" customFormat="1" ht="20.25" customHeight="1" spans="19:19">
      <c r="S18368" s="218">
        <v>0</v>
      </c>
    </row>
    <row r="18369" customFormat="1" ht="20.25" customHeight="1" spans="19:19">
      <c r="S18369" s="218">
        <v>0</v>
      </c>
    </row>
    <row r="18370" customFormat="1" ht="20.25" customHeight="1" spans="19:19">
      <c r="S18370" s="218">
        <v>0</v>
      </c>
    </row>
    <row r="18371" customFormat="1" ht="20.25" customHeight="1" spans="19:19">
      <c r="S18371" s="218">
        <v>0</v>
      </c>
    </row>
    <row r="18372" customFormat="1" ht="20.25" customHeight="1" spans="19:19">
      <c r="S18372" s="218">
        <v>0</v>
      </c>
    </row>
    <row r="18373" customFormat="1" ht="20.25" customHeight="1" spans="19:19">
      <c r="S18373" s="218">
        <v>0</v>
      </c>
    </row>
    <row r="18374" customFormat="1" ht="20.25" customHeight="1" spans="19:19">
      <c r="S18374" s="218">
        <v>0</v>
      </c>
    </row>
    <row r="18375" customFormat="1" ht="20.25" customHeight="1" spans="19:19">
      <c r="S18375" s="218">
        <v>0</v>
      </c>
    </row>
    <row r="18376" customFormat="1" ht="20.25" customHeight="1" spans="19:19">
      <c r="S18376" s="218">
        <v>0</v>
      </c>
    </row>
    <row r="18377" customFormat="1" ht="20.25" customHeight="1" spans="19:19">
      <c r="S18377" s="218">
        <v>0</v>
      </c>
    </row>
    <row r="18378" customFormat="1" ht="20.25" customHeight="1" spans="19:19">
      <c r="S18378" s="218">
        <v>0</v>
      </c>
    </row>
    <row r="18379" customFormat="1" ht="20.25" customHeight="1" spans="19:19">
      <c r="S18379" s="218">
        <v>0</v>
      </c>
    </row>
    <row r="18380" customFormat="1" ht="20.25" customHeight="1" spans="19:19">
      <c r="S18380" s="218">
        <v>0</v>
      </c>
    </row>
    <row r="18381" customFormat="1" ht="20.25" customHeight="1" spans="19:19">
      <c r="S18381" s="218">
        <v>0</v>
      </c>
    </row>
    <row r="18382" customFormat="1" ht="20.25" customHeight="1" spans="19:19">
      <c r="S18382" s="218">
        <v>0</v>
      </c>
    </row>
    <row r="18383" customFormat="1" ht="20.25" customHeight="1" spans="19:19">
      <c r="S18383" s="218">
        <v>0</v>
      </c>
    </row>
    <row r="18384" customFormat="1" ht="20.25" customHeight="1" spans="19:19">
      <c r="S18384" s="218">
        <v>0</v>
      </c>
    </row>
    <row r="18385" customFormat="1" ht="20.25" customHeight="1" spans="19:19">
      <c r="S18385" s="218">
        <v>0</v>
      </c>
    </row>
    <row r="18386" customFormat="1" ht="20.25" customHeight="1" spans="19:19">
      <c r="S18386" s="218">
        <v>0</v>
      </c>
    </row>
    <row r="18387" customFormat="1" ht="20.25" customHeight="1" spans="19:19">
      <c r="S18387" s="218">
        <v>0</v>
      </c>
    </row>
    <row r="18388" customFormat="1" ht="20.25" customHeight="1" spans="19:19">
      <c r="S18388" s="218">
        <v>0</v>
      </c>
    </row>
    <row r="18389" customFormat="1" ht="20.25" customHeight="1" spans="19:19">
      <c r="S18389" s="218">
        <v>0</v>
      </c>
    </row>
    <row r="18390" customFormat="1" ht="20.25" customHeight="1" spans="19:19">
      <c r="S18390" s="218">
        <v>0</v>
      </c>
    </row>
    <row r="18391" customFormat="1" ht="20.25" customHeight="1" spans="19:19">
      <c r="S18391" s="218">
        <v>0</v>
      </c>
    </row>
    <row r="18392" customFormat="1" ht="20.25" customHeight="1" spans="19:19">
      <c r="S18392" s="218">
        <v>0</v>
      </c>
    </row>
    <row r="18393" customFormat="1" ht="20.25" customHeight="1" spans="19:19">
      <c r="S18393" s="218">
        <v>0</v>
      </c>
    </row>
    <row r="18394" customFormat="1" ht="20.25" customHeight="1" spans="19:19">
      <c r="S18394" s="218">
        <v>0</v>
      </c>
    </row>
    <row r="18395" customFormat="1" ht="20.25" customHeight="1" spans="19:19">
      <c r="S18395" s="218">
        <v>0</v>
      </c>
    </row>
    <row r="18396" customFormat="1" ht="20.25" customHeight="1" spans="19:19">
      <c r="S18396" s="218">
        <v>0</v>
      </c>
    </row>
    <row r="18397" customFormat="1" ht="20.25" customHeight="1" spans="19:19">
      <c r="S18397" s="218">
        <v>0</v>
      </c>
    </row>
    <row r="18398" customFormat="1" ht="20.25" customHeight="1" spans="19:19">
      <c r="S18398" s="218">
        <v>0</v>
      </c>
    </row>
    <row r="18399" customFormat="1" ht="20.25" customHeight="1" spans="19:19">
      <c r="S18399" s="218">
        <v>0</v>
      </c>
    </row>
    <row r="18400" customFormat="1" ht="20.25" customHeight="1" spans="19:19">
      <c r="S18400" s="218">
        <v>0</v>
      </c>
    </row>
    <row r="18401" customFormat="1" ht="20.25" customHeight="1" spans="19:19">
      <c r="S18401" s="218">
        <v>0</v>
      </c>
    </row>
    <row r="18402" customFormat="1" ht="20.25" customHeight="1" spans="19:19">
      <c r="S18402" s="218">
        <v>0</v>
      </c>
    </row>
    <row r="18403" customFormat="1" ht="20.25" customHeight="1" spans="19:19">
      <c r="S18403" s="218">
        <v>0</v>
      </c>
    </row>
    <row r="18404" customFormat="1" ht="20.25" customHeight="1" spans="19:19">
      <c r="S18404" s="218">
        <v>0</v>
      </c>
    </row>
    <row r="18405" customFormat="1" ht="20.25" customHeight="1" spans="19:19">
      <c r="S18405" s="218">
        <v>0</v>
      </c>
    </row>
    <row r="18406" customFormat="1" ht="20.25" customHeight="1" spans="19:19">
      <c r="S18406" s="218">
        <v>0</v>
      </c>
    </row>
    <row r="18407" customFormat="1" ht="20.25" customHeight="1" spans="19:19">
      <c r="S18407" s="218">
        <v>0</v>
      </c>
    </row>
    <row r="18408" customFormat="1" ht="20.25" customHeight="1" spans="19:19">
      <c r="S18408" s="218">
        <v>0</v>
      </c>
    </row>
    <row r="18409" customFormat="1" ht="20.25" customHeight="1" spans="19:19">
      <c r="S18409" s="218">
        <v>0</v>
      </c>
    </row>
    <row r="18410" customFormat="1" ht="20.25" customHeight="1" spans="19:19">
      <c r="S18410" s="218">
        <v>0</v>
      </c>
    </row>
    <row r="18411" customFormat="1" ht="20.25" customHeight="1" spans="19:19">
      <c r="S18411" s="218">
        <v>0</v>
      </c>
    </row>
    <row r="18412" customFormat="1" ht="20.25" customHeight="1" spans="19:19">
      <c r="S18412" s="218">
        <v>0</v>
      </c>
    </row>
    <row r="18413" customFormat="1" ht="20.25" customHeight="1" spans="19:19">
      <c r="S18413" s="218">
        <v>0</v>
      </c>
    </row>
    <row r="18414" customFormat="1" ht="20.25" customHeight="1" spans="19:19">
      <c r="S18414" s="218">
        <v>0</v>
      </c>
    </row>
    <row r="18415" customFormat="1" ht="20.25" customHeight="1" spans="19:19">
      <c r="S18415" s="218">
        <v>0</v>
      </c>
    </row>
    <row r="18416" customFormat="1" ht="20.25" customHeight="1" spans="19:19">
      <c r="S18416" s="218">
        <v>0</v>
      </c>
    </row>
    <row r="18417" customFormat="1" ht="20.25" customHeight="1" spans="19:19">
      <c r="S18417" s="218">
        <v>0</v>
      </c>
    </row>
    <row r="18418" customFormat="1" ht="20.25" customHeight="1" spans="19:19">
      <c r="S18418" s="218">
        <v>0</v>
      </c>
    </row>
    <row r="18419" customFormat="1" ht="20.25" customHeight="1" spans="19:19">
      <c r="S18419" s="218">
        <v>0</v>
      </c>
    </row>
    <row r="18420" customFormat="1" ht="20.25" customHeight="1" spans="19:19">
      <c r="S18420" s="218">
        <v>0</v>
      </c>
    </row>
    <row r="18421" customFormat="1" ht="20.25" customHeight="1" spans="19:19">
      <c r="S18421" s="218">
        <v>0</v>
      </c>
    </row>
    <row r="18422" customFormat="1" ht="20.25" customHeight="1" spans="19:19">
      <c r="S18422" s="218">
        <v>0</v>
      </c>
    </row>
    <row r="18423" customFormat="1" ht="20.25" customHeight="1" spans="19:19">
      <c r="S18423" s="218">
        <v>0</v>
      </c>
    </row>
    <row r="18424" customFormat="1" ht="20.25" customHeight="1" spans="19:19">
      <c r="S18424" s="218">
        <v>0</v>
      </c>
    </row>
    <row r="18425" customFormat="1" ht="20.25" customHeight="1" spans="19:19">
      <c r="S18425" s="218">
        <v>0</v>
      </c>
    </row>
    <row r="18426" customFormat="1" ht="20.25" customHeight="1" spans="19:19">
      <c r="S18426" s="218">
        <v>0</v>
      </c>
    </row>
    <row r="18427" customFormat="1" ht="20.25" customHeight="1" spans="19:19">
      <c r="S18427" s="218">
        <v>0</v>
      </c>
    </row>
    <row r="18428" customFormat="1" ht="20.25" customHeight="1" spans="19:19">
      <c r="S18428" s="218">
        <v>0</v>
      </c>
    </row>
    <row r="18429" customFormat="1" ht="20.25" customHeight="1" spans="19:19">
      <c r="S18429" s="218">
        <v>0</v>
      </c>
    </row>
    <row r="18430" customFormat="1" ht="20.25" customHeight="1" spans="19:19">
      <c r="S18430" s="218">
        <v>0</v>
      </c>
    </row>
    <row r="18431" customFormat="1" ht="20.25" customHeight="1" spans="19:19">
      <c r="S18431" s="218">
        <v>0</v>
      </c>
    </row>
    <row r="18432" customFormat="1" ht="20.25" customHeight="1" spans="19:19">
      <c r="S18432" s="218">
        <v>0</v>
      </c>
    </row>
    <row r="18433" customFormat="1" ht="20.25" customHeight="1" spans="19:19">
      <c r="S18433" s="218">
        <v>0</v>
      </c>
    </row>
    <row r="18434" customFormat="1" ht="20.25" customHeight="1" spans="19:19">
      <c r="S18434" s="218">
        <v>0</v>
      </c>
    </row>
    <row r="18435" customFormat="1" ht="20.25" customHeight="1" spans="19:19">
      <c r="S18435" s="218">
        <v>0</v>
      </c>
    </row>
    <row r="18436" customFormat="1" ht="20.25" customHeight="1" spans="19:19">
      <c r="S18436" s="218">
        <v>0</v>
      </c>
    </row>
    <row r="18437" customFormat="1" ht="20.25" customHeight="1" spans="19:19">
      <c r="S18437" s="218">
        <v>0</v>
      </c>
    </row>
    <row r="18438" customFormat="1" ht="20.25" customHeight="1" spans="19:19">
      <c r="S18438" s="218">
        <v>0</v>
      </c>
    </row>
    <row r="18439" customFormat="1" ht="20.25" customHeight="1" spans="19:19">
      <c r="S18439" s="218">
        <v>0</v>
      </c>
    </row>
    <row r="18440" customFormat="1" ht="20.25" customHeight="1" spans="19:19">
      <c r="S18440" s="218">
        <v>0</v>
      </c>
    </row>
    <row r="18441" customFormat="1" ht="20.25" customHeight="1" spans="19:19">
      <c r="S18441" s="218">
        <v>0</v>
      </c>
    </row>
    <row r="18442" customFormat="1" ht="20.25" customHeight="1" spans="19:19">
      <c r="S18442" s="218">
        <v>0</v>
      </c>
    </row>
    <row r="18443" customFormat="1" ht="20.25" customHeight="1" spans="19:19">
      <c r="S18443" s="218">
        <v>0</v>
      </c>
    </row>
    <row r="18444" customFormat="1" ht="20.25" customHeight="1" spans="19:19">
      <c r="S18444" s="218">
        <v>0</v>
      </c>
    </row>
    <row r="18445" customFormat="1" ht="20.25" customHeight="1" spans="19:19">
      <c r="S18445" s="218">
        <v>0</v>
      </c>
    </row>
    <row r="18446" customFormat="1" ht="20.25" customHeight="1" spans="19:19">
      <c r="S18446" s="218">
        <v>0</v>
      </c>
    </row>
    <row r="18447" customFormat="1" ht="20.25" customHeight="1" spans="19:19">
      <c r="S18447" s="218">
        <v>0</v>
      </c>
    </row>
    <row r="18448" customFormat="1" ht="20.25" customHeight="1" spans="19:19">
      <c r="S18448" s="218">
        <v>0</v>
      </c>
    </row>
    <row r="18449" customFormat="1" ht="20.25" customHeight="1" spans="19:19">
      <c r="S18449" s="218">
        <v>0</v>
      </c>
    </row>
    <row r="18450" customFormat="1" ht="20.25" customHeight="1" spans="19:19">
      <c r="S18450" s="218">
        <v>0</v>
      </c>
    </row>
    <row r="18451" customFormat="1" ht="20.25" customHeight="1" spans="19:19">
      <c r="S18451" s="218">
        <v>0</v>
      </c>
    </row>
    <row r="18452" customFormat="1" ht="20.25" customHeight="1" spans="19:19">
      <c r="S18452" s="218">
        <v>0</v>
      </c>
    </row>
    <row r="18453" customFormat="1" ht="20.25" customHeight="1" spans="19:19">
      <c r="S18453" s="218">
        <v>0</v>
      </c>
    </row>
    <row r="18454" customFormat="1" ht="20.25" customHeight="1" spans="19:19">
      <c r="S18454" s="218">
        <v>0</v>
      </c>
    </row>
    <row r="18455" customFormat="1" ht="20.25" customHeight="1" spans="19:19">
      <c r="S18455" s="218">
        <v>0</v>
      </c>
    </row>
    <row r="18456" customFormat="1" ht="20.25" customHeight="1" spans="19:19">
      <c r="S18456" s="218">
        <v>0</v>
      </c>
    </row>
    <row r="18457" customFormat="1" ht="20.25" customHeight="1" spans="19:19">
      <c r="S18457" s="218">
        <v>0</v>
      </c>
    </row>
    <row r="18458" customFormat="1" ht="20.25" customHeight="1" spans="19:19">
      <c r="S18458" s="218">
        <v>0</v>
      </c>
    </row>
    <row r="18459" customFormat="1" ht="20.25" customHeight="1" spans="19:19">
      <c r="S18459" s="218">
        <v>0</v>
      </c>
    </row>
    <row r="18460" customFormat="1" ht="20.25" customHeight="1" spans="19:19">
      <c r="S18460" s="218">
        <v>0</v>
      </c>
    </row>
    <row r="18461" customFormat="1" ht="20.25" customHeight="1" spans="19:19">
      <c r="S18461" s="218">
        <v>0</v>
      </c>
    </row>
    <row r="18462" customFormat="1" ht="20.25" customHeight="1" spans="19:19">
      <c r="S18462" s="218">
        <v>0</v>
      </c>
    </row>
    <row r="18463" customFormat="1" ht="20.25" customHeight="1" spans="19:19">
      <c r="S18463" s="218">
        <v>0</v>
      </c>
    </row>
    <row r="18464" customFormat="1" ht="20.25" customHeight="1" spans="19:19">
      <c r="S18464" s="218">
        <v>0</v>
      </c>
    </row>
    <row r="18465" customFormat="1" ht="20.25" customHeight="1" spans="19:19">
      <c r="S18465" s="218">
        <v>0</v>
      </c>
    </row>
    <row r="18466" customFormat="1" ht="20.25" customHeight="1" spans="19:19">
      <c r="S18466" s="218">
        <v>0</v>
      </c>
    </row>
    <row r="18467" customFormat="1" ht="20.25" customHeight="1" spans="19:19">
      <c r="S18467" s="218">
        <v>0</v>
      </c>
    </row>
    <row r="18468" customFormat="1" ht="20.25" customHeight="1" spans="19:19">
      <c r="S18468" s="218">
        <v>0</v>
      </c>
    </row>
    <row r="18469" customFormat="1" ht="20.25" customHeight="1" spans="19:19">
      <c r="S18469" s="218">
        <v>0</v>
      </c>
    </row>
    <row r="18470" customFormat="1" ht="20.25" customHeight="1" spans="19:19">
      <c r="S18470" s="218">
        <v>0</v>
      </c>
    </row>
    <row r="18471" customFormat="1" ht="20.25" customHeight="1" spans="19:19">
      <c r="S18471" s="218">
        <v>0</v>
      </c>
    </row>
    <row r="18472" customFormat="1" ht="20.25" customHeight="1" spans="19:19">
      <c r="S18472" s="218">
        <v>0</v>
      </c>
    </row>
    <row r="18473" customFormat="1" ht="20.25" customHeight="1" spans="19:19">
      <c r="S18473" s="218">
        <v>0</v>
      </c>
    </row>
    <row r="18474" customFormat="1" ht="20.25" customHeight="1" spans="19:19">
      <c r="S18474" s="218">
        <v>0</v>
      </c>
    </row>
    <row r="18475" customFormat="1" ht="20.25" customHeight="1" spans="19:19">
      <c r="S18475" s="218">
        <v>0</v>
      </c>
    </row>
    <row r="18476" customFormat="1" ht="20.25" customHeight="1" spans="19:19">
      <c r="S18476" s="218">
        <v>0</v>
      </c>
    </row>
    <row r="18477" customFormat="1" ht="20.25" customHeight="1" spans="19:19">
      <c r="S18477" s="218">
        <v>0</v>
      </c>
    </row>
    <row r="18478" customFormat="1" ht="20.25" customHeight="1" spans="19:19">
      <c r="S18478" s="218">
        <v>0</v>
      </c>
    </row>
    <row r="18479" customFormat="1" ht="20.25" customHeight="1" spans="19:19">
      <c r="S18479" s="218">
        <v>0</v>
      </c>
    </row>
    <row r="18480" customFormat="1" ht="20.25" customHeight="1" spans="19:19">
      <c r="S18480" s="218">
        <v>0</v>
      </c>
    </row>
    <row r="18481" customFormat="1" ht="20.25" customHeight="1" spans="19:19">
      <c r="S18481" s="218">
        <v>0</v>
      </c>
    </row>
    <row r="18482" customFormat="1" ht="20.25" customHeight="1" spans="19:19">
      <c r="S18482" s="218">
        <v>0</v>
      </c>
    </row>
    <row r="18483" customFormat="1" ht="20.25" customHeight="1" spans="19:19">
      <c r="S18483" s="218">
        <v>0</v>
      </c>
    </row>
    <row r="18484" customFormat="1" ht="20.25" customHeight="1" spans="19:19">
      <c r="S18484" s="218">
        <v>0</v>
      </c>
    </row>
    <row r="18485" customFormat="1" ht="20.25" customHeight="1" spans="19:19">
      <c r="S18485" s="218">
        <v>0</v>
      </c>
    </row>
    <row r="18486" customFormat="1" ht="20.25" customHeight="1" spans="19:19">
      <c r="S18486" s="218">
        <v>0</v>
      </c>
    </row>
    <row r="18487" customFormat="1" ht="20.25" customHeight="1" spans="19:19">
      <c r="S18487" s="218">
        <v>0</v>
      </c>
    </row>
    <row r="18488" customFormat="1" ht="20.25" customHeight="1" spans="19:19">
      <c r="S18488" s="218">
        <v>0</v>
      </c>
    </row>
    <row r="18489" customFormat="1" ht="20.25" customHeight="1" spans="19:19">
      <c r="S18489" s="218">
        <v>0</v>
      </c>
    </row>
    <row r="18490" customFormat="1" ht="20.25" customHeight="1" spans="19:19">
      <c r="S18490" s="218">
        <v>0</v>
      </c>
    </row>
    <row r="18491" customFormat="1" ht="20.25" customHeight="1" spans="19:19">
      <c r="S18491" s="218">
        <v>0</v>
      </c>
    </row>
    <row r="18492" customFormat="1" ht="20.25" customHeight="1" spans="19:19">
      <c r="S18492" s="218">
        <v>0</v>
      </c>
    </row>
    <row r="18493" customFormat="1" ht="20.25" customHeight="1" spans="19:19">
      <c r="S18493" s="218">
        <v>0</v>
      </c>
    </row>
    <row r="18494" customFormat="1" ht="20.25" customHeight="1" spans="19:19">
      <c r="S18494" s="218">
        <v>0</v>
      </c>
    </row>
    <row r="18495" customFormat="1" ht="20.25" customHeight="1" spans="19:19">
      <c r="S18495" s="218">
        <v>0</v>
      </c>
    </row>
    <row r="18496" customFormat="1" ht="20.25" customHeight="1" spans="19:19">
      <c r="S18496" s="218">
        <v>0</v>
      </c>
    </row>
    <row r="18497" customFormat="1" ht="20.25" customHeight="1" spans="19:19">
      <c r="S18497" s="218">
        <v>0</v>
      </c>
    </row>
    <row r="18498" customFormat="1" ht="20.25" customHeight="1" spans="19:19">
      <c r="S18498" s="218">
        <v>0</v>
      </c>
    </row>
    <row r="18499" customFormat="1" ht="20.25" customHeight="1" spans="19:19">
      <c r="S18499" s="218">
        <v>0</v>
      </c>
    </row>
    <row r="18500" customFormat="1" ht="20.25" customHeight="1" spans="19:19">
      <c r="S18500" s="218">
        <v>0</v>
      </c>
    </row>
    <row r="18501" customFormat="1" ht="20.25" customHeight="1" spans="19:19">
      <c r="S18501" s="218">
        <v>0</v>
      </c>
    </row>
    <row r="18502" customFormat="1" ht="20.25" customHeight="1" spans="19:19">
      <c r="S18502" s="218">
        <v>0</v>
      </c>
    </row>
    <row r="18503" customFormat="1" ht="20.25" customHeight="1" spans="19:19">
      <c r="S18503" s="218">
        <v>0</v>
      </c>
    </row>
    <row r="18504" customFormat="1" ht="20.25" customHeight="1" spans="19:19">
      <c r="S18504" s="218">
        <v>0</v>
      </c>
    </row>
    <row r="18505" customFormat="1" ht="20.25" customHeight="1" spans="19:19">
      <c r="S18505" s="218">
        <v>0</v>
      </c>
    </row>
    <row r="18506" customFormat="1" ht="20.25" customHeight="1" spans="19:19">
      <c r="S18506" s="218">
        <v>0</v>
      </c>
    </row>
    <row r="18507" customFormat="1" ht="20.25" customHeight="1" spans="19:19">
      <c r="S18507" s="218">
        <v>0</v>
      </c>
    </row>
    <row r="18508" customFormat="1" ht="20.25" customHeight="1" spans="19:19">
      <c r="S18508" s="218">
        <v>0</v>
      </c>
    </row>
    <row r="18509" customFormat="1" ht="20.25" customHeight="1" spans="19:19">
      <c r="S18509" s="218">
        <v>0</v>
      </c>
    </row>
    <row r="18510" customFormat="1" ht="20.25" customHeight="1" spans="19:19">
      <c r="S18510" s="218">
        <v>0</v>
      </c>
    </row>
    <row r="18511" customFormat="1" ht="20.25" customHeight="1" spans="19:19">
      <c r="S18511" s="218">
        <v>0</v>
      </c>
    </row>
    <row r="18512" customFormat="1" ht="20.25" customHeight="1" spans="19:19">
      <c r="S18512" s="218">
        <v>0</v>
      </c>
    </row>
    <row r="18513" customFormat="1" ht="20.25" customHeight="1" spans="19:19">
      <c r="S18513" s="218">
        <v>0</v>
      </c>
    </row>
    <row r="18514" customFormat="1" ht="20.25" customHeight="1" spans="19:19">
      <c r="S18514" s="218">
        <v>0</v>
      </c>
    </row>
    <row r="18515" customFormat="1" ht="20.25" customHeight="1" spans="19:19">
      <c r="S18515" s="218">
        <v>0</v>
      </c>
    </row>
    <row r="18516" customFormat="1" ht="20.25" customHeight="1" spans="19:19">
      <c r="S18516" s="218">
        <v>0</v>
      </c>
    </row>
    <row r="18517" customFormat="1" ht="20.25" customHeight="1" spans="19:19">
      <c r="S18517" s="218">
        <v>0</v>
      </c>
    </row>
    <row r="18518" customFormat="1" ht="20.25" customHeight="1" spans="19:19">
      <c r="S18518" s="218">
        <v>0</v>
      </c>
    </row>
    <row r="18519" customFormat="1" ht="20.25" customHeight="1" spans="19:19">
      <c r="S18519" s="218">
        <v>0</v>
      </c>
    </row>
    <row r="18520" customFormat="1" ht="20.25" customHeight="1" spans="19:19">
      <c r="S18520" s="218">
        <v>0</v>
      </c>
    </row>
    <row r="18521" customFormat="1" ht="20.25" customHeight="1" spans="19:19">
      <c r="S18521" s="218">
        <v>0</v>
      </c>
    </row>
    <row r="18522" customFormat="1" ht="20.25" customHeight="1" spans="19:19">
      <c r="S18522" s="218">
        <v>0</v>
      </c>
    </row>
    <row r="18523" customFormat="1" ht="20.25" customHeight="1" spans="19:19">
      <c r="S18523" s="218">
        <v>0</v>
      </c>
    </row>
    <row r="18524" customFormat="1" ht="20.25" customHeight="1" spans="19:19">
      <c r="S18524" s="218">
        <v>0</v>
      </c>
    </row>
    <row r="18525" customFormat="1" ht="20.25" customHeight="1" spans="19:19">
      <c r="S18525" s="218">
        <v>0</v>
      </c>
    </row>
    <row r="18526" customFormat="1" ht="20.25" customHeight="1" spans="19:19">
      <c r="S18526" s="218">
        <v>0</v>
      </c>
    </row>
    <row r="18527" customFormat="1" ht="20.25" customHeight="1" spans="19:19">
      <c r="S18527" s="218">
        <v>0</v>
      </c>
    </row>
    <row r="18528" customFormat="1" ht="20.25" customHeight="1" spans="19:19">
      <c r="S18528" s="218">
        <v>0</v>
      </c>
    </row>
    <row r="18529" customFormat="1" ht="20.25" customHeight="1" spans="19:19">
      <c r="S18529" s="218">
        <v>0</v>
      </c>
    </row>
    <row r="18530" customFormat="1" ht="20.25" customHeight="1" spans="19:19">
      <c r="S18530" s="218">
        <v>0</v>
      </c>
    </row>
    <row r="18531" customFormat="1" ht="20.25" customHeight="1" spans="19:19">
      <c r="S18531" s="218">
        <v>0</v>
      </c>
    </row>
    <row r="18532" customFormat="1" ht="20.25" customHeight="1" spans="19:19">
      <c r="S18532" s="218">
        <v>0</v>
      </c>
    </row>
    <row r="18533" customFormat="1" ht="20.25" customHeight="1" spans="19:19">
      <c r="S18533" s="218">
        <v>0</v>
      </c>
    </row>
    <row r="18534" customFormat="1" ht="20.25" customHeight="1" spans="19:19">
      <c r="S18534" s="218">
        <v>0</v>
      </c>
    </row>
    <row r="18535" customFormat="1" ht="20.25" customHeight="1" spans="19:19">
      <c r="S18535" s="218">
        <v>0</v>
      </c>
    </row>
    <row r="18536" customFormat="1" ht="20.25" customHeight="1" spans="19:19">
      <c r="S18536" s="218">
        <v>0</v>
      </c>
    </row>
    <row r="18537" customFormat="1" ht="20.25" customHeight="1" spans="19:19">
      <c r="S18537" s="218">
        <v>0</v>
      </c>
    </row>
    <row r="18538" customFormat="1" ht="20.25" customHeight="1" spans="19:19">
      <c r="S18538" s="218">
        <v>0</v>
      </c>
    </row>
    <row r="18539" customFormat="1" ht="20.25" customHeight="1" spans="19:19">
      <c r="S18539" s="218">
        <v>0</v>
      </c>
    </row>
    <row r="18540" customFormat="1" ht="20.25" customHeight="1" spans="19:19">
      <c r="S18540" s="218">
        <v>0</v>
      </c>
    </row>
    <row r="18541" customFormat="1" ht="20.25" customHeight="1" spans="19:19">
      <c r="S18541" s="218">
        <v>0</v>
      </c>
    </row>
    <row r="18542" customFormat="1" ht="20.25" customHeight="1" spans="19:19">
      <c r="S18542" s="218">
        <v>0</v>
      </c>
    </row>
    <row r="18543" customFormat="1" ht="20.25" customHeight="1" spans="19:19">
      <c r="S18543" s="218">
        <v>0</v>
      </c>
    </row>
    <row r="18544" customFormat="1" ht="20.25" customHeight="1" spans="19:19">
      <c r="S18544" s="218">
        <v>0</v>
      </c>
    </row>
    <row r="18545" customFormat="1" ht="20.25" customHeight="1" spans="19:19">
      <c r="S18545" s="218">
        <v>0</v>
      </c>
    </row>
    <row r="18546" customFormat="1" ht="20.25" customHeight="1" spans="19:19">
      <c r="S18546" s="218">
        <v>0</v>
      </c>
    </row>
    <row r="18547" customFormat="1" ht="20.25" customHeight="1" spans="19:19">
      <c r="S18547" s="218">
        <v>0</v>
      </c>
    </row>
    <row r="18548" customFormat="1" ht="20.25" customHeight="1" spans="19:19">
      <c r="S18548" s="218">
        <v>0</v>
      </c>
    </row>
    <row r="18549" customFormat="1" ht="20.25" customHeight="1" spans="19:19">
      <c r="S18549" s="218">
        <v>0</v>
      </c>
    </row>
    <row r="18550" customFormat="1" ht="20.25" customHeight="1" spans="19:19">
      <c r="S18550" s="218">
        <v>0</v>
      </c>
    </row>
    <row r="18551" customFormat="1" ht="20.25" customHeight="1" spans="19:19">
      <c r="S18551" s="218">
        <v>0</v>
      </c>
    </row>
    <row r="18552" customFormat="1" ht="20.25" customHeight="1" spans="19:19">
      <c r="S18552" s="218">
        <v>0</v>
      </c>
    </row>
    <row r="18553" customFormat="1" ht="20.25" customHeight="1" spans="19:19">
      <c r="S18553" s="218">
        <v>0</v>
      </c>
    </row>
    <row r="18554" customFormat="1" ht="20.25" customHeight="1" spans="19:19">
      <c r="S18554" s="218">
        <v>0</v>
      </c>
    </row>
    <row r="18555" customFormat="1" ht="20.25" customHeight="1" spans="19:19">
      <c r="S18555" s="218">
        <v>0</v>
      </c>
    </row>
    <row r="18556" customFormat="1" ht="20.25" customHeight="1" spans="19:19">
      <c r="S18556" s="218">
        <v>0</v>
      </c>
    </row>
    <row r="18557" customFormat="1" ht="20.25" customHeight="1" spans="19:19">
      <c r="S18557" s="218">
        <v>0</v>
      </c>
    </row>
    <row r="18558" customFormat="1" ht="20.25" customHeight="1" spans="19:19">
      <c r="S18558" s="218">
        <v>0</v>
      </c>
    </row>
    <row r="18559" customFormat="1" ht="20.25" customHeight="1" spans="19:19">
      <c r="S18559" s="218">
        <v>0</v>
      </c>
    </row>
    <row r="18560" customFormat="1" ht="20.25" customHeight="1" spans="19:19">
      <c r="S18560" s="218">
        <v>0</v>
      </c>
    </row>
    <row r="18561" customFormat="1" ht="20.25" customHeight="1" spans="19:19">
      <c r="S18561" s="218">
        <v>0</v>
      </c>
    </row>
    <row r="18562" customFormat="1" ht="20.25" customHeight="1" spans="19:19">
      <c r="S18562" s="218">
        <v>0</v>
      </c>
    </row>
    <row r="18563" customFormat="1" ht="20.25" customHeight="1" spans="19:19">
      <c r="S18563" s="218">
        <v>0</v>
      </c>
    </row>
    <row r="18564" customFormat="1" ht="20.25" customHeight="1" spans="19:19">
      <c r="S18564" s="218">
        <v>0</v>
      </c>
    </row>
    <row r="18565" customFormat="1" ht="20.25" customHeight="1" spans="19:19">
      <c r="S18565" s="218">
        <v>0</v>
      </c>
    </row>
    <row r="18566" customFormat="1" ht="20.25" customHeight="1" spans="19:19">
      <c r="S18566" s="218">
        <v>0</v>
      </c>
    </row>
    <row r="18567" customFormat="1" ht="20.25" customHeight="1" spans="19:19">
      <c r="S18567" s="218">
        <v>0</v>
      </c>
    </row>
    <row r="18568" customFormat="1" ht="20.25" customHeight="1" spans="19:19">
      <c r="S18568" s="218">
        <v>0</v>
      </c>
    </row>
    <row r="18569" customFormat="1" ht="20.25" customHeight="1" spans="19:19">
      <c r="S18569" s="218">
        <v>0</v>
      </c>
    </row>
    <row r="18570" customFormat="1" ht="20.25" customHeight="1" spans="19:19">
      <c r="S18570" s="218">
        <v>0</v>
      </c>
    </row>
    <row r="18571" customFormat="1" ht="20.25" customHeight="1" spans="19:19">
      <c r="S18571" s="218">
        <v>0</v>
      </c>
    </row>
    <row r="18572" customFormat="1" ht="20.25" customHeight="1" spans="19:19">
      <c r="S18572" s="218">
        <v>0</v>
      </c>
    </row>
    <row r="18573" customFormat="1" ht="20.25" customHeight="1" spans="19:19">
      <c r="S18573" s="218">
        <v>0</v>
      </c>
    </row>
    <row r="18574" customFormat="1" ht="20.25" customHeight="1" spans="19:19">
      <c r="S18574" s="218">
        <v>0</v>
      </c>
    </row>
    <row r="18575" customFormat="1" ht="20.25" customHeight="1" spans="19:19">
      <c r="S18575" s="218">
        <v>0</v>
      </c>
    </row>
    <row r="18576" customFormat="1" ht="20.25" customHeight="1" spans="19:19">
      <c r="S18576" s="218">
        <v>0</v>
      </c>
    </row>
    <row r="18577" customFormat="1" ht="20.25" customHeight="1" spans="19:19">
      <c r="S18577" s="218">
        <v>0</v>
      </c>
    </row>
    <row r="18578" customFormat="1" ht="20.25" customHeight="1" spans="19:19">
      <c r="S18578" s="218">
        <v>0</v>
      </c>
    </row>
    <row r="18579" customFormat="1" ht="20.25" customHeight="1" spans="19:19">
      <c r="S18579" s="218">
        <v>0</v>
      </c>
    </row>
    <row r="18580" customFormat="1" ht="20.25" customHeight="1" spans="19:19">
      <c r="S18580" s="218">
        <v>0</v>
      </c>
    </row>
    <row r="18581" customFormat="1" ht="20.25" customHeight="1" spans="19:19">
      <c r="S18581" s="218">
        <v>0</v>
      </c>
    </row>
    <row r="18582" customFormat="1" ht="20.25" customHeight="1" spans="19:19">
      <c r="S18582" s="218">
        <v>0</v>
      </c>
    </row>
    <row r="18583" customFormat="1" ht="20.25" customHeight="1" spans="19:19">
      <c r="S18583" s="218">
        <v>0</v>
      </c>
    </row>
    <row r="18584" customFormat="1" ht="20.25" customHeight="1" spans="19:19">
      <c r="S18584" s="218">
        <v>0</v>
      </c>
    </row>
    <row r="18585" customFormat="1" ht="20.25" customHeight="1" spans="19:19">
      <c r="S18585" s="218">
        <v>0</v>
      </c>
    </row>
    <row r="18586" customFormat="1" ht="20.25" customHeight="1" spans="19:19">
      <c r="S18586" s="218">
        <v>0</v>
      </c>
    </row>
    <row r="18587" customFormat="1" ht="20.25" customHeight="1" spans="19:19">
      <c r="S18587" s="218">
        <v>0</v>
      </c>
    </row>
    <row r="18588" customFormat="1" ht="20.25" customHeight="1" spans="19:19">
      <c r="S18588" s="218">
        <v>0</v>
      </c>
    </row>
    <row r="18589" customFormat="1" ht="20.25" customHeight="1" spans="19:19">
      <c r="S18589" s="218">
        <v>0</v>
      </c>
    </row>
    <row r="18590" customFormat="1" ht="20.25" customHeight="1" spans="19:19">
      <c r="S18590" s="218">
        <v>0</v>
      </c>
    </row>
    <row r="18591" customFormat="1" ht="20.25" customHeight="1" spans="19:19">
      <c r="S18591" s="218">
        <v>0</v>
      </c>
    </row>
    <row r="18592" customFormat="1" ht="20.25" customHeight="1" spans="19:19">
      <c r="S18592" s="218">
        <v>0</v>
      </c>
    </row>
    <row r="18593" customFormat="1" ht="20.25" customHeight="1" spans="19:19">
      <c r="S18593" s="218">
        <v>0</v>
      </c>
    </row>
    <row r="18594" customFormat="1" ht="20.25" customHeight="1" spans="19:19">
      <c r="S18594" s="218">
        <v>0</v>
      </c>
    </row>
    <row r="18595" customFormat="1" ht="20.25" customHeight="1" spans="19:19">
      <c r="S18595" s="218">
        <v>0</v>
      </c>
    </row>
    <row r="18596" customFormat="1" ht="20.25" customHeight="1" spans="19:19">
      <c r="S18596" s="218">
        <v>0</v>
      </c>
    </row>
    <row r="18597" customFormat="1" ht="20.25" customHeight="1" spans="19:19">
      <c r="S18597" s="218">
        <v>0</v>
      </c>
    </row>
    <row r="18598" customFormat="1" ht="20.25" customHeight="1" spans="19:19">
      <c r="S18598" s="218">
        <v>0</v>
      </c>
    </row>
    <row r="18599" customFormat="1" ht="20.25" customHeight="1" spans="19:19">
      <c r="S18599" s="218">
        <v>0</v>
      </c>
    </row>
    <row r="18600" customFormat="1" ht="20.25" customHeight="1" spans="19:19">
      <c r="S18600" s="218">
        <v>0</v>
      </c>
    </row>
    <row r="18601" customFormat="1" ht="20.25" customHeight="1" spans="19:19">
      <c r="S18601" s="218">
        <v>0</v>
      </c>
    </row>
    <row r="18602" customFormat="1" ht="20.25" customHeight="1" spans="19:19">
      <c r="S18602" s="218">
        <v>0</v>
      </c>
    </row>
    <row r="18603" customFormat="1" ht="20.25" customHeight="1" spans="19:19">
      <c r="S18603" s="218">
        <v>0</v>
      </c>
    </row>
    <row r="18604" customFormat="1" ht="20.25" customHeight="1" spans="19:19">
      <c r="S18604" s="218">
        <v>0</v>
      </c>
    </row>
    <row r="18605" customFormat="1" ht="20.25" customHeight="1" spans="19:19">
      <c r="S18605" s="218">
        <v>0</v>
      </c>
    </row>
    <row r="18606" customFormat="1" ht="20.25" customHeight="1" spans="19:19">
      <c r="S18606" s="218">
        <v>0</v>
      </c>
    </row>
    <row r="18607" customFormat="1" ht="20.25" customHeight="1" spans="19:19">
      <c r="S18607" s="218">
        <v>0</v>
      </c>
    </row>
    <row r="18608" customFormat="1" ht="20.25" customHeight="1" spans="19:19">
      <c r="S18608" s="218">
        <v>0</v>
      </c>
    </row>
    <row r="18609" customFormat="1" ht="20.25" customHeight="1" spans="19:19">
      <c r="S18609" s="218">
        <v>0</v>
      </c>
    </row>
    <row r="18610" customFormat="1" ht="20.25" customHeight="1" spans="19:19">
      <c r="S18610" s="218">
        <v>0</v>
      </c>
    </row>
    <row r="18611" customFormat="1" ht="20.25" customHeight="1" spans="19:19">
      <c r="S18611" s="218">
        <v>0</v>
      </c>
    </row>
    <row r="18612" customFormat="1" ht="20.25" customHeight="1" spans="19:19">
      <c r="S18612" s="218">
        <v>0</v>
      </c>
    </row>
    <row r="18613" customFormat="1" ht="20.25" customHeight="1" spans="19:19">
      <c r="S18613" s="218">
        <v>0</v>
      </c>
    </row>
    <row r="18614" customFormat="1" ht="20.25" customHeight="1" spans="19:19">
      <c r="S18614" s="218">
        <v>0</v>
      </c>
    </row>
    <row r="18615" customFormat="1" ht="20.25" customHeight="1" spans="19:19">
      <c r="S18615" s="218">
        <v>0</v>
      </c>
    </row>
    <row r="18616" customFormat="1" ht="20.25" customHeight="1" spans="19:19">
      <c r="S18616" s="218">
        <v>0</v>
      </c>
    </row>
    <row r="18617" customFormat="1" ht="20.25" customHeight="1" spans="19:19">
      <c r="S18617" s="218">
        <v>0</v>
      </c>
    </row>
    <row r="18618" customFormat="1" ht="20.25" customHeight="1" spans="19:19">
      <c r="S18618" s="218">
        <v>0</v>
      </c>
    </row>
    <row r="18619" customFormat="1" ht="20.25" customHeight="1" spans="19:19">
      <c r="S18619" s="218">
        <v>0</v>
      </c>
    </row>
    <row r="18620" customFormat="1" ht="20.25" customHeight="1" spans="19:19">
      <c r="S18620" s="218">
        <v>0</v>
      </c>
    </row>
    <row r="18621" customFormat="1" ht="20.25" customHeight="1" spans="19:19">
      <c r="S18621" s="218">
        <v>0</v>
      </c>
    </row>
    <row r="18622" customFormat="1" ht="20.25" customHeight="1" spans="19:19">
      <c r="S18622" s="218">
        <v>0</v>
      </c>
    </row>
    <row r="18623" customFormat="1" ht="20.25" customHeight="1" spans="19:19">
      <c r="S18623" s="218">
        <v>0</v>
      </c>
    </row>
    <row r="18624" customFormat="1" ht="20.25" customHeight="1" spans="19:19">
      <c r="S18624" s="218">
        <v>0</v>
      </c>
    </row>
    <row r="18625" customFormat="1" ht="20.25" customHeight="1" spans="19:19">
      <c r="S18625" s="218">
        <v>0</v>
      </c>
    </row>
    <row r="18626" customFormat="1" ht="20.25" customHeight="1" spans="19:19">
      <c r="S18626" s="218">
        <v>0</v>
      </c>
    </row>
    <row r="18627" customFormat="1" ht="20.25" customHeight="1" spans="19:19">
      <c r="S18627" s="218">
        <v>0</v>
      </c>
    </row>
    <row r="18628" customFormat="1" ht="20.25" customHeight="1" spans="19:19">
      <c r="S18628" s="218">
        <v>0</v>
      </c>
    </row>
    <row r="18629" customFormat="1" ht="20.25" customHeight="1" spans="19:19">
      <c r="S18629" s="218">
        <v>0</v>
      </c>
    </row>
    <row r="18630" customFormat="1" ht="20.25" customHeight="1" spans="19:19">
      <c r="S18630" s="218">
        <v>0</v>
      </c>
    </row>
    <row r="18631" customFormat="1" ht="20.25" customHeight="1" spans="19:19">
      <c r="S18631" s="218">
        <v>0</v>
      </c>
    </row>
    <row r="18632" customFormat="1" ht="20.25" customHeight="1" spans="19:19">
      <c r="S18632" s="218">
        <v>0</v>
      </c>
    </row>
    <row r="18633" customFormat="1" ht="20.25" customHeight="1" spans="19:19">
      <c r="S18633" s="218">
        <v>0</v>
      </c>
    </row>
    <row r="18634" customFormat="1" ht="20.25" customHeight="1" spans="19:19">
      <c r="S18634" s="218">
        <v>0</v>
      </c>
    </row>
    <row r="18635" customFormat="1" ht="20.25" customHeight="1" spans="19:19">
      <c r="S18635" s="218">
        <v>0</v>
      </c>
    </row>
    <row r="18636" customFormat="1" ht="20.25" customHeight="1" spans="19:19">
      <c r="S18636" s="218">
        <v>0</v>
      </c>
    </row>
    <row r="18637" customFormat="1" ht="20.25" customHeight="1" spans="19:19">
      <c r="S18637" s="218">
        <v>0</v>
      </c>
    </row>
    <row r="18638" customFormat="1" ht="20.25" customHeight="1" spans="19:19">
      <c r="S18638" s="218">
        <v>0</v>
      </c>
    </row>
    <row r="18639" customFormat="1" ht="20.25" customHeight="1" spans="19:19">
      <c r="S18639" s="218">
        <v>0</v>
      </c>
    </row>
    <row r="18640" customFormat="1" ht="20.25" customHeight="1" spans="19:19">
      <c r="S18640" s="218">
        <v>0</v>
      </c>
    </row>
    <row r="18641" customFormat="1" ht="20.25" customHeight="1" spans="19:19">
      <c r="S18641" s="218">
        <v>0</v>
      </c>
    </row>
    <row r="18642" customFormat="1" ht="20.25" customHeight="1" spans="19:19">
      <c r="S18642" s="218">
        <v>0</v>
      </c>
    </row>
    <row r="18643" customFormat="1" ht="20.25" customHeight="1" spans="19:19">
      <c r="S18643" s="218">
        <v>0</v>
      </c>
    </row>
    <row r="18644" customFormat="1" ht="20.25" customHeight="1" spans="19:19">
      <c r="S18644" s="218">
        <v>0</v>
      </c>
    </row>
    <row r="18645" customFormat="1" ht="20.25" customHeight="1" spans="19:19">
      <c r="S18645" s="218">
        <v>0</v>
      </c>
    </row>
    <row r="18646" customFormat="1" ht="20.25" customHeight="1" spans="19:19">
      <c r="S18646" s="218">
        <v>0</v>
      </c>
    </row>
    <row r="18647" customFormat="1" ht="20.25" customHeight="1" spans="19:19">
      <c r="S18647" s="218">
        <v>0</v>
      </c>
    </row>
    <row r="18648" customFormat="1" ht="20.25" customHeight="1" spans="19:19">
      <c r="S18648" s="218">
        <v>0</v>
      </c>
    </row>
    <row r="18649" customFormat="1" ht="20.25" customHeight="1" spans="19:19">
      <c r="S18649" s="218">
        <v>0</v>
      </c>
    </row>
    <row r="18650" customFormat="1" ht="20.25" customHeight="1" spans="19:19">
      <c r="S18650" s="218">
        <v>0</v>
      </c>
    </row>
    <row r="18651" customFormat="1" ht="20.25" customHeight="1" spans="19:19">
      <c r="S18651" s="218">
        <v>0</v>
      </c>
    </row>
    <row r="18652" customFormat="1" ht="20.25" customHeight="1" spans="19:19">
      <c r="S18652" s="218">
        <v>0</v>
      </c>
    </row>
    <row r="18653" customFormat="1" ht="20.25" customHeight="1" spans="19:19">
      <c r="S18653" s="218">
        <v>0</v>
      </c>
    </row>
    <row r="18654" customFormat="1" ht="20.25" customHeight="1" spans="19:19">
      <c r="S18654" s="218">
        <v>0</v>
      </c>
    </row>
    <row r="18655" customFormat="1" ht="20.25" customHeight="1" spans="19:19">
      <c r="S18655" s="218">
        <v>0</v>
      </c>
    </row>
    <row r="18656" customFormat="1" ht="20.25" customHeight="1" spans="19:19">
      <c r="S18656" s="218">
        <v>0</v>
      </c>
    </row>
    <row r="18657" customFormat="1" ht="20.25" customHeight="1" spans="19:19">
      <c r="S18657" s="218">
        <v>0</v>
      </c>
    </row>
    <row r="18658" customFormat="1" ht="20.25" customHeight="1" spans="19:19">
      <c r="S18658" s="218">
        <v>0</v>
      </c>
    </row>
    <row r="18659" customFormat="1" ht="20.25" customHeight="1" spans="19:19">
      <c r="S18659" s="218">
        <v>0</v>
      </c>
    </row>
    <row r="18660" customFormat="1" ht="20.25" customHeight="1" spans="19:19">
      <c r="S18660" s="218">
        <v>0</v>
      </c>
    </row>
    <row r="18661" customFormat="1" ht="20.25" customHeight="1" spans="19:19">
      <c r="S18661" s="218">
        <v>0</v>
      </c>
    </row>
    <row r="18662" customFormat="1" ht="20.25" customHeight="1" spans="19:19">
      <c r="S18662" s="218">
        <v>0</v>
      </c>
    </row>
    <row r="18663" customFormat="1" ht="20.25" customHeight="1" spans="19:19">
      <c r="S18663" s="218">
        <v>0</v>
      </c>
    </row>
    <row r="18664" customFormat="1" ht="20.25" customHeight="1" spans="19:19">
      <c r="S18664" s="218">
        <v>0</v>
      </c>
    </row>
    <row r="18665" customFormat="1" ht="20.25" customHeight="1" spans="19:19">
      <c r="S18665" s="218">
        <v>0</v>
      </c>
    </row>
    <row r="18666" customFormat="1" ht="20.25" customHeight="1" spans="19:19">
      <c r="S18666" s="218">
        <v>0</v>
      </c>
    </row>
    <row r="18667" customFormat="1" ht="20.25" customHeight="1" spans="19:19">
      <c r="S18667" s="218">
        <v>0</v>
      </c>
    </row>
    <row r="18668" customFormat="1" ht="20.25" customHeight="1" spans="19:19">
      <c r="S18668" s="218">
        <v>0</v>
      </c>
    </row>
    <row r="18669" customFormat="1" ht="20.25" customHeight="1" spans="19:19">
      <c r="S18669" s="218">
        <v>0</v>
      </c>
    </row>
    <row r="18670" customFormat="1" ht="20.25" customHeight="1" spans="19:19">
      <c r="S18670" s="218">
        <v>0</v>
      </c>
    </row>
    <row r="18671" customFormat="1" ht="20.25" customHeight="1" spans="19:19">
      <c r="S18671" s="218">
        <v>0</v>
      </c>
    </row>
    <row r="18672" customFormat="1" ht="20.25" customHeight="1" spans="19:19">
      <c r="S18672" s="218">
        <v>0</v>
      </c>
    </row>
    <row r="18673" customFormat="1" ht="20.25" customHeight="1" spans="19:19">
      <c r="S18673" s="218">
        <v>0</v>
      </c>
    </row>
    <row r="18674" customFormat="1" ht="20.25" customHeight="1" spans="19:19">
      <c r="S18674" s="218">
        <v>0</v>
      </c>
    </row>
    <row r="18675" customFormat="1" ht="20.25" customHeight="1" spans="19:19">
      <c r="S18675" s="218">
        <v>0</v>
      </c>
    </row>
    <row r="18676" customFormat="1" ht="20.25" customHeight="1" spans="19:19">
      <c r="S18676" s="218">
        <v>0</v>
      </c>
    </row>
    <row r="18677" customFormat="1" ht="20.25" customHeight="1" spans="19:19">
      <c r="S18677" s="218">
        <v>0</v>
      </c>
    </row>
    <row r="18678" customFormat="1" ht="20.25" customHeight="1" spans="19:19">
      <c r="S18678" s="218">
        <v>0</v>
      </c>
    </row>
    <row r="18679" customFormat="1" ht="20.25" customHeight="1" spans="19:19">
      <c r="S18679" s="218">
        <v>0</v>
      </c>
    </row>
    <row r="18680" customFormat="1" ht="20.25" customHeight="1" spans="19:19">
      <c r="S18680" s="218">
        <v>0</v>
      </c>
    </row>
    <row r="18681" customFormat="1" ht="20.25" customHeight="1" spans="19:19">
      <c r="S18681" s="218">
        <v>0</v>
      </c>
    </row>
    <row r="18682" customFormat="1" ht="20.25" customHeight="1" spans="19:19">
      <c r="S18682" s="218">
        <v>0</v>
      </c>
    </row>
    <row r="18683" customFormat="1" ht="20.25" customHeight="1" spans="19:19">
      <c r="S18683" s="218">
        <v>0</v>
      </c>
    </row>
    <row r="18684" customFormat="1" ht="20.25" customHeight="1" spans="19:19">
      <c r="S18684" s="218">
        <v>0</v>
      </c>
    </row>
    <row r="18685" customFormat="1" ht="20.25" customHeight="1" spans="19:19">
      <c r="S18685" s="218">
        <v>0</v>
      </c>
    </row>
    <row r="18686" customFormat="1" ht="20.25" customHeight="1" spans="19:19">
      <c r="S18686" s="218">
        <v>0</v>
      </c>
    </row>
    <row r="18687" customFormat="1" ht="20.25" customHeight="1" spans="19:19">
      <c r="S18687" s="218">
        <v>0</v>
      </c>
    </row>
    <row r="18688" customFormat="1" ht="20.25" customHeight="1" spans="19:19">
      <c r="S18688" s="218">
        <v>0</v>
      </c>
    </row>
    <row r="18689" customFormat="1" ht="20.25" customHeight="1" spans="19:19">
      <c r="S18689" s="218">
        <v>0</v>
      </c>
    </row>
    <row r="18690" customFormat="1" ht="20.25" customHeight="1" spans="19:19">
      <c r="S18690" s="218">
        <v>0</v>
      </c>
    </row>
    <row r="18691" customFormat="1" ht="20.25" customHeight="1" spans="19:19">
      <c r="S18691" s="218">
        <v>0</v>
      </c>
    </row>
    <row r="18692" customFormat="1" ht="20.25" customHeight="1" spans="19:19">
      <c r="S18692" s="218">
        <v>0</v>
      </c>
    </row>
    <row r="18693" customFormat="1" ht="20.25" customHeight="1" spans="19:19">
      <c r="S18693" s="218">
        <v>0</v>
      </c>
    </row>
    <row r="18694" customFormat="1" ht="20.25" customHeight="1" spans="19:19">
      <c r="S18694" s="218">
        <v>0</v>
      </c>
    </row>
    <row r="18695" customFormat="1" ht="20.25" customHeight="1" spans="19:19">
      <c r="S18695" s="218">
        <v>0</v>
      </c>
    </row>
    <row r="18696" customFormat="1" ht="20.25" customHeight="1" spans="19:19">
      <c r="S18696" s="218">
        <v>0</v>
      </c>
    </row>
    <row r="18697" customFormat="1" ht="20.25" customHeight="1" spans="19:19">
      <c r="S18697" s="218">
        <v>0</v>
      </c>
    </row>
    <row r="18698" customFormat="1" ht="20.25" customHeight="1" spans="19:19">
      <c r="S18698" s="218">
        <v>0</v>
      </c>
    </row>
    <row r="18699" customFormat="1" ht="20.25" customHeight="1" spans="19:19">
      <c r="S18699" s="218">
        <v>0</v>
      </c>
    </row>
    <row r="18700" customFormat="1" ht="20.25" customHeight="1" spans="19:19">
      <c r="S18700" s="218">
        <v>0</v>
      </c>
    </row>
    <row r="18701" customFormat="1" ht="20.25" customHeight="1" spans="19:19">
      <c r="S18701" s="218">
        <v>0</v>
      </c>
    </row>
    <row r="18702" customFormat="1" ht="20.25" customHeight="1" spans="19:19">
      <c r="S18702" s="218">
        <v>0</v>
      </c>
    </row>
    <row r="18703" customFormat="1" ht="20.25" customHeight="1" spans="19:19">
      <c r="S18703" s="218">
        <v>0</v>
      </c>
    </row>
    <row r="18704" customFormat="1" ht="20.25" customHeight="1" spans="19:19">
      <c r="S18704" s="218">
        <v>0</v>
      </c>
    </row>
    <row r="18705" customFormat="1" ht="20.25" customHeight="1" spans="19:19">
      <c r="S18705" s="218">
        <v>0</v>
      </c>
    </row>
    <row r="18706" customFormat="1" ht="20.25" customHeight="1" spans="19:19">
      <c r="S18706" s="218">
        <v>0</v>
      </c>
    </row>
    <row r="18707" customFormat="1" ht="20.25" customHeight="1" spans="19:19">
      <c r="S18707" s="218">
        <v>0</v>
      </c>
    </row>
    <row r="18708" customFormat="1" ht="20.25" customHeight="1" spans="19:19">
      <c r="S18708" s="218">
        <v>0</v>
      </c>
    </row>
    <row r="18709" customFormat="1" ht="20.25" customHeight="1" spans="19:19">
      <c r="S18709" s="218">
        <v>0</v>
      </c>
    </row>
    <row r="18710" customFormat="1" ht="20.25" customHeight="1" spans="19:19">
      <c r="S18710" s="218">
        <v>0</v>
      </c>
    </row>
    <row r="18711" customFormat="1" ht="20.25" customHeight="1" spans="19:19">
      <c r="S18711" s="218">
        <v>0</v>
      </c>
    </row>
    <row r="18712" customFormat="1" ht="20.25" customHeight="1" spans="19:19">
      <c r="S18712" s="218">
        <v>0</v>
      </c>
    </row>
    <row r="18713" customFormat="1" ht="20.25" customHeight="1" spans="19:19">
      <c r="S18713" s="218">
        <v>0</v>
      </c>
    </row>
    <row r="18714" customFormat="1" ht="20.25" customHeight="1" spans="19:19">
      <c r="S18714" s="218">
        <v>0</v>
      </c>
    </row>
    <row r="18715" customFormat="1" ht="20.25" customHeight="1" spans="19:19">
      <c r="S18715" s="218">
        <v>0</v>
      </c>
    </row>
    <row r="18716" customFormat="1" ht="20.25" customHeight="1" spans="19:19">
      <c r="S18716" s="218">
        <v>0</v>
      </c>
    </row>
    <row r="18717" customFormat="1" ht="20.25" customHeight="1" spans="19:19">
      <c r="S18717" s="218">
        <v>0</v>
      </c>
    </row>
    <row r="18718" customFormat="1" ht="20.25" customHeight="1" spans="19:19">
      <c r="S18718" s="218">
        <v>0</v>
      </c>
    </row>
    <row r="18719" customFormat="1" ht="20.25" customHeight="1" spans="19:19">
      <c r="S18719" s="218">
        <v>0</v>
      </c>
    </row>
    <row r="18720" customFormat="1" ht="20.25" customHeight="1" spans="19:19">
      <c r="S18720" s="218">
        <v>0</v>
      </c>
    </row>
    <row r="18721" customFormat="1" ht="20.25" customHeight="1" spans="19:19">
      <c r="S18721" s="218">
        <v>0</v>
      </c>
    </row>
    <row r="18722" customFormat="1" ht="20.25" customHeight="1" spans="19:19">
      <c r="S18722" s="218">
        <v>0</v>
      </c>
    </row>
    <row r="18723" customFormat="1" ht="20.25" customHeight="1" spans="19:19">
      <c r="S18723" s="218">
        <v>0</v>
      </c>
    </row>
    <row r="18724" customFormat="1" ht="20.25" customHeight="1" spans="19:19">
      <c r="S18724" s="218">
        <v>0</v>
      </c>
    </row>
    <row r="18725" customFormat="1" ht="20.25" customHeight="1" spans="19:19">
      <c r="S18725" s="218">
        <v>0</v>
      </c>
    </row>
    <row r="18726" customFormat="1" ht="20.25" customHeight="1" spans="19:19">
      <c r="S18726" s="218">
        <v>0</v>
      </c>
    </row>
    <row r="18727" customFormat="1" ht="20.25" customHeight="1" spans="19:19">
      <c r="S18727" s="218">
        <v>0</v>
      </c>
    </row>
    <row r="18728" customFormat="1" ht="20.25" customHeight="1" spans="19:19">
      <c r="S18728" s="218">
        <v>0</v>
      </c>
    </row>
    <row r="18729" customFormat="1" ht="20.25" customHeight="1" spans="19:19">
      <c r="S18729" s="218">
        <v>0</v>
      </c>
    </row>
    <row r="18730" customFormat="1" ht="20.25" customHeight="1" spans="19:19">
      <c r="S18730" s="218">
        <v>0</v>
      </c>
    </row>
    <row r="18731" customFormat="1" ht="20.25" customHeight="1" spans="19:19">
      <c r="S18731" s="218">
        <v>0</v>
      </c>
    </row>
    <row r="18732" customFormat="1" ht="20.25" customHeight="1" spans="19:19">
      <c r="S18732" s="218">
        <v>0</v>
      </c>
    </row>
    <row r="18733" customFormat="1" ht="20.25" customHeight="1" spans="19:19">
      <c r="S18733" s="218">
        <v>0</v>
      </c>
    </row>
    <row r="18734" customFormat="1" ht="20.25" customHeight="1" spans="19:19">
      <c r="S18734" s="218">
        <v>0</v>
      </c>
    </row>
    <row r="18735" customFormat="1" ht="20.25" customHeight="1" spans="19:19">
      <c r="S18735" s="218">
        <v>0</v>
      </c>
    </row>
    <row r="18736" customFormat="1" ht="20.25" customHeight="1" spans="19:19">
      <c r="S18736" s="218">
        <v>0</v>
      </c>
    </row>
    <row r="18737" customFormat="1" ht="20.25" customHeight="1" spans="19:19">
      <c r="S18737" s="218">
        <v>0</v>
      </c>
    </row>
    <row r="18738" customFormat="1" ht="20.25" customHeight="1" spans="19:19">
      <c r="S18738" s="218">
        <v>0</v>
      </c>
    </row>
    <row r="18739" customFormat="1" ht="20.25" customHeight="1" spans="19:19">
      <c r="S18739" s="218">
        <v>0</v>
      </c>
    </row>
    <row r="18740" customFormat="1" ht="20.25" customHeight="1" spans="19:19">
      <c r="S18740" s="218">
        <v>0</v>
      </c>
    </row>
    <row r="18741" customFormat="1" ht="20.25" customHeight="1" spans="19:19">
      <c r="S18741" s="218">
        <v>0</v>
      </c>
    </row>
    <row r="18742" customFormat="1" ht="20.25" customHeight="1" spans="19:19">
      <c r="S18742" s="218">
        <v>0</v>
      </c>
    </row>
    <row r="18743" customFormat="1" ht="20.25" customHeight="1" spans="19:19">
      <c r="S18743" s="218">
        <v>0</v>
      </c>
    </row>
    <row r="18744" customFormat="1" ht="20.25" customHeight="1" spans="19:19">
      <c r="S18744" s="218">
        <v>0</v>
      </c>
    </row>
    <row r="18745" customFormat="1" ht="20.25" customHeight="1" spans="19:19">
      <c r="S18745" s="218">
        <v>0</v>
      </c>
    </row>
    <row r="18746" customFormat="1" ht="20.25" customHeight="1" spans="19:19">
      <c r="S18746" s="218">
        <v>0</v>
      </c>
    </row>
    <row r="18747" customFormat="1" ht="20.25" customHeight="1" spans="19:19">
      <c r="S18747" s="218">
        <v>0</v>
      </c>
    </row>
    <row r="18748" customFormat="1" ht="20.25" customHeight="1" spans="19:19">
      <c r="S18748" s="218">
        <v>0</v>
      </c>
    </row>
    <row r="18749" customFormat="1" ht="20.25" customHeight="1" spans="19:19">
      <c r="S18749" s="218">
        <v>0</v>
      </c>
    </row>
    <row r="18750" customFormat="1" ht="20.25" customHeight="1" spans="19:19">
      <c r="S18750" s="218">
        <v>0</v>
      </c>
    </row>
    <row r="18751" customFormat="1" ht="20.25" customHeight="1" spans="19:19">
      <c r="S18751" s="218">
        <v>0</v>
      </c>
    </row>
    <row r="18752" customFormat="1" ht="20.25" customHeight="1" spans="19:19">
      <c r="S18752" s="218">
        <v>0</v>
      </c>
    </row>
    <row r="18753" customFormat="1" ht="20.25" customHeight="1" spans="19:19">
      <c r="S18753" s="218">
        <v>0</v>
      </c>
    </row>
    <row r="18754" customFormat="1" ht="20.25" customHeight="1" spans="19:19">
      <c r="S18754" s="218">
        <v>0</v>
      </c>
    </row>
    <row r="18755" customFormat="1" ht="20.25" customHeight="1" spans="19:19">
      <c r="S18755" s="218">
        <v>0</v>
      </c>
    </row>
    <row r="18756" customFormat="1" ht="20.25" customHeight="1" spans="19:19">
      <c r="S18756" s="218">
        <v>0</v>
      </c>
    </row>
    <row r="18757" customFormat="1" ht="20.25" customHeight="1" spans="19:19">
      <c r="S18757" s="218">
        <v>0</v>
      </c>
    </row>
    <row r="18758" customFormat="1" ht="20.25" customHeight="1" spans="19:19">
      <c r="S18758" s="218">
        <v>0</v>
      </c>
    </row>
    <row r="18759" customFormat="1" ht="20.25" customHeight="1" spans="19:19">
      <c r="S18759" s="218">
        <v>0</v>
      </c>
    </row>
    <row r="18760" customFormat="1" ht="20.25" customHeight="1" spans="19:19">
      <c r="S18760" s="218">
        <v>0</v>
      </c>
    </row>
    <row r="18761" customFormat="1" ht="20.25" customHeight="1" spans="19:19">
      <c r="S18761" s="218">
        <v>0</v>
      </c>
    </row>
    <row r="18762" customFormat="1" ht="20.25" customHeight="1" spans="19:19">
      <c r="S18762" s="218">
        <v>0</v>
      </c>
    </row>
    <row r="18763" customFormat="1" ht="20.25" customHeight="1" spans="19:19">
      <c r="S18763" s="218">
        <v>0</v>
      </c>
    </row>
    <row r="18764" customFormat="1" ht="20.25" customHeight="1" spans="19:19">
      <c r="S18764" s="218">
        <v>0</v>
      </c>
    </row>
    <row r="18765" customFormat="1" ht="20.25" customHeight="1" spans="19:19">
      <c r="S18765" s="218">
        <v>0</v>
      </c>
    </row>
    <row r="18766" customFormat="1" ht="20.25" customHeight="1" spans="19:19">
      <c r="S18766" s="218">
        <v>0</v>
      </c>
    </row>
    <row r="18767" customFormat="1" ht="20.25" customHeight="1" spans="19:19">
      <c r="S18767" s="218">
        <v>0</v>
      </c>
    </row>
    <row r="18768" customFormat="1" ht="20.25" customHeight="1" spans="19:19">
      <c r="S18768" s="218">
        <v>0</v>
      </c>
    </row>
    <row r="18769" customFormat="1" ht="20.25" customHeight="1" spans="19:19">
      <c r="S18769" s="218">
        <v>0</v>
      </c>
    </row>
    <row r="18770" customFormat="1" ht="20.25" customHeight="1" spans="19:19">
      <c r="S18770" s="218">
        <v>0</v>
      </c>
    </row>
    <row r="18771" customFormat="1" ht="20.25" customHeight="1" spans="19:19">
      <c r="S18771" s="218">
        <v>0</v>
      </c>
    </row>
    <row r="18772" customFormat="1" ht="20.25" customHeight="1" spans="19:19">
      <c r="S18772" s="218">
        <v>0</v>
      </c>
    </row>
    <row r="18773" customFormat="1" ht="20.25" customHeight="1" spans="19:19">
      <c r="S18773" s="218">
        <v>0</v>
      </c>
    </row>
    <row r="18774" customFormat="1" ht="20.25" customHeight="1" spans="19:19">
      <c r="S18774" s="218">
        <v>0</v>
      </c>
    </row>
    <row r="18775" customFormat="1" ht="20.25" customHeight="1" spans="19:19">
      <c r="S18775" s="218">
        <v>0</v>
      </c>
    </row>
    <row r="18776" customFormat="1" ht="20.25" customHeight="1" spans="19:19">
      <c r="S18776" s="218">
        <v>0</v>
      </c>
    </row>
    <row r="18777" customFormat="1" ht="20.25" customHeight="1" spans="19:19">
      <c r="S18777" s="218">
        <v>0</v>
      </c>
    </row>
    <row r="18778" customFormat="1" ht="20.25" customHeight="1" spans="19:19">
      <c r="S18778" s="218">
        <v>0</v>
      </c>
    </row>
    <row r="18779" customFormat="1" ht="20.25" customHeight="1" spans="19:19">
      <c r="S18779" s="218">
        <v>0</v>
      </c>
    </row>
    <row r="18780" customFormat="1" ht="20.25" customHeight="1" spans="19:19">
      <c r="S18780" s="218">
        <v>0</v>
      </c>
    </row>
    <row r="18781" customFormat="1" ht="20.25" customHeight="1" spans="19:19">
      <c r="S18781" s="218">
        <v>0</v>
      </c>
    </row>
    <row r="18782" customFormat="1" ht="20.25" customHeight="1" spans="19:19">
      <c r="S18782" s="218">
        <v>0</v>
      </c>
    </row>
    <row r="18783" customFormat="1" ht="20.25" customHeight="1" spans="19:19">
      <c r="S18783" s="218">
        <v>0</v>
      </c>
    </row>
    <row r="18784" customFormat="1" ht="20.25" customHeight="1" spans="19:19">
      <c r="S18784" s="218">
        <v>0</v>
      </c>
    </row>
    <row r="18785" customFormat="1" ht="20.25" customHeight="1" spans="19:19">
      <c r="S18785" s="218">
        <v>0</v>
      </c>
    </row>
    <row r="18786" customFormat="1" ht="20.25" customHeight="1" spans="19:19">
      <c r="S18786" s="218">
        <v>0</v>
      </c>
    </row>
    <row r="18787" customFormat="1" ht="20.25" customHeight="1" spans="19:19">
      <c r="S18787" s="218">
        <v>0</v>
      </c>
    </row>
    <row r="18788" customFormat="1" ht="20.25" customHeight="1" spans="19:19">
      <c r="S18788" s="218">
        <v>0</v>
      </c>
    </row>
    <row r="18789" customFormat="1" ht="20.25" customHeight="1" spans="19:19">
      <c r="S18789" s="218">
        <v>0</v>
      </c>
    </row>
    <row r="18790" customFormat="1" ht="20.25" customHeight="1" spans="19:19">
      <c r="S18790" s="218">
        <v>0</v>
      </c>
    </row>
    <row r="18791" customFormat="1" ht="20.25" customHeight="1" spans="19:19">
      <c r="S18791" s="218">
        <v>0</v>
      </c>
    </row>
    <row r="18792" customFormat="1" ht="20.25" customHeight="1" spans="19:19">
      <c r="S18792" s="218">
        <v>0</v>
      </c>
    </row>
    <row r="18793" customFormat="1" ht="20.25" customHeight="1" spans="19:19">
      <c r="S18793" s="218">
        <v>0</v>
      </c>
    </row>
    <row r="18794" customFormat="1" ht="20.25" customHeight="1" spans="19:19">
      <c r="S18794" s="218">
        <v>0</v>
      </c>
    </row>
    <row r="18795" customFormat="1" ht="20.25" customHeight="1" spans="19:19">
      <c r="S18795" s="218">
        <v>0</v>
      </c>
    </row>
    <row r="18796" customFormat="1" ht="20.25" customHeight="1" spans="19:19">
      <c r="S18796" s="218">
        <v>0</v>
      </c>
    </row>
    <row r="18797" customFormat="1" ht="20.25" customHeight="1" spans="19:19">
      <c r="S18797" s="218">
        <v>0</v>
      </c>
    </row>
    <row r="18798" customFormat="1" ht="20.25" customHeight="1" spans="19:19">
      <c r="S18798" s="218">
        <v>0</v>
      </c>
    </row>
    <row r="18799" customFormat="1" ht="20.25" customHeight="1" spans="19:19">
      <c r="S18799" s="218">
        <v>0</v>
      </c>
    </row>
    <row r="18800" customFormat="1" ht="20.25" customHeight="1" spans="19:19">
      <c r="S18800" s="218">
        <v>0</v>
      </c>
    </row>
    <row r="18801" customFormat="1" ht="20.25" customHeight="1" spans="19:19">
      <c r="S18801" s="218">
        <v>0</v>
      </c>
    </row>
    <row r="18802" customFormat="1" ht="20.25" customHeight="1" spans="19:19">
      <c r="S18802" s="218">
        <v>0</v>
      </c>
    </row>
    <row r="18803" customFormat="1" ht="20.25" customHeight="1" spans="19:19">
      <c r="S18803" s="218">
        <v>0</v>
      </c>
    </row>
    <row r="18804" customFormat="1" ht="20.25" customHeight="1" spans="19:19">
      <c r="S18804" s="218">
        <v>0</v>
      </c>
    </row>
    <row r="18805" customFormat="1" ht="20.25" customHeight="1" spans="19:19">
      <c r="S18805" s="218">
        <v>0</v>
      </c>
    </row>
    <row r="18806" customFormat="1" ht="20.25" customHeight="1" spans="19:19">
      <c r="S18806" s="218">
        <v>0</v>
      </c>
    </row>
    <row r="18807" customFormat="1" ht="20.25" customHeight="1" spans="19:19">
      <c r="S18807" s="218">
        <v>0</v>
      </c>
    </row>
    <row r="18808" customFormat="1" ht="20.25" customHeight="1" spans="19:19">
      <c r="S18808" s="218">
        <v>0</v>
      </c>
    </row>
    <row r="18809" customFormat="1" ht="20.25" customHeight="1" spans="19:19">
      <c r="S18809" s="218">
        <v>0</v>
      </c>
    </row>
    <row r="18810" customFormat="1" ht="20.25" customHeight="1" spans="19:19">
      <c r="S18810" s="218">
        <v>0</v>
      </c>
    </row>
    <row r="18811" customFormat="1" ht="20.25" customHeight="1" spans="19:19">
      <c r="S18811" s="218">
        <v>0</v>
      </c>
    </row>
    <row r="18812" customFormat="1" ht="20.25" customHeight="1" spans="19:19">
      <c r="S18812" s="218">
        <v>0</v>
      </c>
    </row>
    <row r="18813" customFormat="1" ht="20.25" customHeight="1" spans="19:19">
      <c r="S18813" s="218">
        <v>0</v>
      </c>
    </row>
    <row r="18814" customFormat="1" ht="20.25" customHeight="1" spans="19:19">
      <c r="S18814" s="218">
        <v>0</v>
      </c>
    </row>
    <row r="18815" customFormat="1" ht="20.25" customHeight="1" spans="19:19">
      <c r="S18815" s="218">
        <v>0</v>
      </c>
    </row>
    <row r="18816" customFormat="1" ht="20.25" customHeight="1" spans="19:19">
      <c r="S18816" s="218">
        <v>0</v>
      </c>
    </row>
    <row r="18817" customFormat="1" ht="20.25" customHeight="1" spans="19:19">
      <c r="S18817" s="218">
        <v>0</v>
      </c>
    </row>
    <row r="18818" customFormat="1" ht="20.25" customHeight="1" spans="19:19">
      <c r="S18818" s="218">
        <v>0</v>
      </c>
    </row>
    <row r="18819" customFormat="1" ht="20.25" customHeight="1" spans="19:19">
      <c r="S18819" s="218">
        <v>0</v>
      </c>
    </row>
    <row r="18820" customFormat="1" ht="20.25" customHeight="1" spans="19:19">
      <c r="S18820" s="218">
        <v>0</v>
      </c>
    </row>
    <row r="18821" customFormat="1" ht="20.25" customHeight="1" spans="19:19">
      <c r="S18821" s="218">
        <v>0</v>
      </c>
    </row>
    <row r="18822" customFormat="1" ht="20.25" customHeight="1" spans="19:19">
      <c r="S18822" s="218">
        <v>0</v>
      </c>
    </row>
    <row r="18823" customFormat="1" ht="20.25" customHeight="1" spans="19:19">
      <c r="S18823" s="218">
        <v>0</v>
      </c>
    </row>
    <row r="18824" customFormat="1" ht="20.25" customHeight="1" spans="19:19">
      <c r="S18824" s="218">
        <v>0</v>
      </c>
    </row>
    <row r="18825" customFormat="1" ht="20.25" customHeight="1" spans="19:19">
      <c r="S18825" s="218">
        <v>0</v>
      </c>
    </row>
    <row r="18826" customFormat="1" ht="20.25" customHeight="1" spans="19:19">
      <c r="S18826" s="218">
        <v>0</v>
      </c>
    </row>
    <row r="18827" customFormat="1" ht="20.25" customHeight="1" spans="19:19">
      <c r="S18827" s="218">
        <v>0</v>
      </c>
    </row>
    <row r="18828" customFormat="1" ht="20.25" customHeight="1" spans="19:19">
      <c r="S18828" s="218">
        <v>0</v>
      </c>
    </row>
    <row r="18829" customFormat="1" ht="20.25" customHeight="1" spans="19:19">
      <c r="S18829" s="218">
        <v>0</v>
      </c>
    </row>
    <row r="18830" customFormat="1" ht="20.25" customHeight="1" spans="19:19">
      <c r="S18830" s="218">
        <v>0</v>
      </c>
    </row>
    <row r="18831" customFormat="1" ht="20.25" customHeight="1" spans="19:19">
      <c r="S18831" s="218">
        <v>0</v>
      </c>
    </row>
    <row r="18832" customFormat="1" ht="20.25" customHeight="1" spans="19:19">
      <c r="S18832" s="218">
        <v>0</v>
      </c>
    </row>
    <row r="18833" customFormat="1" ht="20.25" customHeight="1" spans="19:19">
      <c r="S18833" s="218">
        <v>0</v>
      </c>
    </row>
    <row r="18834" customFormat="1" ht="20.25" customHeight="1" spans="19:19">
      <c r="S18834" s="218">
        <v>0</v>
      </c>
    </row>
    <row r="18835" customFormat="1" ht="20.25" customHeight="1" spans="19:19">
      <c r="S18835" s="218">
        <v>0</v>
      </c>
    </row>
    <row r="18836" customFormat="1" ht="20.25" customHeight="1" spans="19:19">
      <c r="S18836" s="218">
        <v>0</v>
      </c>
    </row>
    <row r="18837" customFormat="1" ht="20.25" customHeight="1" spans="19:19">
      <c r="S18837" s="218">
        <v>0</v>
      </c>
    </row>
    <row r="18838" customFormat="1" ht="20.25" customHeight="1" spans="19:19">
      <c r="S18838" s="218">
        <v>0</v>
      </c>
    </row>
    <row r="18839" customFormat="1" ht="20.25" customHeight="1" spans="19:19">
      <c r="S18839" s="218">
        <v>0</v>
      </c>
    </row>
    <row r="18840" customFormat="1" ht="20.25" customHeight="1" spans="19:19">
      <c r="S18840" s="218">
        <v>0</v>
      </c>
    </row>
    <row r="18841" customFormat="1" ht="20.25" customHeight="1" spans="19:19">
      <c r="S18841" s="218">
        <v>0</v>
      </c>
    </row>
    <row r="18842" customFormat="1" ht="20.25" customHeight="1" spans="19:19">
      <c r="S18842" s="218">
        <v>0</v>
      </c>
    </row>
    <row r="18843" customFormat="1" ht="20.25" customHeight="1" spans="19:19">
      <c r="S18843" s="218">
        <v>0</v>
      </c>
    </row>
    <row r="18844" customFormat="1" ht="20.25" customHeight="1" spans="19:19">
      <c r="S18844" s="218">
        <v>0</v>
      </c>
    </row>
    <row r="18845" customFormat="1" ht="20.25" customHeight="1" spans="19:19">
      <c r="S18845" s="218">
        <v>0</v>
      </c>
    </row>
    <row r="18846" customFormat="1" ht="20.25" customHeight="1" spans="19:19">
      <c r="S18846" s="218">
        <v>0</v>
      </c>
    </row>
    <row r="18847" customFormat="1" ht="20.25" customHeight="1" spans="19:19">
      <c r="S18847" s="218">
        <v>0</v>
      </c>
    </row>
    <row r="18848" customFormat="1" ht="20.25" customHeight="1" spans="19:19">
      <c r="S18848" s="218">
        <v>0</v>
      </c>
    </row>
    <row r="18849" customFormat="1" ht="20.25" customHeight="1" spans="19:19">
      <c r="S18849" s="218">
        <v>0</v>
      </c>
    </row>
    <row r="18850" customFormat="1" ht="20.25" customHeight="1" spans="19:19">
      <c r="S18850" s="218">
        <v>0</v>
      </c>
    </row>
    <row r="18851" customFormat="1" ht="20.25" customHeight="1" spans="19:19">
      <c r="S18851" s="218">
        <v>0</v>
      </c>
    </row>
    <row r="18852" customFormat="1" ht="20.25" customHeight="1" spans="19:19">
      <c r="S18852" s="218">
        <v>0</v>
      </c>
    </row>
    <row r="18853" customFormat="1" ht="20.25" customHeight="1" spans="19:19">
      <c r="S18853" s="218">
        <v>0</v>
      </c>
    </row>
    <row r="18854" customFormat="1" ht="20.25" customHeight="1" spans="19:19">
      <c r="S18854" s="218">
        <v>0</v>
      </c>
    </row>
    <row r="18855" customFormat="1" ht="20.25" customHeight="1" spans="19:19">
      <c r="S18855" s="218">
        <v>0</v>
      </c>
    </row>
    <row r="18856" customFormat="1" ht="20.25" customHeight="1" spans="19:19">
      <c r="S18856" s="218">
        <v>0</v>
      </c>
    </row>
    <row r="18857" customFormat="1" ht="20.25" customHeight="1" spans="19:19">
      <c r="S18857" s="218">
        <v>0</v>
      </c>
    </row>
    <row r="18858" customFormat="1" ht="20.25" customHeight="1" spans="19:19">
      <c r="S18858" s="218">
        <v>0</v>
      </c>
    </row>
    <row r="18859" customFormat="1" ht="20.25" customHeight="1" spans="19:19">
      <c r="S18859" s="218">
        <v>0</v>
      </c>
    </row>
    <row r="18860" customFormat="1" ht="20.25" customHeight="1" spans="19:19">
      <c r="S18860" s="218">
        <v>0</v>
      </c>
    </row>
    <row r="18861" customFormat="1" ht="20.25" customHeight="1" spans="19:19">
      <c r="S18861" s="218">
        <v>0</v>
      </c>
    </row>
    <row r="18862" customFormat="1" ht="20.25" customHeight="1" spans="19:19">
      <c r="S18862" s="218">
        <v>0</v>
      </c>
    </row>
    <row r="18863" customFormat="1" ht="20.25" customHeight="1" spans="19:19">
      <c r="S18863" s="218">
        <v>0</v>
      </c>
    </row>
    <row r="18864" customFormat="1" ht="20.25" customHeight="1" spans="19:19">
      <c r="S18864" s="218">
        <v>0</v>
      </c>
    </row>
    <row r="18865" customFormat="1" ht="20.25" customHeight="1" spans="19:19">
      <c r="S18865" s="218">
        <v>0</v>
      </c>
    </row>
    <row r="18866" customFormat="1" ht="20.25" customHeight="1" spans="19:19">
      <c r="S18866" s="218">
        <v>0</v>
      </c>
    </row>
    <row r="18867" customFormat="1" ht="20.25" customHeight="1" spans="19:19">
      <c r="S18867" s="218">
        <v>0</v>
      </c>
    </row>
    <row r="18868" customFormat="1" ht="20.25" customHeight="1" spans="19:19">
      <c r="S18868" s="218">
        <v>0</v>
      </c>
    </row>
    <row r="18869" customFormat="1" ht="20.25" customHeight="1" spans="19:19">
      <c r="S18869" s="218">
        <v>0</v>
      </c>
    </row>
    <row r="18870" customFormat="1" ht="20.25" customHeight="1" spans="19:19">
      <c r="S18870" s="218">
        <v>0</v>
      </c>
    </row>
    <row r="18871" customFormat="1" ht="20.25" customHeight="1" spans="19:19">
      <c r="S18871" s="218">
        <v>0</v>
      </c>
    </row>
    <row r="18872" customFormat="1" ht="20.25" customHeight="1" spans="19:19">
      <c r="S18872" s="218">
        <v>0</v>
      </c>
    </row>
    <row r="18873" customFormat="1" ht="20.25" customHeight="1" spans="19:19">
      <c r="S18873" s="218">
        <v>0</v>
      </c>
    </row>
    <row r="18874" customFormat="1" ht="20.25" customHeight="1" spans="19:19">
      <c r="S18874" s="218">
        <v>0</v>
      </c>
    </row>
    <row r="18875" customFormat="1" ht="20.25" customHeight="1" spans="19:19">
      <c r="S18875" s="218">
        <v>0</v>
      </c>
    </row>
    <row r="18876" customFormat="1" ht="20.25" customHeight="1" spans="19:19">
      <c r="S18876" s="218">
        <v>0</v>
      </c>
    </row>
    <row r="18877" customFormat="1" ht="20.25" customHeight="1" spans="19:19">
      <c r="S18877" s="218">
        <v>0</v>
      </c>
    </row>
    <row r="18878" customFormat="1" ht="20.25" customHeight="1" spans="19:19">
      <c r="S18878" s="218">
        <v>0</v>
      </c>
    </row>
    <row r="18879" customFormat="1" ht="20.25" customHeight="1" spans="19:19">
      <c r="S18879" s="218">
        <v>0</v>
      </c>
    </row>
    <row r="18880" customFormat="1" ht="20.25" customHeight="1" spans="19:19">
      <c r="S18880" s="218">
        <v>0</v>
      </c>
    </row>
    <row r="18881" customFormat="1" ht="20.25" customHeight="1" spans="19:19">
      <c r="S18881" s="218">
        <v>0</v>
      </c>
    </row>
    <row r="18882" customFormat="1" ht="20.25" customHeight="1" spans="19:19">
      <c r="S18882" s="218">
        <v>0</v>
      </c>
    </row>
    <row r="18883" customFormat="1" ht="20.25" customHeight="1" spans="19:19">
      <c r="S18883" s="218">
        <v>0</v>
      </c>
    </row>
    <row r="18884" customFormat="1" ht="20.25" customHeight="1" spans="19:19">
      <c r="S18884" s="218">
        <v>0</v>
      </c>
    </row>
    <row r="18885" customFormat="1" ht="20.25" customHeight="1" spans="19:19">
      <c r="S18885" s="218">
        <v>0</v>
      </c>
    </row>
    <row r="18886" customFormat="1" ht="20.25" customHeight="1" spans="19:19">
      <c r="S18886" s="218">
        <v>0</v>
      </c>
    </row>
    <row r="18887" customFormat="1" ht="20.25" customHeight="1" spans="19:19">
      <c r="S18887" s="218">
        <v>0</v>
      </c>
    </row>
    <row r="18888" customFormat="1" ht="20.25" customHeight="1" spans="19:19">
      <c r="S18888" s="218">
        <v>0</v>
      </c>
    </row>
    <row r="18889" customFormat="1" ht="20.25" customHeight="1" spans="19:19">
      <c r="S18889" s="218">
        <v>0</v>
      </c>
    </row>
    <row r="18890" customFormat="1" ht="20.25" customHeight="1" spans="19:19">
      <c r="S18890" s="218">
        <v>0</v>
      </c>
    </row>
    <row r="18891" customFormat="1" ht="20.25" customHeight="1" spans="19:19">
      <c r="S18891" s="218">
        <v>0</v>
      </c>
    </row>
    <row r="18892" customFormat="1" ht="20.25" customHeight="1" spans="19:19">
      <c r="S18892" s="218">
        <v>0</v>
      </c>
    </row>
    <row r="18893" customFormat="1" ht="20.25" customHeight="1" spans="19:19">
      <c r="S18893" s="218">
        <v>0</v>
      </c>
    </row>
    <row r="18894" customFormat="1" ht="20.25" customHeight="1" spans="19:19">
      <c r="S18894" s="218">
        <v>0</v>
      </c>
    </row>
    <row r="18895" customFormat="1" ht="20.25" customHeight="1" spans="19:19">
      <c r="S18895" s="218">
        <v>0</v>
      </c>
    </row>
    <row r="18896" customFormat="1" ht="20.25" customHeight="1" spans="19:19">
      <c r="S18896" s="218">
        <v>0</v>
      </c>
    </row>
    <row r="18897" customFormat="1" ht="20.25" customHeight="1" spans="19:19">
      <c r="S18897" s="218">
        <v>0</v>
      </c>
    </row>
    <row r="18898" customFormat="1" ht="20.25" customHeight="1" spans="19:19">
      <c r="S18898" s="218">
        <v>0</v>
      </c>
    </row>
    <row r="18899" customFormat="1" ht="20.25" customHeight="1" spans="19:19">
      <c r="S18899" s="218">
        <v>0</v>
      </c>
    </row>
    <row r="18900" customFormat="1" ht="20.25" customHeight="1" spans="19:19">
      <c r="S18900" s="218">
        <v>0</v>
      </c>
    </row>
    <row r="18901" customFormat="1" ht="20.25" customHeight="1" spans="19:19">
      <c r="S18901" s="218">
        <v>0</v>
      </c>
    </row>
    <row r="18902" customFormat="1" ht="20.25" customHeight="1" spans="19:19">
      <c r="S18902" s="218">
        <v>0</v>
      </c>
    </row>
    <row r="18903" customFormat="1" ht="20.25" customHeight="1" spans="19:19">
      <c r="S18903" s="218">
        <v>0</v>
      </c>
    </row>
    <row r="18904" customFormat="1" ht="20.25" customHeight="1" spans="19:19">
      <c r="S18904" s="218">
        <v>0</v>
      </c>
    </row>
    <row r="18905" customFormat="1" ht="20.25" customHeight="1" spans="19:19">
      <c r="S18905" s="218">
        <v>0</v>
      </c>
    </row>
    <row r="18906" customFormat="1" ht="20.25" customHeight="1" spans="19:19">
      <c r="S18906" s="218">
        <v>0</v>
      </c>
    </row>
    <row r="18907" customFormat="1" ht="20.25" customHeight="1" spans="19:19">
      <c r="S18907" s="218">
        <v>0</v>
      </c>
    </row>
    <row r="18908" customFormat="1" ht="20.25" customHeight="1" spans="19:19">
      <c r="S18908" s="218">
        <v>0</v>
      </c>
    </row>
    <row r="18909" customFormat="1" ht="20.25" customHeight="1" spans="19:19">
      <c r="S18909" s="218">
        <v>0</v>
      </c>
    </row>
    <row r="18910" customFormat="1" ht="20.25" customHeight="1" spans="19:19">
      <c r="S18910" s="218">
        <v>0</v>
      </c>
    </row>
    <row r="18911" customFormat="1" ht="20.25" customHeight="1" spans="19:19">
      <c r="S18911" s="218">
        <v>0</v>
      </c>
    </row>
    <row r="18912" customFormat="1" ht="20.25" customHeight="1" spans="19:19">
      <c r="S18912" s="218">
        <v>0</v>
      </c>
    </row>
    <row r="18913" customFormat="1" ht="20.25" customHeight="1" spans="19:19">
      <c r="S18913" s="218">
        <v>0</v>
      </c>
    </row>
    <row r="18914" customFormat="1" ht="20.25" customHeight="1" spans="19:19">
      <c r="S18914" s="218">
        <v>0</v>
      </c>
    </row>
    <row r="18915" customFormat="1" ht="20.25" customHeight="1" spans="19:19">
      <c r="S18915" s="218">
        <v>0</v>
      </c>
    </row>
    <row r="18916" customFormat="1" ht="20.25" customHeight="1" spans="19:19">
      <c r="S18916" s="218">
        <v>0</v>
      </c>
    </row>
    <row r="18917" customFormat="1" ht="20.25" customHeight="1" spans="19:19">
      <c r="S18917" s="218">
        <v>0</v>
      </c>
    </row>
    <row r="18918" customFormat="1" ht="20.25" customHeight="1" spans="19:19">
      <c r="S18918" s="218">
        <v>0</v>
      </c>
    </row>
    <row r="18919" customFormat="1" ht="20.25" customHeight="1" spans="19:19">
      <c r="S18919" s="218">
        <v>0</v>
      </c>
    </row>
    <row r="18920" customFormat="1" ht="20.25" customHeight="1" spans="19:19">
      <c r="S18920" s="218">
        <v>0</v>
      </c>
    </row>
    <row r="18921" customFormat="1" ht="20.25" customHeight="1" spans="19:19">
      <c r="S18921" s="218">
        <v>0</v>
      </c>
    </row>
    <row r="18922" customFormat="1" ht="20.25" customHeight="1" spans="19:19">
      <c r="S18922" s="218">
        <v>0</v>
      </c>
    </row>
    <row r="18923" customFormat="1" ht="20.25" customHeight="1" spans="19:19">
      <c r="S18923" s="218">
        <v>0</v>
      </c>
    </row>
    <row r="18924" customFormat="1" ht="20.25" customHeight="1" spans="19:19">
      <c r="S18924" s="218">
        <v>0</v>
      </c>
    </row>
    <row r="18925" customFormat="1" ht="20.25" customHeight="1" spans="19:19">
      <c r="S18925" s="218">
        <v>0</v>
      </c>
    </row>
    <row r="18926" customFormat="1" ht="20.25" customHeight="1" spans="19:19">
      <c r="S18926" s="218">
        <v>0</v>
      </c>
    </row>
    <row r="18927" customFormat="1" ht="20.25" customHeight="1" spans="19:19">
      <c r="S18927" s="218">
        <v>0</v>
      </c>
    </row>
    <row r="18928" customFormat="1" ht="20.25" customHeight="1" spans="19:19">
      <c r="S18928" s="218">
        <v>0</v>
      </c>
    </row>
    <row r="18929" customFormat="1" ht="20.25" customHeight="1" spans="19:19">
      <c r="S18929" s="218">
        <v>0</v>
      </c>
    </row>
    <row r="18930" customFormat="1" ht="20.25" customHeight="1" spans="19:19">
      <c r="S18930" s="218">
        <v>0</v>
      </c>
    </row>
    <row r="18931" customFormat="1" ht="20.25" customHeight="1" spans="19:19">
      <c r="S18931" s="218">
        <v>0</v>
      </c>
    </row>
    <row r="18932" customFormat="1" ht="20.25" customHeight="1" spans="19:19">
      <c r="S18932" s="218">
        <v>0</v>
      </c>
    </row>
    <row r="18933" customFormat="1" ht="20.25" customHeight="1" spans="19:19">
      <c r="S18933" s="218">
        <v>0</v>
      </c>
    </row>
    <row r="18934" customFormat="1" ht="20.25" customHeight="1" spans="19:19">
      <c r="S18934" s="218">
        <v>0</v>
      </c>
    </row>
    <row r="18935" customFormat="1" ht="20.25" customHeight="1" spans="19:19">
      <c r="S18935" s="218">
        <v>0</v>
      </c>
    </row>
    <row r="18936" customFormat="1" ht="20.25" customHeight="1" spans="19:19">
      <c r="S18936" s="218">
        <v>0</v>
      </c>
    </row>
    <row r="18937" customFormat="1" ht="20.25" customHeight="1" spans="19:19">
      <c r="S18937" s="218">
        <v>0</v>
      </c>
    </row>
    <row r="18938" customFormat="1" ht="20.25" customHeight="1" spans="19:19">
      <c r="S18938" s="218">
        <v>0</v>
      </c>
    </row>
    <row r="18939" customFormat="1" ht="20.25" customHeight="1" spans="19:19">
      <c r="S18939" s="218">
        <v>0</v>
      </c>
    </row>
    <row r="18940" customFormat="1" ht="20.25" customHeight="1" spans="19:19">
      <c r="S18940" s="218">
        <v>0</v>
      </c>
    </row>
    <row r="18941" customFormat="1" ht="20.25" customHeight="1" spans="19:19">
      <c r="S18941" s="218">
        <v>0</v>
      </c>
    </row>
    <row r="18942" customFormat="1" ht="20.25" customHeight="1" spans="19:19">
      <c r="S18942" s="218">
        <v>0</v>
      </c>
    </row>
    <row r="18943" customFormat="1" ht="20.25" customHeight="1" spans="19:19">
      <c r="S18943" s="218">
        <v>0</v>
      </c>
    </row>
    <row r="18944" customFormat="1" ht="20.25" customHeight="1" spans="19:19">
      <c r="S18944" s="218">
        <v>0</v>
      </c>
    </row>
    <row r="18945" customFormat="1" ht="20.25" customHeight="1" spans="19:19">
      <c r="S18945" s="218">
        <v>0</v>
      </c>
    </row>
    <row r="18946" customFormat="1" ht="20.25" customHeight="1" spans="19:19">
      <c r="S18946" s="218">
        <v>0</v>
      </c>
    </row>
    <row r="18947" customFormat="1" ht="20.25" customHeight="1" spans="19:19">
      <c r="S18947" s="218">
        <v>0</v>
      </c>
    </row>
    <row r="18948" customFormat="1" ht="20.25" customHeight="1" spans="19:19">
      <c r="S18948" s="218">
        <v>0</v>
      </c>
    </row>
    <row r="18949" customFormat="1" ht="15.6" spans="19:19">
      <c r="S18949" s="218">
        <v>0</v>
      </c>
    </row>
    <row r="18950" customFormat="1" ht="15.6" spans="19:19">
      <c r="S18950" s="218">
        <v>0</v>
      </c>
    </row>
    <row r="18951" customFormat="1" ht="15.6" spans="19:19">
      <c r="S18951" s="218">
        <v>0</v>
      </c>
    </row>
    <row r="18952" customFormat="1" ht="15.6" spans="19:19">
      <c r="S18952" s="218">
        <v>0</v>
      </c>
    </row>
    <row r="18953" customFormat="1" ht="20.25" customHeight="1" spans="19:19">
      <c r="S18953" s="218">
        <v>0</v>
      </c>
    </row>
    <row r="18954" customFormat="1" ht="20.25" customHeight="1" spans="19:19">
      <c r="S18954" s="218">
        <v>0</v>
      </c>
    </row>
    <row r="18955" customFormat="1" ht="20.25" customHeight="1" spans="19:19">
      <c r="S18955" s="218">
        <v>0</v>
      </c>
    </row>
    <row r="18956" customFormat="1" ht="20.25" customHeight="1" spans="19:19">
      <c r="S18956" s="218">
        <v>0</v>
      </c>
    </row>
    <row r="18957" customFormat="1" ht="20.25" customHeight="1" spans="19:19">
      <c r="S18957" s="218">
        <v>0</v>
      </c>
    </row>
    <row r="18958" customFormat="1" ht="20.25" customHeight="1" spans="19:19">
      <c r="S18958" s="218">
        <v>0</v>
      </c>
    </row>
    <row r="18959" customFormat="1" ht="20.25" customHeight="1" spans="19:19">
      <c r="S18959" s="218">
        <v>0</v>
      </c>
    </row>
    <row r="18960" customFormat="1" ht="20.25" customHeight="1" spans="19:19">
      <c r="S18960" s="218">
        <v>0</v>
      </c>
    </row>
    <row r="18961" customFormat="1" ht="20.25" customHeight="1" spans="19:19">
      <c r="S18961" s="218">
        <v>0</v>
      </c>
    </row>
    <row r="18962" customFormat="1" ht="20.25" customHeight="1" spans="19:19">
      <c r="S18962" s="218">
        <v>0</v>
      </c>
    </row>
    <row r="18963" customFormat="1" ht="20.25" customHeight="1" spans="19:19">
      <c r="S18963" s="218">
        <v>0</v>
      </c>
    </row>
    <row r="18964" customFormat="1" ht="20.25" customHeight="1" spans="19:19">
      <c r="S18964" s="218">
        <v>0</v>
      </c>
    </row>
    <row r="18965" customFormat="1" ht="20.25" customHeight="1" spans="19:19">
      <c r="S18965" s="218">
        <v>0</v>
      </c>
    </row>
    <row r="18966" customFormat="1" ht="20.25" customHeight="1" spans="19:19">
      <c r="S18966" s="218">
        <v>0</v>
      </c>
    </row>
    <row r="18967" customFormat="1" ht="20.25" customHeight="1" spans="19:19">
      <c r="S18967" s="218">
        <v>0</v>
      </c>
    </row>
    <row r="18968" customFormat="1" ht="20.25" customHeight="1" spans="19:19">
      <c r="S18968" s="218">
        <v>0</v>
      </c>
    </row>
    <row r="18969" customFormat="1" ht="20.25" customHeight="1" spans="19:19">
      <c r="S18969" s="218">
        <v>0</v>
      </c>
    </row>
    <row r="18970" customFormat="1" ht="20.25" customHeight="1" spans="19:19">
      <c r="S18970" s="218">
        <v>0</v>
      </c>
    </row>
    <row r="18971" customFormat="1" ht="20.25" customHeight="1" spans="19:19">
      <c r="S18971" s="218">
        <v>0</v>
      </c>
    </row>
    <row r="18972" customFormat="1" ht="20.25" customHeight="1" spans="19:19">
      <c r="S18972" s="218">
        <v>0</v>
      </c>
    </row>
    <row r="18973" customFormat="1" ht="20.25" customHeight="1" spans="19:19">
      <c r="S18973" s="218">
        <v>0</v>
      </c>
    </row>
    <row r="18974" customFormat="1" ht="20.25" customHeight="1" spans="19:19">
      <c r="S18974" s="218">
        <v>0</v>
      </c>
    </row>
    <row r="18975" customFormat="1" ht="20.25" customHeight="1" spans="19:19">
      <c r="S18975" s="218">
        <v>0</v>
      </c>
    </row>
    <row r="18976" customFormat="1" ht="20.25" customHeight="1" spans="19:19">
      <c r="S18976" s="218">
        <v>0</v>
      </c>
    </row>
    <row r="18977" customFormat="1" ht="20.25" customHeight="1" spans="19:19">
      <c r="S18977" s="218">
        <v>0</v>
      </c>
    </row>
    <row r="18978" customFormat="1" ht="20.25" customHeight="1" spans="19:19">
      <c r="S18978" s="218">
        <v>0</v>
      </c>
    </row>
    <row r="18979" customFormat="1" ht="20.25" customHeight="1" spans="19:19">
      <c r="S18979" s="218">
        <v>0</v>
      </c>
    </row>
    <row r="18980" customFormat="1" ht="20.25" customHeight="1" spans="19:19">
      <c r="S18980" s="218">
        <v>0</v>
      </c>
    </row>
    <row r="18981" customFormat="1" ht="20.25" customHeight="1" spans="19:19">
      <c r="S18981" s="218">
        <v>0</v>
      </c>
    </row>
    <row r="18982" customFormat="1" ht="20.25" customHeight="1" spans="19:19">
      <c r="S18982" s="218">
        <v>0</v>
      </c>
    </row>
    <row r="18983" customFormat="1" ht="20.25" customHeight="1" spans="19:19">
      <c r="S18983" s="218">
        <v>0</v>
      </c>
    </row>
    <row r="18984" customFormat="1" ht="20.25" customHeight="1" spans="19:19">
      <c r="S18984" s="218">
        <v>0</v>
      </c>
    </row>
    <row r="18985" customFormat="1" ht="20.25" customHeight="1" spans="19:19">
      <c r="S18985" s="218">
        <v>0</v>
      </c>
    </row>
    <row r="18986" customFormat="1" ht="20.25" customHeight="1" spans="19:19">
      <c r="S18986" s="218">
        <v>0</v>
      </c>
    </row>
    <row r="18987" customFormat="1" ht="20.25" customHeight="1" spans="19:19">
      <c r="S18987" s="218">
        <v>0</v>
      </c>
    </row>
    <row r="18988" customFormat="1" ht="20.25" customHeight="1" spans="19:19">
      <c r="S18988" s="218">
        <v>0</v>
      </c>
    </row>
    <row r="18989" customFormat="1" ht="20.25" customHeight="1" spans="19:19">
      <c r="S18989" s="218">
        <v>0</v>
      </c>
    </row>
    <row r="18990" customFormat="1" ht="20.25" customHeight="1" spans="19:19">
      <c r="S18990" s="218">
        <v>0</v>
      </c>
    </row>
    <row r="18991" customFormat="1" ht="20.25" customHeight="1" spans="19:19">
      <c r="S18991" s="218">
        <v>0</v>
      </c>
    </row>
    <row r="18992" customFormat="1" ht="20.25" customHeight="1" spans="19:19">
      <c r="S18992" s="218">
        <v>0</v>
      </c>
    </row>
    <row r="18993" customFormat="1" ht="20.25" customHeight="1" spans="19:19">
      <c r="S18993" s="218">
        <v>0</v>
      </c>
    </row>
    <row r="18994" customFormat="1" ht="20.25" customHeight="1" spans="19:19">
      <c r="S18994" s="218">
        <v>0</v>
      </c>
    </row>
    <row r="18995" customFormat="1" ht="20.25" customHeight="1" spans="19:19">
      <c r="S18995" s="218">
        <v>0</v>
      </c>
    </row>
    <row r="18996" customFormat="1" ht="20.25" customHeight="1" spans="19:19">
      <c r="S18996" s="218">
        <v>0</v>
      </c>
    </row>
    <row r="18997" customFormat="1" ht="20.25" customHeight="1" spans="19:19">
      <c r="S18997" s="218">
        <v>0</v>
      </c>
    </row>
    <row r="18998" customFormat="1" ht="20.25" customHeight="1" spans="19:19">
      <c r="S18998" s="218">
        <v>0</v>
      </c>
    </row>
    <row r="18999" customFormat="1" ht="20.25" customHeight="1" spans="19:19">
      <c r="S18999" s="218">
        <v>0</v>
      </c>
    </row>
    <row r="19000" customFormat="1" ht="20.25" customHeight="1" spans="19:19">
      <c r="S19000" s="218">
        <v>0</v>
      </c>
    </row>
    <row r="19001" customFormat="1" ht="20.25" customHeight="1" spans="19:19">
      <c r="S19001" s="218">
        <v>0</v>
      </c>
    </row>
    <row r="19002" customFormat="1" ht="20.25" customHeight="1" spans="19:19">
      <c r="S19002" s="218">
        <v>0</v>
      </c>
    </row>
    <row r="19003" customFormat="1" ht="20.25" customHeight="1" spans="19:19">
      <c r="S19003" s="218">
        <v>0</v>
      </c>
    </row>
    <row r="19004" customFormat="1" ht="20.25" customHeight="1" spans="19:19">
      <c r="S19004" s="218">
        <v>0</v>
      </c>
    </row>
    <row r="19005" customFormat="1" ht="20.25" customHeight="1" spans="19:19">
      <c r="S19005" s="218">
        <v>0</v>
      </c>
    </row>
    <row r="19006" customFormat="1" ht="20.25" customHeight="1" spans="19:19">
      <c r="S19006" s="218">
        <v>0</v>
      </c>
    </row>
    <row r="19007" customFormat="1" ht="20.25" customHeight="1" spans="19:19">
      <c r="S19007" s="218">
        <v>0</v>
      </c>
    </row>
    <row r="19008" customFormat="1" ht="20.25" customHeight="1" spans="19:19">
      <c r="S19008" s="218">
        <v>0</v>
      </c>
    </row>
    <row r="19009" customFormat="1" ht="20.25" customHeight="1" spans="19:19">
      <c r="S19009" s="218">
        <v>0</v>
      </c>
    </row>
    <row r="19010" customFormat="1" ht="20.25" customHeight="1" spans="19:19">
      <c r="S19010" s="218">
        <v>0</v>
      </c>
    </row>
    <row r="19011" customFormat="1" ht="20.25" customHeight="1" spans="19:19">
      <c r="S19011" s="218">
        <v>0</v>
      </c>
    </row>
    <row r="19012" customFormat="1" ht="20.25" customHeight="1" spans="19:19">
      <c r="S19012" s="218">
        <v>0</v>
      </c>
    </row>
    <row r="19013" customFormat="1" ht="20.25" customHeight="1" spans="19:19">
      <c r="S19013" s="218">
        <v>0</v>
      </c>
    </row>
    <row r="19014" customFormat="1" ht="20.25" customHeight="1" spans="19:19">
      <c r="S19014" s="218">
        <v>0</v>
      </c>
    </row>
    <row r="19015" customFormat="1" ht="20.25" customHeight="1" spans="19:19">
      <c r="S19015" s="218">
        <v>0</v>
      </c>
    </row>
    <row r="19016" customFormat="1" ht="20.25" customHeight="1" spans="19:19">
      <c r="S19016" s="218">
        <v>0</v>
      </c>
    </row>
    <row r="19017" customFormat="1" ht="20.25" customHeight="1" spans="19:19">
      <c r="S19017" s="218">
        <v>0</v>
      </c>
    </row>
    <row r="19018" customFormat="1" ht="20.25" customHeight="1" spans="19:19">
      <c r="S19018" s="218">
        <v>0</v>
      </c>
    </row>
    <row r="19019" customFormat="1" ht="20.25" customHeight="1" spans="19:19">
      <c r="S19019" s="218">
        <v>0</v>
      </c>
    </row>
    <row r="19020" customFormat="1" ht="20.25" customHeight="1" spans="19:19">
      <c r="S19020" s="218">
        <v>0</v>
      </c>
    </row>
    <row r="19021" customFormat="1" ht="20.25" customHeight="1" spans="19:19">
      <c r="S19021" s="218">
        <v>0</v>
      </c>
    </row>
    <row r="19022" customFormat="1" ht="20.25" customHeight="1" spans="19:19">
      <c r="S19022" s="218">
        <v>0</v>
      </c>
    </row>
    <row r="19023" customFormat="1" ht="20.25" customHeight="1" spans="19:19">
      <c r="S19023" s="218">
        <v>0</v>
      </c>
    </row>
    <row r="19024" customFormat="1" ht="20.25" customHeight="1" spans="19:19">
      <c r="S19024" s="218">
        <v>0</v>
      </c>
    </row>
    <row r="19025" customFormat="1" ht="20.25" customHeight="1" spans="19:19">
      <c r="S19025" s="218">
        <v>0</v>
      </c>
    </row>
    <row r="19026" customFormat="1" ht="20.25" customHeight="1" spans="19:19">
      <c r="S19026" s="218">
        <v>0</v>
      </c>
    </row>
    <row r="19027" customFormat="1" ht="20.25" customHeight="1" spans="19:19">
      <c r="S19027" s="218">
        <v>0</v>
      </c>
    </row>
    <row r="19028" customFormat="1" ht="20.25" customHeight="1" spans="19:19">
      <c r="S19028" s="218">
        <v>0</v>
      </c>
    </row>
    <row r="19029" customFormat="1" ht="20.25" customHeight="1" spans="19:19">
      <c r="S19029" s="218">
        <v>0</v>
      </c>
    </row>
    <row r="19030" customFormat="1" ht="20.25" customHeight="1" spans="19:19">
      <c r="S19030" s="218">
        <v>0</v>
      </c>
    </row>
    <row r="19031" customFormat="1" ht="20.25" customHeight="1" spans="19:19">
      <c r="S19031" s="218">
        <v>0</v>
      </c>
    </row>
    <row r="19032" customFormat="1" ht="20.25" customHeight="1" spans="19:19">
      <c r="S19032" s="218">
        <v>0</v>
      </c>
    </row>
    <row r="19033" customFormat="1" ht="20.25" customHeight="1" spans="19:19">
      <c r="S19033" s="218">
        <v>0</v>
      </c>
    </row>
    <row r="19034" customFormat="1" ht="20.25" customHeight="1" spans="19:19">
      <c r="S19034" s="218">
        <v>0</v>
      </c>
    </row>
    <row r="19035" customFormat="1" ht="20.25" customHeight="1" spans="19:19">
      <c r="S19035" s="218">
        <v>0</v>
      </c>
    </row>
    <row r="19036" customFormat="1" ht="20.25" customHeight="1" spans="19:19">
      <c r="S19036" s="218">
        <v>0</v>
      </c>
    </row>
    <row r="19037" customFormat="1" ht="20.25" customHeight="1" spans="19:19">
      <c r="S19037" s="218">
        <v>0</v>
      </c>
    </row>
    <row r="19038" customFormat="1" ht="20.25" customHeight="1" spans="19:19">
      <c r="S19038" s="218">
        <v>0</v>
      </c>
    </row>
    <row r="19039" customFormat="1" ht="20.25" customHeight="1" spans="19:19">
      <c r="S19039" s="218">
        <v>0</v>
      </c>
    </row>
    <row r="19040" customFormat="1" ht="20.25" customHeight="1" spans="19:19">
      <c r="S19040" s="218">
        <v>0</v>
      </c>
    </row>
    <row r="19041" customFormat="1" ht="20.25" customHeight="1" spans="19:19">
      <c r="S19041" s="218">
        <v>0</v>
      </c>
    </row>
    <row r="19042" customFormat="1" ht="20.25" customHeight="1" spans="19:19">
      <c r="S19042" s="218">
        <v>0</v>
      </c>
    </row>
    <row r="19043" customFormat="1" ht="20.25" customHeight="1" spans="19:19">
      <c r="S19043" s="218">
        <v>0</v>
      </c>
    </row>
    <row r="19044" customFormat="1" ht="20.25" customHeight="1" spans="19:19">
      <c r="S19044" s="218">
        <v>0</v>
      </c>
    </row>
    <row r="19045" customFormat="1" ht="20.25" customHeight="1" spans="19:19">
      <c r="S19045" s="218">
        <v>0</v>
      </c>
    </row>
    <row r="19046" customFormat="1" ht="20.25" customHeight="1" spans="19:19">
      <c r="S19046" s="218">
        <v>0</v>
      </c>
    </row>
    <row r="19047" customFormat="1" ht="20.25" customHeight="1" spans="19:19">
      <c r="S19047" s="218">
        <v>0</v>
      </c>
    </row>
    <row r="19048" customFormat="1" ht="20.25" customHeight="1" spans="19:19">
      <c r="S19048" s="218">
        <v>0</v>
      </c>
    </row>
    <row r="19049" customFormat="1" ht="20.25" customHeight="1" spans="19:19">
      <c r="S19049" s="218">
        <v>0</v>
      </c>
    </row>
    <row r="19050" customFormat="1" ht="20.25" customHeight="1" spans="19:19">
      <c r="S19050" s="218">
        <v>0</v>
      </c>
    </row>
    <row r="19051" customFormat="1" ht="20.25" customHeight="1" spans="19:19">
      <c r="S19051" s="218">
        <v>0</v>
      </c>
    </row>
    <row r="19052" customFormat="1" ht="20.25" customHeight="1" spans="19:19">
      <c r="S19052" s="218">
        <v>0</v>
      </c>
    </row>
    <row r="19053" customFormat="1" ht="20.25" customHeight="1" spans="19:19">
      <c r="S19053" s="218">
        <v>0</v>
      </c>
    </row>
    <row r="19054" customFormat="1" ht="20.25" customHeight="1" spans="19:19">
      <c r="S19054" s="218">
        <v>0</v>
      </c>
    </row>
    <row r="19055" customFormat="1" ht="20.25" customHeight="1" spans="19:19">
      <c r="S19055" s="218">
        <v>0</v>
      </c>
    </row>
    <row r="19056" customFormat="1" ht="20.25" customHeight="1" spans="19:19">
      <c r="S19056" s="218">
        <v>0</v>
      </c>
    </row>
    <row r="19057" customFormat="1" ht="20.25" customHeight="1" spans="19:19">
      <c r="S19057" s="218">
        <v>0</v>
      </c>
    </row>
    <row r="19058" customFormat="1" ht="20.25" customHeight="1" spans="19:19">
      <c r="S19058" s="218">
        <v>0</v>
      </c>
    </row>
    <row r="19059" customFormat="1" ht="20.25" customHeight="1" spans="19:19">
      <c r="S19059" s="218">
        <v>0</v>
      </c>
    </row>
    <row r="19060" customFormat="1" ht="20.25" customHeight="1" spans="19:19">
      <c r="S19060" s="218">
        <v>0</v>
      </c>
    </row>
    <row r="19061" customFormat="1" ht="20.25" customHeight="1" spans="19:19">
      <c r="S19061" s="218">
        <v>0</v>
      </c>
    </row>
    <row r="19062" customFormat="1" ht="20.25" customHeight="1" spans="19:19">
      <c r="S19062" s="218">
        <v>0</v>
      </c>
    </row>
    <row r="19063" customFormat="1" ht="20.25" customHeight="1" spans="19:19">
      <c r="S19063" s="218">
        <v>0</v>
      </c>
    </row>
    <row r="19064" customFormat="1" ht="20.25" customHeight="1" spans="19:19">
      <c r="S19064" s="218">
        <v>0</v>
      </c>
    </row>
    <row r="19065" customFormat="1" ht="20.25" customHeight="1" spans="19:19">
      <c r="S19065" s="218">
        <v>0</v>
      </c>
    </row>
    <row r="19066" customFormat="1" ht="20.25" customHeight="1" spans="19:19">
      <c r="S19066" s="218">
        <v>0</v>
      </c>
    </row>
    <row r="19067" customFormat="1" ht="20.25" customHeight="1" spans="19:19">
      <c r="S19067" s="218">
        <v>0</v>
      </c>
    </row>
    <row r="19068" customFormat="1" ht="20.25" customHeight="1" spans="19:19">
      <c r="S19068" s="218">
        <v>0</v>
      </c>
    </row>
    <row r="19069" customFormat="1" ht="20.25" customHeight="1" spans="19:19">
      <c r="S19069" s="218">
        <v>0</v>
      </c>
    </row>
    <row r="19070" customFormat="1" ht="20.25" customHeight="1" spans="19:19">
      <c r="S19070" s="218">
        <v>0</v>
      </c>
    </row>
    <row r="19071" customFormat="1" ht="20.25" customHeight="1" spans="19:19">
      <c r="S19071" s="218">
        <v>0</v>
      </c>
    </row>
    <row r="19072" customFormat="1" ht="20.25" customHeight="1" spans="19:19">
      <c r="S19072" s="218">
        <v>0</v>
      </c>
    </row>
    <row r="19073" customFormat="1" ht="20.25" customHeight="1" spans="19:19">
      <c r="S19073" s="218">
        <v>0</v>
      </c>
    </row>
    <row r="19074" customFormat="1" ht="20.25" customHeight="1" spans="19:19">
      <c r="S19074" s="218">
        <v>0</v>
      </c>
    </row>
    <row r="19075" customFormat="1" ht="20.25" customHeight="1" spans="19:19">
      <c r="S19075" s="218">
        <v>0</v>
      </c>
    </row>
    <row r="19076" customFormat="1" ht="20.25" customHeight="1" spans="19:19">
      <c r="S19076" s="218">
        <v>0</v>
      </c>
    </row>
    <row r="19077" customFormat="1" ht="20.25" customHeight="1" spans="19:19">
      <c r="S19077" s="218">
        <v>0</v>
      </c>
    </row>
    <row r="19078" customFormat="1" ht="20.25" customHeight="1" spans="19:19">
      <c r="S19078" s="218">
        <v>0</v>
      </c>
    </row>
    <row r="19079" customFormat="1" ht="20.25" customHeight="1" spans="19:19">
      <c r="S19079" s="218">
        <v>0</v>
      </c>
    </row>
    <row r="19080" customFormat="1" ht="20.25" customHeight="1" spans="19:19">
      <c r="S19080" s="218">
        <v>0</v>
      </c>
    </row>
    <row r="19081" customFormat="1" ht="20.25" customHeight="1" spans="19:19">
      <c r="S19081" s="218">
        <v>0</v>
      </c>
    </row>
    <row r="19082" customFormat="1" ht="20.25" customHeight="1" spans="19:19">
      <c r="S19082" s="218">
        <v>0</v>
      </c>
    </row>
    <row r="19083" customFormat="1" ht="20.25" customHeight="1" spans="19:19">
      <c r="S19083" s="218">
        <v>0</v>
      </c>
    </row>
    <row r="19084" customFormat="1" ht="20.25" customHeight="1" spans="19:19">
      <c r="S19084" s="218">
        <v>0</v>
      </c>
    </row>
    <row r="19085" customFormat="1" ht="20.25" customHeight="1" spans="19:19">
      <c r="S19085" s="218">
        <v>0</v>
      </c>
    </row>
    <row r="19086" customFormat="1" ht="20.25" customHeight="1" spans="19:19">
      <c r="S19086" s="218">
        <v>0</v>
      </c>
    </row>
    <row r="19087" customFormat="1" ht="20.25" customHeight="1" spans="19:19">
      <c r="S19087" s="218">
        <v>0</v>
      </c>
    </row>
    <row r="19088" customFormat="1" ht="20.25" customHeight="1" spans="19:19">
      <c r="S19088" s="218">
        <v>0</v>
      </c>
    </row>
    <row r="19089" customFormat="1" ht="20.25" customHeight="1" spans="19:19">
      <c r="S19089" s="218">
        <v>0</v>
      </c>
    </row>
    <row r="19090" customFormat="1" ht="20.25" customHeight="1" spans="19:19">
      <c r="S19090" s="218">
        <v>0</v>
      </c>
    </row>
    <row r="19091" customFormat="1" ht="20.25" customHeight="1" spans="19:19">
      <c r="S19091" s="218">
        <v>0</v>
      </c>
    </row>
    <row r="19092" customFormat="1" ht="20.25" customHeight="1" spans="19:19">
      <c r="S19092" s="218">
        <v>0</v>
      </c>
    </row>
    <row r="19093" customFormat="1" ht="20.25" customHeight="1" spans="19:19">
      <c r="S19093" s="218">
        <v>0</v>
      </c>
    </row>
    <row r="19094" customFormat="1" ht="20.25" customHeight="1" spans="19:19">
      <c r="S19094" s="218">
        <v>0</v>
      </c>
    </row>
    <row r="19095" customFormat="1" ht="20.25" customHeight="1" spans="19:19">
      <c r="S19095" s="218">
        <v>0</v>
      </c>
    </row>
    <row r="19096" customFormat="1" ht="20.25" customHeight="1" spans="19:19">
      <c r="S19096" s="218">
        <v>0</v>
      </c>
    </row>
    <row r="19097" customFormat="1" ht="20.25" customHeight="1" spans="19:19">
      <c r="S19097" s="218">
        <v>0</v>
      </c>
    </row>
    <row r="19098" customFormat="1" ht="20.25" customHeight="1" spans="19:19">
      <c r="S19098" s="218">
        <v>0</v>
      </c>
    </row>
    <row r="19099" customFormat="1" ht="20.25" customHeight="1" spans="19:19">
      <c r="S19099" s="218">
        <v>0</v>
      </c>
    </row>
    <row r="19100" customFormat="1" ht="20.25" customHeight="1" spans="19:19">
      <c r="S19100" s="218">
        <v>0</v>
      </c>
    </row>
    <row r="19101" customFormat="1" ht="20.25" customHeight="1" spans="19:19">
      <c r="S19101" s="218">
        <v>0</v>
      </c>
    </row>
    <row r="19102" customFormat="1" ht="20.25" customHeight="1" spans="19:19">
      <c r="S19102" s="218">
        <v>0</v>
      </c>
    </row>
    <row r="19103" customFormat="1" ht="20.25" customHeight="1" spans="19:19">
      <c r="S19103" s="218">
        <v>0</v>
      </c>
    </row>
    <row r="19104" customFormat="1" ht="20.25" customHeight="1" spans="19:19">
      <c r="S19104" s="218">
        <v>0</v>
      </c>
    </row>
    <row r="19105" customFormat="1" ht="20.25" customHeight="1" spans="19:19">
      <c r="S19105" s="218">
        <v>0</v>
      </c>
    </row>
    <row r="19106" customFormat="1" ht="20.25" customHeight="1" spans="19:19">
      <c r="S19106" s="218">
        <v>0</v>
      </c>
    </row>
    <row r="19107" customFormat="1" ht="20.25" customHeight="1" spans="19:19">
      <c r="S19107" s="218">
        <v>0</v>
      </c>
    </row>
    <row r="19108" customFormat="1" ht="20.25" customHeight="1" spans="19:19">
      <c r="S19108" s="218">
        <v>0</v>
      </c>
    </row>
    <row r="19109" customFormat="1" ht="20.25" customHeight="1" spans="19:19">
      <c r="S19109" s="218">
        <v>0</v>
      </c>
    </row>
    <row r="19110" customFormat="1" ht="20.25" customHeight="1" spans="19:19">
      <c r="S19110" s="218">
        <v>0</v>
      </c>
    </row>
    <row r="19111" customFormat="1" ht="20.25" customHeight="1" spans="19:19">
      <c r="S19111" s="218">
        <v>0</v>
      </c>
    </row>
    <row r="19112" customFormat="1" ht="20.25" customHeight="1" spans="19:19">
      <c r="S19112" s="218">
        <v>0</v>
      </c>
    </row>
    <row r="19113" customFormat="1" ht="20.25" customHeight="1" spans="19:19">
      <c r="S19113" s="218">
        <v>0</v>
      </c>
    </row>
    <row r="19114" customFormat="1" ht="20.25" customHeight="1" spans="19:19">
      <c r="S19114" s="218">
        <v>0</v>
      </c>
    </row>
    <row r="19115" customFormat="1" ht="20.25" customHeight="1" spans="19:19">
      <c r="S19115" s="218">
        <v>0</v>
      </c>
    </row>
    <row r="19116" customFormat="1" ht="20.25" customHeight="1" spans="19:19">
      <c r="S19116" s="218">
        <v>0</v>
      </c>
    </row>
    <row r="19117" customFormat="1" ht="20.25" customHeight="1" spans="19:19">
      <c r="S19117" s="218">
        <v>0</v>
      </c>
    </row>
    <row r="19118" customFormat="1" ht="20.25" customHeight="1" spans="19:19">
      <c r="S19118" s="218">
        <v>0</v>
      </c>
    </row>
    <row r="19119" customFormat="1" ht="20.25" customHeight="1" spans="19:19">
      <c r="S19119" s="218">
        <v>0</v>
      </c>
    </row>
    <row r="19120" customFormat="1" ht="20.25" customHeight="1" spans="19:19">
      <c r="S19120" s="218">
        <v>0</v>
      </c>
    </row>
    <row r="19121" customFormat="1" ht="20.25" customHeight="1" spans="19:19">
      <c r="S19121" s="218">
        <v>0</v>
      </c>
    </row>
    <row r="19122" customFormat="1" ht="20.25" customHeight="1" spans="19:19">
      <c r="S19122" s="218">
        <v>0</v>
      </c>
    </row>
    <row r="19123" customFormat="1" ht="20.25" customHeight="1" spans="19:19">
      <c r="S19123" s="218">
        <v>0</v>
      </c>
    </row>
    <row r="19124" customFormat="1" ht="20.25" customHeight="1" spans="19:19">
      <c r="S19124" s="218">
        <v>0</v>
      </c>
    </row>
    <row r="19125" customFormat="1" ht="20.25" customHeight="1" spans="19:19">
      <c r="S19125" s="218">
        <v>0</v>
      </c>
    </row>
    <row r="19126" customFormat="1" ht="20.25" customHeight="1" spans="19:19">
      <c r="S19126" s="218">
        <v>0</v>
      </c>
    </row>
    <row r="19127" customFormat="1" ht="20.25" customHeight="1" spans="19:19">
      <c r="S19127" s="218">
        <v>0</v>
      </c>
    </row>
    <row r="19128" customFormat="1" ht="20.25" customHeight="1" spans="19:19">
      <c r="S19128" s="218">
        <v>0</v>
      </c>
    </row>
    <row r="19129" customFormat="1" ht="20.25" customHeight="1" spans="19:19">
      <c r="S19129" s="218">
        <v>0</v>
      </c>
    </row>
    <row r="19130" customFormat="1" ht="20.25" customHeight="1" spans="19:19">
      <c r="S19130" s="218">
        <v>0</v>
      </c>
    </row>
    <row r="19131" customFormat="1" ht="20.25" customHeight="1" spans="19:19">
      <c r="S19131" s="218">
        <v>0</v>
      </c>
    </row>
    <row r="19132" customFormat="1" ht="20.25" customHeight="1" spans="19:19">
      <c r="S19132" s="218">
        <v>0</v>
      </c>
    </row>
    <row r="19133" customFormat="1" ht="20.25" customHeight="1" spans="19:19">
      <c r="S19133" s="218">
        <v>0</v>
      </c>
    </row>
    <row r="19134" customFormat="1" ht="20.25" customHeight="1" spans="19:19">
      <c r="S19134" s="218">
        <v>0</v>
      </c>
    </row>
    <row r="19135" customFormat="1" ht="20.25" customHeight="1" spans="19:19">
      <c r="S19135" s="218">
        <v>0</v>
      </c>
    </row>
    <row r="19136" customFormat="1" ht="20.25" customHeight="1" spans="19:19">
      <c r="S19136" s="218">
        <v>0</v>
      </c>
    </row>
    <row r="19137" customFormat="1" ht="20.25" customHeight="1" spans="19:19">
      <c r="S19137" s="218">
        <v>0</v>
      </c>
    </row>
    <row r="19138" customFormat="1" ht="20.25" customHeight="1" spans="19:19">
      <c r="S19138" s="218">
        <v>0</v>
      </c>
    </row>
    <row r="19139" customFormat="1" ht="20.25" customHeight="1" spans="19:19">
      <c r="S19139" s="218">
        <v>0</v>
      </c>
    </row>
    <row r="19140" customFormat="1" ht="20.25" customHeight="1" spans="19:19">
      <c r="S19140" s="218">
        <v>0</v>
      </c>
    </row>
    <row r="19141" customFormat="1" ht="20.25" customHeight="1" spans="19:19">
      <c r="S19141" s="218">
        <v>0</v>
      </c>
    </row>
    <row r="19142" customFormat="1" ht="20.25" customHeight="1" spans="19:19">
      <c r="S19142" s="218">
        <v>0</v>
      </c>
    </row>
    <row r="19143" customFormat="1" ht="20.25" customHeight="1" spans="19:19">
      <c r="S19143" s="218">
        <v>0</v>
      </c>
    </row>
    <row r="19144" customFormat="1" ht="20.25" customHeight="1" spans="19:19">
      <c r="S19144" s="218">
        <v>0</v>
      </c>
    </row>
    <row r="19145" customFormat="1" ht="20.25" customHeight="1" spans="19:19">
      <c r="S19145" s="218">
        <v>0</v>
      </c>
    </row>
    <row r="19146" customFormat="1" ht="20.25" customHeight="1" spans="19:19">
      <c r="S19146" s="218">
        <v>0</v>
      </c>
    </row>
    <row r="19147" customFormat="1" ht="20.25" customHeight="1" spans="19:19">
      <c r="S19147" s="218">
        <v>0</v>
      </c>
    </row>
    <row r="19148" customFormat="1" ht="20.25" customHeight="1" spans="19:19">
      <c r="S19148" s="218">
        <v>0</v>
      </c>
    </row>
    <row r="19149" customFormat="1" ht="20.25" customHeight="1" spans="19:19">
      <c r="S19149" s="218">
        <v>0</v>
      </c>
    </row>
    <row r="19150" customFormat="1" ht="20.25" customHeight="1" spans="19:19">
      <c r="S19150" s="218">
        <v>0</v>
      </c>
    </row>
    <row r="19151" customFormat="1" ht="20.25" customHeight="1" spans="19:19">
      <c r="S19151" s="218">
        <v>0</v>
      </c>
    </row>
    <row r="19152" customFormat="1" ht="20.25" customHeight="1" spans="19:19">
      <c r="S19152" s="218">
        <v>0</v>
      </c>
    </row>
    <row r="19153" customFormat="1" ht="20.25" customHeight="1" spans="19:19">
      <c r="S19153" s="218">
        <v>0</v>
      </c>
    </row>
    <row r="19154" customFormat="1" ht="20.25" customHeight="1" spans="19:19">
      <c r="S19154" s="218">
        <v>0</v>
      </c>
    </row>
    <row r="19155" customFormat="1" ht="20.25" customHeight="1" spans="19:19">
      <c r="S19155" s="218">
        <v>0</v>
      </c>
    </row>
    <row r="19156" customFormat="1" ht="20.25" customHeight="1" spans="19:19">
      <c r="S19156" s="218">
        <v>0</v>
      </c>
    </row>
    <row r="19157" customFormat="1" ht="20.25" customHeight="1" spans="19:19">
      <c r="S19157" s="218">
        <v>0</v>
      </c>
    </row>
    <row r="19158" customFormat="1" ht="20.25" customHeight="1" spans="19:19">
      <c r="S19158" s="218">
        <v>0</v>
      </c>
    </row>
    <row r="19159" customFormat="1" ht="20.25" customHeight="1" spans="19:19">
      <c r="S19159" s="218">
        <v>0</v>
      </c>
    </row>
    <row r="19160" customFormat="1" ht="20.25" customHeight="1" spans="19:19">
      <c r="S19160" s="218">
        <v>0</v>
      </c>
    </row>
    <row r="19161" customFormat="1" ht="20.25" customHeight="1" spans="19:19">
      <c r="S19161" s="218">
        <v>0</v>
      </c>
    </row>
    <row r="19162" customFormat="1" ht="20.25" customHeight="1" spans="19:19">
      <c r="S19162" s="218">
        <v>0</v>
      </c>
    </row>
    <row r="19163" customFormat="1" ht="20.25" customHeight="1" spans="19:19">
      <c r="S19163" s="218">
        <v>0</v>
      </c>
    </row>
    <row r="19164" customFormat="1" ht="20.25" customHeight="1" spans="19:19">
      <c r="S19164" s="218">
        <v>0</v>
      </c>
    </row>
    <row r="19165" customFormat="1" ht="20.25" customHeight="1" spans="19:19">
      <c r="S19165" s="218">
        <v>0</v>
      </c>
    </row>
    <row r="19166" customFormat="1" ht="20.25" customHeight="1" spans="19:19">
      <c r="S19166" s="218">
        <v>0</v>
      </c>
    </row>
    <row r="19167" customFormat="1" ht="20.25" customHeight="1" spans="19:19">
      <c r="S19167" s="218">
        <v>0</v>
      </c>
    </row>
    <row r="19168" customFormat="1" ht="20.25" customHeight="1" spans="19:19">
      <c r="S19168" s="218">
        <v>0</v>
      </c>
    </row>
    <row r="19169" customFormat="1" ht="20.25" customHeight="1" spans="19:19">
      <c r="S19169" s="218">
        <v>0</v>
      </c>
    </row>
    <row r="19170" customFormat="1" ht="20.25" customHeight="1" spans="19:19">
      <c r="S19170" s="218">
        <v>0</v>
      </c>
    </row>
    <row r="19171" customFormat="1" ht="20.25" customHeight="1" spans="19:19">
      <c r="S19171" s="218">
        <v>0</v>
      </c>
    </row>
    <row r="19172" customFormat="1" ht="20.25" customHeight="1" spans="19:19">
      <c r="S19172" s="218">
        <v>0</v>
      </c>
    </row>
    <row r="19173" customFormat="1" ht="20.25" customHeight="1" spans="19:19">
      <c r="S19173" s="218">
        <v>0</v>
      </c>
    </row>
    <row r="19174" customFormat="1" ht="20.25" customHeight="1" spans="19:19">
      <c r="S19174" s="218">
        <v>0</v>
      </c>
    </row>
    <row r="19175" customFormat="1" ht="20.25" customHeight="1" spans="19:19">
      <c r="S19175" s="218">
        <v>0</v>
      </c>
    </row>
    <row r="19176" customFormat="1" ht="20.25" customHeight="1" spans="19:19">
      <c r="S19176" s="218">
        <v>0</v>
      </c>
    </row>
    <row r="19177" customFormat="1" ht="20.25" customHeight="1" spans="19:19">
      <c r="S19177" s="218">
        <v>0</v>
      </c>
    </row>
    <row r="19178" customFormat="1" ht="20.25" customHeight="1" spans="19:19">
      <c r="S19178" s="218">
        <v>0</v>
      </c>
    </row>
    <row r="19179" customFormat="1" ht="20.25" customHeight="1" spans="19:19">
      <c r="S19179" s="218">
        <v>0</v>
      </c>
    </row>
    <row r="19180" customFormat="1" ht="20.25" customHeight="1" spans="19:19">
      <c r="S19180" s="218">
        <v>0</v>
      </c>
    </row>
    <row r="19181" customFormat="1" ht="20.25" customHeight="1" spans="19:19">
      <c r="S19181" s="218">
        <v>0</v>
      </c>
    </row>
    <row r="19182" customFormat="1" ht="20.25" customHeight="1" spans="19:19">
      <c r="S19182" s="218">
        <v>0</v>
      </c>
    </row>
    <row r="19183" customFormat="1" ht="20.25" customHeight="1" spans="19:19">
      <c r="S19183" s="218">
        <v>0</v>
      </c>
    </row>
    <row r="19184" customFormat="1" ht="20.25" customHeight="1" spans="19:19">
      <c r="S19184" s="218">
        <v>0</v>
      </c>
    </row>
    <row r="19185" customFormat="1" ht="20.25" customHeight="1" spans="19:19">
      <c r="S19185" s="218">
        <v>0</v>
      </c>
    </row>
    <row r="19186" customFormat="1" ht="20.25" customHeight="1" spans="19:19">
      <c r="S19186" s="218">
        <v>0</v>
      </c>
    </row>
    <row r="19187" customFormat="1" ht="20.25" customHeight="1" spans="19:19">
      <c r="S19187" s="218">
        <v>0</v>
      </c>
    </row>
    <row r="19188" customFormat="1" ht="20.25" customHeight="1" spans="19:19">
      <c r="S19188" s="218">
        <v>0</v>
      </c>
    </row>
    <row r="19189" customFormat="1" ht="20.25" customHeight="1" spans="19:19">
      <c r="S19189" s="218">
        <v>0</v>
      </c>
    </row>
    <row r="19190" customFormat="1" ht="20.25" customHeight="1" spans="19:19">
      <c r="S19190" s="218">
        <v>0</v>
      </c>
    </row>
    <row r="19191" customFormat="1" ht="20.25" customHeight="1" spans="19:19">
      <c r="S19191" s="218">
        <v>0</v>
      </c>
    </row>
    <row r="19192" customFormat="1" ht="20.25" customHeight="1" spans="19:19">
      <c r="S19192" s="218">
        <v>0</v>
      </c>
    </row>
    <row r="19193" customFormat="1" ht="20.25" customHeight="1" spans="19:19">
      <c r="S19193" s="218">
        <v>0</v>
      </c>
    </row>
    <row r="19194" customFormat="1" ht="20.25" customHeight="1" spans="19:19">
      <c r="S19194" s="218">
        <v>0</v>
      </c>
    </row>
    <row r="19195" customFormat="1" ht="20.25" customHeight="1" spans="19:19">
      <c r="S19195" s="218">
        <v>0</v>
      </c>
    </row>
    <row r="19196" customFormat="1" ht="20.25" customHeight="1" spans="19:19">
      <c r="S19196" s="218">
        <v>0</v>
      </c>
    </row>
    <row r="19197" customFormat="1" ht="20.25" customHeight="1" spans="19:19">
      <c r="S19197" s="218">
        <v>0</v>
      </c>
    </row>
    <row r="19198" customFormat="1" ht="20.25" customHeight="1" spans="19:19">
      <c r="S19198" s="218">
        <v>0</v>
      </c>
    </row>
    <row r="19199" customFormat="1" ht="20.25" customHeight="1" spans="19:19">
      <c r="S19199" s="218">
        <v>0</v>
      </c>
    </row>
    <row r="19200" customFormat="1" ht="20.25" customHeight="1" spans="19:19">
      <c r="S19200" s="218">
        <v>0</v>
      </c>
    </row>
    <row r="19201" customFormat="1" ht="20.25" customHeight="1" spans="19:19">
      <c r="S19201" s="218">
        <v>0</v>
      </c>
    </row>
    <row r="19202" customFormat="1" ht="20.25" customHeight="1" spans="19:19">
      <c r="S19202" s="218">
        <v>0</v>
      </c>
    </row>
    <row r="19203" customFormat="1" ht="20.25" customHeight="1" spans="19:19">
      <c r="S19203" s="218">
        <v>0</v>
      </c>
    </row>
    <row r="19204" customFormat="1" ht="20.25" customHeight="1" spans="19:19">
      <c r="S19204" s="218">
        <v>0</v>
      </c>
    </row>
    <row r="19205" customFormat="1" ht="20.25" customHeight="1" spans="19:19">
      <c r="S19205" s="218">
        <v>0</v>
      </c>
    </row>
    <row r="19206" customFormat="1" ht="20.25" customHeight="1" spans="19:19">
      <c r="S19206" s="218">
        <v>0</v>
      </c>
    </row>
    <row r="19207" customFormat="1" ht="20.25" customHeight="1" spans="19:19">
      <c r="S19207" s="218">
        <v>0</v>
      </c>
    </row>
    <row r="19208" customFormat="1" ht="20.25" customHeight="1" spans="19:19">
      <c r="S19208" s="218">
        <v>0</v>
      </c>
    </row>
    <row r="19209" customFormat="1" ht="20.25" customHeight="1" spans="19:19">
      <c r="S19209" s="218">
        <v>0</v>
      </c>
    </row>
    <row r="19210" customFormat="1" ht="20.25" customHeight="1" spans="19:19">
      <c r="S19210" s="218">
        <v>0</v>
      </c>
    </row>
    <row r="19211" customFormat="1" ht="20.25" customHeight="1" spans="19:19">
      <c r="S19211" s="218">
        <v>0</v>
      </c>
    </row>
    <row r="19212" customFormat="1" ht="20.25" customHeight="1" spans="19:19">
      <c r="S19212" s="218">
        <v>0</v>
      </c>
    </row>
    <row r="19213" customFormat="1" ht="20.25" customHeight="1" spans="19:19">
      <c r="S19213" s="218">
        <v>0</v>
      </c>
    </row>
    <row r="19214" customFormat="1" ht="20.25" customHeight="1" spans="19:19">
      <c r="S19214" s="218">
        <v>0</v>
      </c>
    </row>
    <row r="19215" customFormat="1" ht="20.25" customHeight="1" spans="19:19">
      <c r="S19215" s="218">
        <v>0</v>
      </c>
    </row>
    <row r="19216" customFormat="1" ht="20.25" customHeight="1" spans="19:19">
      <c r="S19216" s="218">
        <v>0</v>
      </c>
    </row>
    <row r="19217" customFormat="1" ht="20.25" customHeight="1" spans="19:19">
      <c r="S19217" s="218">
        <v>0</v>
      </c>
    </row>
    <row r="19218" customFormat="1" ht="20.25" customHeight="1" spans="19:19">
      <c r="S19218" s="218">
        <v>0</v>
      </c>
    </row>
    <row r="19219" customFormat="1" ht="20.25" customHeight="1" spans="19:19">
      <c r="S19219" s="218">
        <v>0</v>
      </c>
    </row>
    <row r="19220" customFormat="1" ht="20.25" customHeight="1" spans="19:19">
      <c r="S19220" s="218">
        <v>0</v>
      </c>
    </row>
    <row r="19221" customFormat="1" ht="20.25" customHeight="1" spans="19:19">
      <c r="S19221" s="218">
        <v>0</v>
      </c>
    </row>
    <row r="19222" customFormat="1" ht="20.25" customHeight="1" spans="19:19">
      <c r="S19222" s="218">
        <v>0</v>
      </c>
    </row>
    <row r="19223" customFormat="1" ht="20.25" customHeight="1" spans="19:19">
      <c r="S19223" s="218">
        <v>0</v>
      </c>
    </row>
    <row r="19224" customFormat="1" ht="20.25" customHeight="1" spans="19:19">
      <c r="S19224" s="218">
        <v>0</v>
      </c>
    </row>
    <row r="19225" customFormat="1" ht="20.25" customHeight="1" spans="19:19">
      <c r="S19225" s="218">
        <v>0</v>
      </c>
    </row>
    <row r="19226" customFormat="1" ht="20.25" customHeight="1" spans="19:19">
      <c r="S19226" s="218">
        <v>0</v>
      </c>
    </row>
    <row r="19227" customFormat="1" ht="20.25" customHeight="1" spans="19:19">
      <c r="S19227" s="218">
        <v>0</v>
      </c>
    </row>
    <row r="19228" customFormat="1" ht="20.25" customHeight="1" spans="19:19">
      <c r="S19228" s="218">
        <v>0</v>
      </c>
    </row>
    <row r="19229" customFormat="1" ht="20.25" customHeight="1" spans="19:19">
      <c r="S19229" s="218">
        <v>0</v>
      </c>
    </row>
    <row r="19230" customFormat="1" ht="20.25" customHeight="1" spans="19:19">
      <c r="S19230" s="218">
        <v>0</v>
      </c>
    </row>
    <row r="19231" customFormat="1" ht="20.25" customHeight="1" spans="19:19">
      <c r="S19231" s="218">
        <v>0</v>
      </c>
    </row>
    <row r="19232" customFormat="1" ht="20.25" customHeight="1" spans="19:19">
      <c r="S19232" s="218">
        <v>0</v>
      </c>
    </row>
    <row r="19233" customFormat="1" ht="20.25" customHeight="1" spans="19:19">
      <c r="S19233" s="218">
        <v>0</v>
      </c>
    </row>
    <row r="19234" customFormat="1" ht="20.25" customHeight="1" spans="19:19">
      <c r="S19234" s="218">
        <v>0</v>
      </c>
    </row>
    <row r="19235" customFormat="1" ht="20.25" customHeight="1" spans="19:19">
      <c r="S19235" s="218">
        <v>0</v>
      </c>
    </row>
    <row r="19236" customFormat="1" ht="20.25" customHeight="1" spans="19:19">
      <c r="S19236" s="218">
        <v>0</v>
      </c>
    </row>
    <row r="19237" customFormat="1" ht="20.25" customHeight="1" spans="19:19">
      <c r="S19237" s="218">
        <v>0</v>
      </c>
    </row>
    <row r="19238" customFormat="1" ht="20.25" customHeight="1" spans="19:19">
      <c r="S19238" s="218">
        <v>0</v>
      </c>
    </row>
    <row r="19239" customFormat="1" ht="20.25" customHeight="1" spans="19:19">
      <c r="S19239" s="218">
        <v>0</v>
      </c>
    </row>
    <row r="19240" customFormat="1" ht="20.25" customHeight="1" spans="19:19">
      <c r="S19240" s="218">
        <v>0</v>
      </c>
    </row>
    <row r="19241" customFormat="1" ht="20.25" customHeight="1" spans="19:19">
      <c r="S19241" s="218">
        <v>0</v>
      </c>
    </row>
    <row r="19242" customFormat="1" ht="20.25" customHeight="1" spans="19:19">
      <c r="S19242" s="218">
        <v>0</v>
      </c>
    </row>
    <row r="19243" customFormat="1" ht="20.25" customHeight="1" spans="19:19">
      <c r="S19243" s="218">
        <v>0</v>
      </c>
    </row>
    <row r="19244" customFormat="1" ht="20.25" customHeight="1" spans="19:19">
      <c r="S19244" s="218">
        <v>0</v>
      </c>
    </row>
    <row r="19245" customFormat="1" ht="20.25" customHeight="1" spans="19:19">
      <c r="S19245" s="218">
        <v>0</v>
      </c>
    </row>
    <row r="19246" customFormat="1" ht="20.25" customHeight="1" spans="19:19">
      <c r="S19246" s="218">
        <v>0</v>
      </c>
    </row>
    <row r="19247" customFormat="1" ht="20.25" customHeight="1" spans="19:19">
      <c r="S19247" s="218">
        <v>0</v>
      </c>
    </row>
    <row r="19248" customFormat="1" ht="20.25" customHeight="1" spans="19:19">
      <c r="S19248" s="218">
        <v>0</v>
      </c>
    </row>
    <row r="19249" customFormat="1" ht="20.25" customHeight="1" spans="19:19">
      <c r="S19249" s="218">
        <v>0</v>
      </c>
    </row>
    <row r="19250" customFormat="1" ht="20.25" customHeight="1" spans="19:19">
      <c r="S19250" s="218">
        <v>0</v>
      </c>
    </row>
    <row r="19251" customFormat="1" ht="20.25" customHeight="1" spans="19:19">
      <c r="S19251" s="218">
        <v>0</v>
      </c>
    </row>
    <row r="19252" customFormat="1" ht="20.25" customHeight="1" spans="19:19">
      <c r="S19252" s="218">
        <v>0</v>
      </c>
    </row>
    <row r="19253" customFormat="1" ht="20.25" customHeight="1" spans="19:19">
      <c r="S19253" s="218">
        <v>0</v>
      </c>
    </row>
    <row r="19254" customFormat="1" ht="20.25" customHeight="1" spans="19:19">
      <c r="S19254" s="218">
        <v>0</v>
      </c>
    </row>
    <row r="19255" customFormat="1" ht="20.25" customHeight="1" spans="19:19">
      <c r="S19255" s="218">
        <v>0</v>
      </c>
    </row>
    <row r="19256" customFormat="1" ht="20.25" customHeight="1" spans="19:19">
      <c r="S19256" s="218">
        <v>0</v>
      </c>
    </row>
    <row r="19257" customFormat="1" ht="20.25" customHeight="1" spans="19:19">
      <c r="S19257" s="218">
        <v>0</v>
      </c>
    </row>
    <row r="19258" customFormat="1" ht="20.25" customHeight="1" spans="19:19">
      <c r="S19258" s="218">
        <v>0</v>
      </c>
    </row>
    <row r="19259" customFormat="1" ht="20.25" customHeight="1" spans="19:19">
      <c r="S19259" s="218">
        <v>0</v>
      </c>
    </row>
    <row r="19260" customFormat="1" ht="20.25" customHeight="1" spans="19:19">
      <c r="S19260" s="218">
        <v>0</v>
      </c>
    </row>
    <row r="19261" customFormat="1" ht="20.25" customHeight="1" spans="19:19">
      <c r="S19261" s="218">
        <v>0</v>
      </c>
    </row>
    <row r="19262" customFormat="1" ht="20.25" customHeight="1" spans="19:19">
      <c r="S19262" s="218">
        <v>0</v>
      </c>
    </row>
    <row r="19263" customFormat="1" ht="20.25" customHeight="1" spans="19:19">
      <c r="S19263" s="218">
        <v>0</v>
      </c>
    </row>
    <row r="19264" customFormat="1" ht="20.25" customHeight="1" spans="19:19">
      <c r="S19264" s="218">
        <v>0</v>
      </c>
    </row>
    <row r="19265" customFormat="1" ht="20.25" customHeight="1" spans="19:19">
      <c r="S19265" s="218">
        <v>0</v>
      </c>
    </row>
    <row r="19266" customFormat="1" ht="20.25" customHeight="1" spans="19:19">
      <c r="S19266" s="218">
        <v>0</v>
      </c>
    </row>
    <row r="19267" customFormat="1" ht="20.25" customHeight="1" spans="19:19">
      <c r="S19267" s="218">
        <v>0</v>
      </c>
    </row>
    <row r="19268" customFormat="1" ht="20.25" customHeight="1" spans="19:19">
      <c r="S19268" s="218">
        <v>0</v>
      </c>
    </row>
    <row r="19269" customFormat="1" ht="20.25" customHeight="1" spans="19:19">
      <c r="S19269" s="218">
        <v>0</v>
      </c>
    </row>
    <row r="19270" customFormat="1" ht="20.25" customHeight="1" spans="19:19">
      <c r="S19270" s="218">
        <v>0</v>
      </c>
    </row>
    <row r="19271" customFormat="1" ht="20.25" customHeight="1" spans="19:19">
      <c r="S19271" s="218">
        <v>0</v>
      </c>
    </row>
    <row r="19272" customFormat="1" ht="20.25" customHeight="1" spans="19:19">
      <c r="S19272" s="218">
        <v>0</v>
      </c>
    </row>
    <row r="19273" customFormat="1" ht="20.25" customHeight="1" spans="19:19">
      <c r="S19273" s="218">
        <v>0</v>
      </c>
    </row>
    <row r="19274" customFormat="1" ht="20.25" customHeight="1" spans="19:19">
      <c r="S19274" s="218">
        <v>0</v>
      </c>
    </row>
    <row r="19275" customFormat="1" ht="20.25" customHeight="1" spans="19:19">
      <c r="S19275" s="218">
        <v>0</v>
      </c>
    </row>
    <row r="19276" customFormat="1" ht="20.25" customHeight="1" spans="19:19">
      <c r="S19276" s="218">
        <v>0</v>
      </c>
    </row>
    <row r="19277" customFormat="1" ht="20.25" customHeight="1" spans="19:19">
      <c r="S19277" s="218">
        <v>0</v>
      </c>
    </row>
    <row r="19278" customFormat="1" ht="20.25" customHeight="1" spans="19:19">
      <c r="S19278" s="218">
        <v>0</v>
      </c>
    </row>
    <row r="19279" customFormat="1" ht="20.25" customHeight="1" spans="19:19">
      <c r="S19279" s="218">
        <v>0</v>
      </c>
    </row>
    <row r="19280" customFormat="1" ht="20.25" customHeight="1" spans="19:19">
      <c r="S19280" s="218">
        <v>0</v>
      </c>
    </row>
    <row r="19281" customFormat="1" ht="20.25" customHeight="1" spans="19:19">
      <c r="S19281" s="218">
        <v>0</v>
      </c>
    </row>
    <row r="19282" customFormat="1" ht="20.25" customHeight="1" spans="19:19">
      <c r="S19282" s="218">
        <v>0</v>
      </c>
    </row>
    <row r="19283" customFormat="1" ht="20.25" customHeight="1" spans="19:19">
      <c r="S19283" s="218">
        <v>0</v>
      </c>
    </row>
    <row r="19284" customFormat="1" ht="20.25" customHeight="1" spans="19:19">
      <c r="S19284" s="218">
        <v>0</v>
      </c>
    </row>
    <row r="19285" customFormat="1" ht="20.25" customHeight="1" spans="19:19">
      <c r="S19285" s="218">
        <v>0</v>
      </c>
    </row>
    <row r="19286" customFormat="1" ht="20.25" customHeight="1" spans="19:19">
      <c r="S19286" s="218">
        <v>0</v>
      </c>
    </row>
    <row r="19287" customFormat="1" ht="20.25" customHeight="1" spans="19:19">
      <c r="S19287" s="218">
        <v>0</v>
      </c>
    </row>
    <row r="19288" customFormat="1" ht="20.25" customHeight="1" spans="19:19">
      <c r="S19288" s="218">
        <v>0</v>
      </c>
    </row>
    <row r="19289" customFormat="1" ht="20.25" customHeight="1" spans="19:19">
      <c r="S19289" s="218">
        <v>0</v>
      </c>
    </row>
    <row r="19290" customFormat="1" ht="20.25" customHeight="1" spans="19:19">
      <c r="S19290" s="218">
        <v>0</v>
      </c>
    </row>
    <row r="19291" customFormat="1" ht="20.25" customHeight="1" spans="19:19">
      <c r="S19291" s="218">
        <v>0</v>
      </c>
    </row>
    <row r="19292" customFormat="1" ht="20.25" customHeight="1" spans="19:19">
      <c r="S19292" s="218">
        <v>0</v>
      </c>
    </row>
    <row r="19293" customFormat="1" ht="20.25" customHeight="1" spans="19:19">
      <c r="S19293" s="218">
        <v>0</v>
      </c>
    </row>
    <row r="19294" customFormat="1" ht="20.25" customHeight="1" spans="19:19">
      <c r="S19294" s="218">
        <v>0</v>
      </c>
    </row>
    <row r="19295" customFormat="1" ht="20.25" customHeight="1" spans="19:19">
      <c r="S19295" s="218">
        <v>0</v>
      </c>
    </row>
    <row r="19296" customFormat="1" ht="20.25" customHeight="1" spans="19:19">
      <c r="S19296" s="218">
        <v>0</v>
      </c>
    </row>
    <row r="19297" customFormat="1" ht="20.25" customHeight="1" spans="19:19">
      <c r="S19297" s="218">
        <v>0</v>
      </c>
    </row>
    <row r="19298" customFormat="1" ht="20.25" customHeight="1" spans="19:19">
      <c r="S19298" s="218">
        <v>0</v>
      </c>
    </row>
    <row r="19299" customFormat="1" ht="20.25" customHeight="1" spans="19:19">
      <c r="S19299" s="218">
        <v>0</v>
      </c>
    </row>
    <row r="19300" customFormat="1" ht="20.25" customHeight="1" spans="19:19">
      <c r="S19300" s="218">
        <v>0</v>
      </c>
    </row>
    <row r="19301" customFormat="1" ht="20.25" customHeight="1" spans="19:19">
      <c r="S19301" s="218">
        <v>0</v>
      </c>
    </row>
    <row r="19302" customFormat="1" ht="20.25" customHeight="1" spans="19:19">
      <c r="S19302" s="218">
        <v>0</v>
      </c>
    </row>
    <row r="19303" customFormat="1" ht="20.25" customHeight="1" spans="19:19">
      <c r="S19303" s="218">
        <v>0</v>
      </c>
    </row>
    <row r="19304" customFormat="1" ht="20.25" customHeight="1" spans="19:19">
      <c r="S19304" s="218">
        <v>0</v>
      </c>
    </row>
    <row r="19305" customFormat="1" ht="20.25" customHeight="1" spans="19:19">
      <c r="S19305" s="218">
        <v>0</v>
      </c>
    </row>
    <row r="19306" customFormat="1" ht="20.25" customHeight="1" spans="19:19">
      <c r="S19306" s="218">
        <v>0</v>
      </c>
    </row>
    <row r="19307" customFormat="1" ht="20.25" customHeight="1" spans="19:19">
      <c r="S19307" s="218">
        <v>0</v>
      </c>
    </row>
    <row r="19308" customFormat="1" ht="20.25" customHeight="1" spans="19:19">
      <c r="S19308" s="218">
        <v>0</v>
      </c>
    </row>
    <row r="19309" customFormat="1" ht="20.25" customHeight="1" spans="19:19">
      <c r="S19309" s="218">
        <v>0</v>
      </c>
    </row>
    <row r="19310" customFormat="1" ht="20.25" customHeight="1" spans="19:19">
      <c r="S19310" s="218">
        <v>0</v>
      </c>
    </row>
    <row r="19311" customFormat="1" ht="20.25" customHeight="1" spans="19:19">
      <c r="S19311" s="218">
        <v>0</v>
      </c>
    </row>
    <row r="19312" customFormat="1" ht="20.25" customHeight="1" spans="19:19">
      <c r="S19312" s="218">
        <v>0</v>
      </c>
    </row>
    <row r="19313" customFormat="1" ht="20.25" customHeight="1" spans="19:19">
      <c r="S19313" s="218">
        <v>0</v>
      </c>
    </row>
    <row r="19314" customFormat="1" ht="20.25" customHeight="1" spans="19:19">
      <c r="S19314" s="218">
        <v>0</v>
      </c>
    </row>
    <row r="19315" customFormat="1" ht="20.25" customHeight="1" spans="19:19">
      <c r="S19315" s="218">
        <v>0</v>
      </c>
    </row>
    <row r="19316" customFormat="1" ht="20.25" customHeight="1" spans="19:19">
      <c r="S19316" s="218">
        <v>0</v>
      </c>
    </row>
    <row r="19317" customFormat="1" ht="20.25" customHeight="1" spans="19:19">
      <c r="S19317" s="218">
        <v>0</v>
      </c>
    </row>
    <row r="19318" customFormat="1" ht="20.25" customHeight="1" spans="19:19">
      <c r="S19318" s="218">
        <v>0</v>
      </c>
    </row>
    <row r="19319" customFormat="1" ht="20.25" customHeight="1" spans="19:19">
      <c r="S19319" s="218">
        <v>0</v>
      </c>
    </row>
    <row r="19320" customFormat="1" ht="20.25" customHeight="1" spans="19:19">
      <c r="S19320" s="218">
        <v>0</v>
      </c>
    </row>
    <row r="19321" customFormat="1" ht="20.25" customHeight="1" spans="19:19">
      <c r="S19321" s="218">
        <v>0</v>
      </c>
    </row>
    <row r="19322" customFormat="1" ht="20.25" customHeight="1" spans="19:19">
      <c r="S19322" s="218">
        <v>0</v>
      </c>
    </row>
    <row r="19323" customFormat="1" ht="20.25" customHeight="1" spans="19:19">
      <c r="S19323" s="218">
        <v>0</v>
      </c>
    </row>
    <row r="19324" customFormat="1" ht="20.25" customHeight="1" spans="19:19">
      <c r="S19324" s="218">
        <v>0</v>
      </c>
    </row>
    <row r="19325" customFormat="1" ht="20.25" customHeight="1" spans="19:19">
      <c r="S19325" s="218">
        <v>0</v>
      </c>
    </row>
    <row r="19326" customFormat="1" ht="20.25" customHeight="1" spans="19:19">
      <c r="S19326" s="218">
        <v>0</v>
      </c>
    </row>
    <row r="19327" customFormat="1" ht="20.25" customHeight="1" spans="19:19">
      <c r="S19327" s="218">
        <v>0</v>
      </c>
    </row>
    <row r="19328" customFormat="1" ht="20.25" customHeight="1" spans="19:19">
      <c r="S19328" s="218">
        <v>0</v>
      </c>
    </row>
    <row r="19329" customFormat="1" ht="20.25" customHeight="1" spans="19:19">
      <c r="S19329" s="218">
        <v>0</v>
      </c>
    </row>
    <row r="19330" customFormat="1" ht="20.25" customHeight="1" spans="19:19">
      <c r="S19330" s="218">
        <v>0</v>
      </c>
    </row>
    <row r="19331" customFormat="1" ht="20.25" customHeight="1" spans="19:19">
      <c r="S19331" s="218">
        <v>0</v>
      </c>
    </row>
    <row r="19332" customFormat="1" ht="20.25" customHeight="1" spans="19:19">
      <c r="S19332" s="218">
        <v>0</v>
      </c>
    </row>
    <row r="19333" customFormat="1" ht="20.25" customHeight="1" spans="19:19">
      <c r="S19333" s="218">
        <v>0</v>
      </c>
    </row>
    <row r="19334" customFormat="1" ht="20.25" customHeight="1" spans="19:19">
      <c r="S19334" s="218">
        <v>0</v>
      </c>
    </row>
    <row r="19335" customFormat="1" ht="20.25" customHeight="1" spans="19:19">
      <c r="S19335" s="218">
        <v>0</v>
      </c>
    </row>
    <row r="19336" customFormat="1" ht="20.25" customHeight="1" spans="19:19">
      <c r="S19336" s="218">
        <v>0</v>
      </c>
    </row>
    <row r="19337" customFormat="1" ht="20.25" customHeight="1" spans="19:19">
      <c r="S19337" s="218">
        <v>0</v>
      </c>
    </row>
    <row r="19338" customFormat="1" ht="20.25" customHeight="1" spans="19:19">
      <c r="S19338" s="218">
        <v>0</v>
      </c>
    </row>
    <row r="19339" customFormat="1" ht="20.25" customHeight="1" spans="19:19">
      <c r="S19339" s="218">
        <v>0</v>
      </c>
    </row>
    <row r="19340" customFormat="1" ht="20.25" customHeight="1" spans="19:19">
      <c r="S19340" s="218">
        <v>0</v>
      </c>
    </row>
    <row r="19341" customFormat="1" ht="20.25" customHeight="1" spans="19:19">
      <c r="S19341" s="218">
        <v>0</v>
      </c>
    </row>
    <row r="19342" customFormat="1" ht="20.25" customHeight="1" spans="19:19">
      <c r="S19342" s="218">
        <v>0</v>
      </c>
    </row>
    <row r="19343" customFormat="1" ht="20.25" customHeight="1" spans="19:19">
      <c r="S19343" s="218">
        <v>0</v>
      </c>
    </row>
    <row r="19344" customFormat="1" ht="20.25" customHeight="1" spans="19:19">
      <c r="S19344" s="218">
        <v>0</v>
      </c>
    </row>
    <row r="19345" customFormat="1" ht="20.25" customHeight="1" spans="19:19">
      <c r="S19345" s="218">
        <v>0</v>
      </c>
    </row>
    <row r="19346" customFormat="1" ht="20.25" customHeight="1" spans="19:19">
      <c r="S19346" s="218">
        <v>0</v>
      </c>
    </row>
    <row r="19347" customFormat="1" ht="20.25" customHeight="1" spans="19:19">
      <c r="S19347" s="218">
        <v>0</v>
      </c>
    </row>
    <row r="19348" customFormat="1" ht="20.25" customHeight="1" spans="19:19">
      <c r="S19348" s="218">
        <v>0</v>
      </c>
    </row>
    <row r="19349" customFormat="1" ht="20.25" customHeight="1" spans="19:19">
      <c r="S19349" s="218">
        <v>0</v>
      </c>
    </row>
    <row r="19350" customFormat="1" ht="20.25" customHeight="1" spans="19:19">
      <c r="S19350" s="218">
        <v>0</v>
      </c>
    </row>
    <row r="19351" customFormat="1" ht="20.25" customHeight="1" spans="19:19">
      <c r="S19351" s="218">
        <v>0</v>
      </c>
    </row>
    <row r="19352" customFormat="1" ht="20.25" customHeight="1" spans="19:19">
      <c r="S19352" s="218">
        <v>0</v>
      </c>
    </row>
    <row r="19353" customFormat="1" ht="20.25" customHeight="1" spans="19:19">
      <c r="S19353" s="218">
        <v>0</v>
      </c>
    </row>
    <row r="19354" customFormat="1" ht="20.25" customHeight="1" spans="19:19">
      <c r="S19354" s="218">
        <v>0</v>
      </c>
    </row>
    <row r="19355" customFormat="1" ht="20.25" customHeight="1" spans="19:19">
      <c r="S19355" s="218">
        <v>0</v>
      </c>
    </row>
    <row r="19356" customFormat="1" ht="20.25" customHeight="1" spans="19:19">
      <c r="S19356" s="218">
        <v>0</v>
      </c>
    </row>
    <row r="19357" customFormat="1" ht="20.25" customHeight="1" spans="19:19">
      <c r="S19357" s="218">
        <v>0</v>
      </c>
    </row>
    <row r="19358" customFormat="1" ht="20.25" customHeight="1" spans="19:19">
      <c r="S19358" s="218">
        <v>0</v>
      </c>
    </row>
    <row r="19359" customFormat="1" ht="20.25" customHeight="1" spans="19:19">
      <c r="S19359" s="218">
        <v>0</v>
      </c>
    </row>
    <row r="19360" customFormat="1" ht="20.25" customHeight="1" spans="19:19">
      <c r="S19360" s="218">
        <v>0</v>
      </c>
    </row>
    <row r="19361" customFormat="1" ht="20.25" customHeight="1" spans="19:19">
      <c r="S19361" s="218">
        <v>0</v>
      </c>
    </row>
    <row r="19362" customFormat="1" ht="20.25" customHeight="1" spans="19:19">
      <c r="S19362" s="218">
        <v>0</v>
      </c>
    </row>
    <row r="19363" customFormat="1" ht="20.25" customHeight="1" spans="19:19">
      <c r="S19363" s="218">
        <v>0</v>
      </c>
    </row>
    <row r="19364" customFormat="1" ht="20.25" customHeight="1" spans="19:19">
      <c r="S19364" s="218">
        <v>0</v>
      </c>
    </row>
    <row r="19365" customFormat="1" ht="20.25" customHeight="1" spans="19:19">
      <c r="S19365" s="218">
        <v>0</v>
      </c>
    </row>
    <row r="19366" customFormat="1" ht="20.25" customHeight="1" spans="19:19">
      <c r="S19366" s="218">
        <v>0</v>
      </c>
    </row>
    <row r="19367" customFormat="1" ht="20.25" customHeight="1" spans="19:19">
      <c r="S19367" s="218">
        <v>0</v>
      </c>
    </row>
    <row r="19368" customFormat="1" ht="20.25" customHeight="1" spans="19:19">
      <c r="S19368" s="218">
        <v>0</v>
      </c>
    </row>
    <row r="19369" customFormat="1" ht="20.25" customHeight="1" spans="19:19">
      <c r="S19369" s="218">
        <v>0</v>
      </c>
    </row>
    <row r="19370" customFormat="1" ht="20.25" customHeight="1" spans="19:19">
      <c r="S19370" s="218">
        <v>0</v>
      </c>
    </row>
    <row r="19371" customFormat="1" ht="20.25" customHeight="1" spans="19:19">
      <c r="S19371" s="218">
        <v>0</v>
      </c>
    </row>
    <row r="19372" customFormat="1" ht="20.25" customHeight="1" spans="19:19">
      <c r="S19372" s="218">
        <v>0</v>
      </c>
    </row>
    <row r="19373" customFormat="1" ht="20.25" customHeight="1" spans="19:19">
      <c r="S19373" s="218">
        <v>0</v>
      </c>
    </row>
    <row r="19374" customFormat="1" ht="20.25" customHeight="1" spans="19:19">
      <c r="S19374" s="218">
        <v>0</v>
      </c>
    </row>
    <row r="19375" customFormat="1" ht="20.25" customHeight="1" spans="19:19">
      <c r="S19375" s="218">
        <v>0</v>
      </c>
    </row>
    <row r="19376" customFormat="1" ht="20.25" customHeight="1" spans="19:19">
      <c r="S19376" s="218">
        <v>0</v>
      </c>
    </row>
    <row r="19377" customFormat="1" ht="20.25" customHeight="1" spans="19:19">
      <c r="S19377" s="218">
        <v>0</v>
      </c>
    </row>
    <row r="19378" customFormat="1" ht="20.25" customHeight="1" spans="19:19">
      <c r="S19378" s="218">
        <v>0</v>
      </c>
    </row>
    <row r="19379" customFormat="1" ht="20.25" customHeight="1" spans="19:19">
      <c r="S19379" s="218">
        <v>0</v>
      </c>
    </row>
    <row r="19380" customFormat="1" ht="20.25" customHeight="1" spans="19:19">
      <c r="S19380" s="218">
        <v>0</v>
      </c>
    </row>
    <row r="19381" customFormat="1" ht="20.25" customHeight="1" spans="19:19">
      <c r="S19381" s="218">
        <v>0</v>
      </c>
    </row>
    <row r="19382" customFormat="1" ht="20.25" customHeight="1" spans="19:19">
      <c r="S19382" s="218">
        <v>0</v>
      </c>
    </row>
    <row r="19383" customFormat="1" ht="20.25" customHeight="1" spans="19:19">
      <c r="S19383" s="218">
        <v>0</v>
      </c>
    </row>
    <row r="19384" customFormat="1" ht="20.25" customHeight="1" spans="19:19">
      <c r="S19384" s="218">
        <v>0</v>
      </c>
    </row>
    <row r="19385" customFormat="1" ht="20.25" customHeight="1" spans="19:19">
      <c r="S19385" s="218">
        <v>0</v>
      </c>
    </row>
    <row r="19386" customFormat="1" ht="20.25" customHeight="1" spans="19:19">
      <c r="S19386" s="218">
        <v>0</v>
      </c>
    </row>
    <row r="19387" customFormat="1" ht="20.25" customHeight="1" spans="19:19">
      <c r="S19387" s="218">
        <v>0</v>
      </c>
    </row>
    <row r="19388" customFormat="1" ht="20.25" customHeight="1" spans="19:19">
      <c r="S19388" s="218">
        <v>0</v>
      </c>
    </row>
    <row r="19389" customFormat="1" ht="20.25" customHeight="1" spans="19:19">
      <c r="S19389" s="218">
        <v>0</v>
      </c>
    </row>
    <row r="19390" customFormat="1" ht="20.25" customHeight="1" spans="19:19">
      <c r="S19390" s="218">
        <v>0</v>
      </c>
    </row>
    <row r="19391" customFormat="1" ht="20.25" customHeight="1" spans="19:19">
      <c r="S19391" s="218">
        <v>0</v>
      </c>
    </row>
    <row r="19392" customFormat="1" ht="20.25" customHeight="1" spans="19:19">
      <c r="S19392" s="218">
        <v>0</v>
      </c>
    </row>
    <row r="19393" customFormat="1" ht="20.25" customHeight="1" spans="19:19">
      <c r="S19393" s="218">
        <v>0</v>
      </c>
    </row>
    <row r="19394" customFormat="1" ht="20.25" customHeight="1" spans="19:19">
      <c r="S19394" s="218">
        <v>0</v>
      </c>
    </row>
    <row r="19395" customFormat="1" ht="20.25" customHeight="1" spans="19:19">
      <c r="S19395" s="218">
        <v>0</v>
      </c>
    </row>
    <row r="19396" customFormat="1" ht="20.25" customHeight="1" spans="19:19">
      <c r="S19396" s="218">
        <v>0</v>
      </c>
    </row>
    <row r="19397" customFormat="1" ht="20.25" customHeight="1" spans="19:19">
      <c r="S19397" s="218">
        <v>0</v>
      </c>
    </row>
    <row r="19398" customFormat="1" ht="20.25" customHeight="1" spans="19:19">
      <c r="S19398" s="218">
        <v>0</v>
      </c>
    </row>
    <row r="19399" customFormat="1" ht="20.25" customHeight="1" spans="19:19">
      <c r="S19399" s="218">
        <v>0</v>
      </c>
    </row>
    <row r="19400" customFormat="1" ht="20.25" customHeight="1" spans="19:19">
      <c r="S19400" s="218">
        <v>0</v>
      </c>
    </row>
    <row r="19401" customFormat="1" ht="20.25" customHeight="1" spans="19:19">
      <c r="S19401" s="218">
        <v>0</v>
      </c>
    </row>
    <row r="19402" customFormat="1" ht="20.25" customHeight="1" spans="19:19">
      <c r="S19402" s="218">
        <v>0</v>
      </c>
    </row>
    <row r="19403" customFormat="1" ht="20.25" customHeight="1" spans="19:19">
      <c r="S19403" s="218">
        <v>0</v>
      </c>
    </row>
    <row r="19404" customFormat="1" ht="20.25" customHeight="1" spans="19:19">
      <c r="S19404" s="218">
        <v>0</v>
      </c>
    </row>
    <row r="19405" customFormat="1" ht="20.25" customHeight="1" spans="19:19">
      <c r="S19405" s="218">
        <v>0</v>
      </c>
    </row>
    <row r="19406" customFormat="1" ht="20.25" customHeight="1" spans="19:19">
      <c r="S19406" s="218">
        <v>0</v>
      </c>
    </row>
    <row r="19407" customFormat="1" ht="20.25" customHeight="1" spans="19:19">
      <c r="S19407" s="218">
        <v>0</v>
      </c>
    </row>
    <row r="19408" customFormat="1" ht="20.25" customHeight="1" spans="19:19">
      <c r="S19408" s="218">
        <v>0</v>
      </c>
    </row>
    <row r="19409" customFormat="1" ht="20.25" customHeight="1" spans="19:19">
      <c r="S19409" s="218">
        <v>0</v>
      </c>
    </row>
    <row r="19410" customFormat="1" ht="20.25" customHeight="1" spans="19:19">
      <c r="S19410" s="218">
        <v>0</v>
      </c>
    </row>
    <row r="19411" customFormat="1" ht="20.25" customHeight="1" spans="19:19">
      <c r="S19411" s="218">
        <v>0</v>
      </c>
    </row>
    <row r="19412" customFormat="1" ht="20.25" customHeight="1" spans="19:19">
      <c r="S19412" s="218">
        <v>0</v>
      </c>
    </row>
    <row r="19413" customFormat="1" ht="20.25" customHeight="1" spans="19:19">
      <c r="S19413" s="218">
        <v>0</v>
      </c>
    </row>
    <row r="19414" customFormat="1" ht="20.25" customHeight="1" spans="19:19">
      <c r="S19414" s="218">
        <v>0</v>
      </c>
    </row>
    <row r="19415" customFormat="1" ht="20.25" customHeight="1" spans="19:19">
      <c r="S19415" s="218">
        <v>0</v>
      </c>
    </row>
    <row r="19416" customFormat="1" ht="20.25" customHeight="1" spans="19:19">
      <c r="S19416" s="218">
        <v>0</v>
      </c>
    </row>
    <row r="19417" customFormat="1" ht="20.25" customHeight="1" spans="19:19">
      <c r="S19417" s="218">
        <v>0</v>
      </c>
    </row>
    <row r="19418" customFormat="1" ht="20.25" customHeight="1" spans="19:19">
      <c r="S19418" s="218">
        <v>0</v>
      </c>
    </row>
    <row r="19419" customFormat="1" ht="20.25" customHeight="1" spans="19:19">
      <c r="S19419" s="218">
        <v>0</v>
      </c>
    </row>
    <row r="19420" customFormat="1" ht="20.25" customHeight="1" spans="19:19">
      <c r="S19420" s="218">
        <v>0</v>
      </c>
    </row>
    <row r="19421" customFormat="1" ht="20.25" customHeight="1" spans="19:19">
      <c r="S19421" s="218">
        <v>0</v>
      </c>
    </row>
    <row r="19422" customFormat="1" ht="20.25" customHeight="1" spans="19:19">
      <c r="S19422" s="218">
        <v>0</v>
      </c>
    </row>
    <row r="19423" customFormat="1" ht="20.25" customHeight="1" spans="19:19">
      <c r="S19423" s="218">
        <v>0</v>
      </c>
    </row>
    <row r="19424" customFormat="1" ht="20.25" customHeight="1" spans="19:19">
      <c r="S19424" s="218">
        <v>0</v>
      </c>
    </row>
    <row r="19425" customFormat="1" ht="20.25" customHeight="1" spans="19:19">
      <c r="S19425" s="218">
        <v>0</v>
      </c>
    </row>
    <row r="19426" customFormat="1" ht="20.25" customHeight="1" spans="19:19">
      <c r="S19426" s="218">
        <v>0</v>
      </c>
    </row>
    <row r="19427" customFormat="1" ht="20.25" customHeight="1" spans="19:19">
      <c r="S19427" s="218">
        <v>0</v>
      </c>
    </row>
    <row r="19428" customFormat="1" ht="20.25" customHeight="1" spans="19:19">
      <c r="S19428" s="218">
        <v>0</v>
      </c>
    </row>
    <row r="19429" customFormat="1" ht="20.25" customHeight="1" spans="19:19">
      <c r="S19429" s="218">
        <v>0</v>
      </c>
    </row>
    <row r="19430" customFormat="1" ht="20.25" customHeight="1" spans="19:19">
      <c r="S19430" s="218">
        <v>0</v>
      </c>
    </row>
    <row r="19431" customFormat="1" ht="20.25" customHeight="1" spans="19:19">
      <c r="S19431" s="218">
        <v>0</v>
      </c>
    </row>
    <row r="19432" customFormat="1" ht="20.25" customHeight="1" spans="19:19">
      <c r="S19432" s="218">
        <v>0</v>
      </c>
    </row>
    <row r="19433" customFormat="1" ht="20.25" customHeight="1" spans="19:19">
      <c r="S19433" s="218">
        <v>0</v>
      </c>
    </row>
    <row r="19434" customFormat="1" ht="20.25" customHeight="1" spans="19:19">
      <c r="S19434" s="218">
        <v>0</v>
      </c>
    </row>
    <row r="19435" customFormat="1" ht="20.25" customHeight="1" spans="19:19">
      <c r="S19435" s="218">
        <v>0</v>
      </c>
    </row>
    <row r="19436" customFormat="1" ht="20.25" customHeight="1" spans="19:19">
      <c r="S19436" s="218">
        <v>0</v>
      </c>
    </row>
    <row r="19437" customFormat="1" ht="20.25" customHeight="1" spans="19:19">
      <c r="S19437" s="218">
        <v>0</v>
      </c>
    </row>
    <row r="19438" customFormat="1" ht="20.25" customHeight="1" spans="19:19">
      <c r="S19438" s="218">
        <v>0</v>
      </c>
    </row>
    <row r="19439" customFormat="1" ht="20.25" customHeight="1" spans="19:19">
      <c r="S19439" s="218">
        <v>0</v>
      </c>
    </row>
    <row r="19440" customFormat="1" ht="20.25" customHeight="1" spans="19:19">
      <c r="S19440" s="218">
        <v>0</v>
      </c>
    </row>
    <row r="19441" customFormat="1" ht="20.25" customHeight="1" spans="19:19">
      <c r="S19441" s="218">
        <v>0</v>
      </c>
    </row>
    <row r="19442" customFormat="1" ht="20.25" customHeight="1" spans="19:19">
      <c r="S19442" s="218">
        <v>0</v>
      </c>
    </row>
    <row r="19443" customFormat="1" ht="20.25" customHeight="1" spans="19:19">
      <c r="S19443" s="218">
        <v>0</v>
      </c>
    </row>
    <row r="19444" customFormat="1" ht="20.25" customHeight="1" spans="19:19">
      <c r="S19444" s="218">
        <v>0</v>
      </c>
    </row>
    <row r="19445" customFormat="1" ht="20.25" customHeight="1" spans="19:19">
      <c r="S19445" s="218">
        <v>0</v>
      </c>
    </row>
    <row r="19446" customFormat="1" ht="20.25" customHeight="1" spans="19:19">
      <c r="S19446" s="218">
        <v>0</v>
      </c>
    </row>
    <row r="19447" customFormat="1" ht="20.25" customHeight="1" spans="19:19">
      <c r="S19447" s="218">
        <v>0</v>
      </c>
    </row>
    <row r="19448" customFormat="1" ht="20.25" customHeight="1" spans="19:19">
      <c r="S19448" s="218">
        <v>0</v>
      </c>
    </row>
    <row r="19449" customFormat="1" ht="20.25" customHeight="1" spans="19:19">
      <c r="S19449" s="218">
        <v>0</v>
      </c>
    </row>
    <row r="19450" customFormat="1" ht="20.25" customHeight="1" spans="19:19">
      <c r="S19450" s="218">
        <v>0</v>
      </c>
    </row>
    <row r="19451" customFormat="1" ht="20.25" customHeight="1" spans="19:19">
      <c r="S19451" s="218">
        <v>0</v>
      </c>
    </row>
    <row r="19452" customFormat="1" ht="20.25" customHeight="1" spans="19:19">
      <c r="S19452" s="218">
        <v>0</v>
      </c>
    </row>
    <row r="19453" customFormat="1" ht="20.25" customHeight="1" spans="19:19">
      <c r="S19453" s="218">
        <v>0</v>
      </c>
    </row>
    <row r="19454" customFormat="1" ht="20.25" customHeight="1" spans="19:19">
      <c r="S19454" s="218">
        <v>0</v>
      </c>
    </row>
    <row r="19455" customFormat="1" ht="20.25" customHeight="1" spans="19:19">
      <c r="S19455" s="218">
        <v>0</v>
      </c>
    </row>
    <row r="19456" customFormat="1" ht="20.25" customHeight="1" spans="19:19">
      <c r="S19456" s="218">
        <v>0</v>
      </c>
    </row>
    <row r="19457" customFormat="1" ht="20.25" customHeight="1" spans="19:19">
      <c r="S19457" s="218">
        <v>0</v>
      </c>
    </row>
    <row r="19458" customFormat="1" ht="20.25" customHeight="1" spans="19:19">
      <c r="S19458" s="218">
        <v>0</v>
      </c>
    </row>
    <row r="19459" customFormat="1" ht="20.25" customHeight="1" spans="19:19">
      <c r="S19459" s="218">
        <v>0</v>
      </c>
    </row>
    <row r="19460" customFormat="1" ht="20.25" customHeight="1" spans="19:19">
      <c r="S19460" s="218">
        <v>0</v>
      </c>
    </row>
    <row r="19461" customFormat="1" ht="20.25" customHeight="1" spans="19:19">
      <c r="S19461" s="218">
        <v>0</v>
      </c>
    </row>
    <row r="19462" customFormat="1" ht="20.25" customHeight="1" spans="19:19">
      <c r="S19462" s="218">
        <v>0</v>
      </c>
    </row>
    <row r="19463" customFormat="1" ht="20.25" customHeight="1" spans="19:19">
      <c r="S19463" s="218">
        <v>0</v>
      </c>
    </row>
    <row r="19464" customFormat="1" ht="20.25" customHeight="1" spans="19:19">
      <c r="S19464" s="218">
        <v>0</v>
      </c>
    </row>
    <row r="19465" customFormat="1" ht="20.25" customHeight="1" spans="19:19">
      <c r="S19465" s="218">
        <v>0</v>
      </c>
    </row>
    <row r="19466" customFormat="1" ht="20.25" customHeight="1" spans="19:19">
      <c r="S19466" s="218">
        <v>0</v>
      </c>
    </row>
    <row r="19467" customFormat="1" ht="20.25" customHeight="1" spans="19:19">
      <c r="S19467" s="218">
        <v>0</v>
      </c>
    </row>
    <row r="19468" customFormat="1" ht="20.25" customHeight="1" spans="19:19">
      <c r="S19468" s="218">
        <v>0</v>
      </c>
    </row>
    <row r="19469" customFormat="1" ht="20.25" customHeight="1" spans="19:19">
      <c r="S19469" s="218">
        <v>0</v>
      </c>
    </row>
    <row r="19470" customFormat="1" ht="20.25" customHeight="1" spans="19:19">
      <c r="S19470" s="218">
        <v>0</v>
      </c>
    </row>
    <row r="19471" customFormat="1" ht="20.25" customHeight="1" spans="19:19">
      <c r="S19471" s="218">
        <v>0</v>
      </c>
    </row>
    <row r="19472" customFormat="1" ht="20.25" customHeight="1" spans="19:19">
      <c r="S19472" s="218">
        <v>0</v>
      </c>
    </row>
    <row r="19473" customFormat="1" ht="20.25" customHeight="1" spans="19:19">
      <c r="S19473" s="218">
        <v>0</v>
      </c>
    </row>
    <row r="19474" customFormat="1" ht="20.25" customHeight="1" spans="19:19">
      <c r="S19474" s="218">
        <v>0</v>
      </c>
    </row>
    <row r="19475" customFormat="1" ht="20.25" customHeight="1" spans="19:19">
      <c r="S19475" s="218">
        <v>0</v>
      </c>
    </row>
    <row r="19476" customFormat="1" ht="20.25" customHeight="1" spans="19:19">
      <c r="S19476" s="218">
        <v>0</v>
      </c>
    </row>
    <row r="19477" customFormat="1" ht="20.25" customHeight="1" spans="19:19">
      <c r="S19477" s="218">
        <v>0</v>
      </c>
    </row>
    <row r="19478" customFormat="1" ht="20.25" customHeight="1" spans="19:19">
      <c r="S19478" s="218">
        <v>0</v>
      </c>
    </row>
    <row r="19479" customFormat="1" ht="20.25" customHeight="1" spans="19:19">
      <c r="S19479" s="218">
        <v>0</v>
      </c>
    </row>
    <row r="19480" customFormat="1" ht="20.25" customHeight="1" spans="19:19">
      <c r="S19480" s="218">
        <v>0</v>
      </c>
    </row>
    <row r="19481" customFormat="1" ht="20.25" customHeight="1" spans="19:19">
      <c r="S19481" s="218">
        <v>0</v>
      </c>
    </row>
    <row r="19482" customFormat="1" ht="20.25" customHeight="1" spans="19:19">
      <c r="S19482" s="218">
        <v>0</v>
      </c>
    </row>
    <row r="19483" customFormat="1" ht="20.25" customHeight="1" spans="19:19">
      <c r="S19483" s="218">
        <v>0</v>
      </c>
    </row>
    <row r="19484" customFormat="1" ht="20.25" customHeight="1" spans="19:19">
      <c r="S19484" s="218">
        <v>0</v>
      </c>
    </row>
    <row r="19485" customFormat="1" ht="20.25" customHeight="1" spans="19:19">
      <c r="S19485" s="218">
        <v>0</v>
      </c>
    </row>
    <row r="19486" customFormat="1" ht="20.25" customHeight="1" spans="19:19">
      <c r="S19486" s="218">
        <v>0</v>
      </c>
    </row>
    <row r="19487" customFormat="1" ht="20.25" customHeight="1" spans="19:19">
      <c r="S19487" s="218">
        <v>0</v>
      </c>
    </row>
    <row r="19488" customFormat="1" ht="20.25" customHeight="1" spans="19:19">
      <c r="S19488" s="218">
        <v>0</v>
      </c>
    </row>
    <row r="19489" customFormat="1" ht="20.25" customHeight="1" spans="19:19">
      <c r="S19489" s="218">
        <v>0</v>
      </c>
    </row>
    <row r="19490" customFormat="1" ht="20.25" customHeight="1" spans="19:19">
      <c r="S19490" s="218">
        <v>0</v>
      </c>
    </row>
    <row r="19491" customFormat="1" ht="20.25" customHeight="1" spans="19:19">
      <c r="S19491" s="218">
        <v>0</v>
      </c>
    </row>
    <row r="19492" customFormat="1" ht="20.25" customHeight="1" spans="19:19">
      <c r="S19492" s="218">
        <v>0</v>
      </c>
    </row>
    <row r="19493" customFormat="1" ht="20.25" customHeight="1" spans="19:19">
      <c r="S19493" s="218">
        <v>0</v>
      </c>
    </row>
    <row r="19494" customFormat="1" ht="20.25" customHeight="1" spans="19:19">
      <c r="S19494" s="218">
        <v>0</v>
      </c>
    </row>
    <row r="19495" customFormat="1" ht="20.25" customHeight="1" spans="19:19">
      <c r="S19495" s="218">
        <v>0</v>
      </c>
    </row>
    <row r="19496" customFormat="1" ht="20.25" customHeight="1" spans="19:19">
      <c r="S19496" s="218">
        <v>0</v>
      </c>
    </row>
    <row r="19497" customFormat="1" ht="20.25" customHeight="1" spans="19:19">
      <c r="S19497" s="218">
        <v>0</v>
      </c>
    </row>
    <row r="19498" customFormat="1" ht="20.25" customHeight="1" spans="19:19">
      <c r="S19498" s="218">
        <v>0</v>
      </c>
    </row>
    <row r="19499" customFormat="1" ht="20.25" customHeight="1" spans="19:19">
      <c r="S19499" s="218">
        <v>0</v>
      </c>
    </row>
    <row r="19500" customFormat="1" ht="20.25" customHeight="1" spans="19:19">
      <c r="S19500" s="218">
        <v>0</v>
      </c>
    </row>
    <row r="19501" customFormat="1" ht="20.25" customHeight="1" spans="19:19">
      <c r="S19501" s="218">
        <v>0</v>
      </c>
    </row>
    <row r="19502" customFormat="1" ht="20.25" customHeight="1" spans="19:19">
      <c r="S19502" s="218">
        <v>0</v>
      </c>
    </row>
    <row r="19503" customFormat="1" ht="20.25" customHeight="1" spans="19:19">
      <c r="S19503" s="218">
        <v>0</v>
      </c>
    </row>
    <row r="19504" customFormat="1" ht="20.25" customHeight="1" spans="19:19">
      <c r="S19504" s="218">
        <v>0</v>
      </c>
    </row>
    <row r="19505" customFormat="1" ht="20.25" customHeight="1" spans="19:19">
      <c r="S19505" s="218">
        <v>0</v>
      </c>
    </row>
    <row r="19506" customFormat="1" ht="20.25" customHeight="1" spans="19:19">
      <c r="S19506" s="218">
        <v>0</v>
      </c>
    </row>
    <row r="19507" customFormat="1" ht="20.25" customHeight="1" spans="19:19">
      <c r="S19507" s="218">
        <v>0</v>
      </c>
    </row>
    <row r="19508" customFormat="1" ht="20.25" customHeight="1" spans="19:19">
      <c r="S19508" s="218">
        <v>0</v>
      </c>
    </row>
    <row r="19509" customFormat="1" ht="20.25" customHeight="1" spans="19:19">
      <c r="S19509" s="218">
        <v>0</v>
      </c>
    </row>
    <row r="19510" customFormat="1" ht="20.25" customHeight="1" spans="19:19">
      <c r="S19510" s="218">
        <v>0</v>
      </c>
    </row>
    <row r="19511" customFormat="1" ht="20.25" customHeight="1" spans="19:19">
      <c r="S19511" s="218">
        <v>0</v>
      </c>
    </row>
    <row r="19512" customFormat="1" ht="20.25" customHeight="1" spans="19:19">
      <c r="S19512" s="218">
        <v>0</v>
      </c>
    </row>
    <row r="19513" customFormat="1" ht="20.25" customHeight="1" spans="19:19">
      <c r="S19513" s="218">
        <v>0</v>
      </c>
    </row>
    <row r="19514" customFormat="1" ht="20.25" customHeight="1" spans="19:19">
      <c r="S19514" s="218">
        <v>0</v>
      </c>
    </row>
    <row r="19515" customFormat="1" ht="20.25" customHeight="1" spans="19:19">
      <c r="S19515" s="218">
        <v>0</v>
      </c>
    </row>
    <row r="19516" customFormat="1" ht="20.25" customHeight="1" spans="19:19">
      <c r="S19516" s="218">
        <v>0</v>
      </c>
    </row>
    <row r="19517" customFormat="1" ht="20.25" customHeight="1" spans="19:19">
      <c r="S19517" s="218">
        <v>0</v>
      </c>
    </row>
    <row r="19518" customFormat="1" ht="20.25" customHeight="1" spans="19:19">
      <c r="S19518" s="218">
        <v>0</v>
      </c>
    </row>
    <row r="19519" customFormat="1" ht="20.25" customHeight="1" spans="19:19">
      <c r="S19519" s="218">
        <v>0</v>
      </c>
    </row>
    <row r="19520" customFormat="1" ht="20.25" customHeight="1" spans="19:19">
      <c r="S19520" s="218">
        <v>0</v>
      </c>
    </row>
    <row r="19521" customFormat="1" ht="20.25" customHeight="1" spans="19:19">
      <c r="S19521" s="218">
        <v>0</v>
      </c>
    </row>
    <row r="19522" customFormat="1" ht="20.25" customHeight="1" spans="19:19">
      <c r="S19522" s="218">
        <v>0</v>
      </c>
    </row>
    <row r="19523" customFormat="1" ht="20.25" customHeight="1" spans="19:19">
      <c r="S19523" s="218">
        <v>0</v>
      </c>
    </row>
    <row r="19524" customFormat="1" ht="20.25" customHeight="1" spans="19:19">
      <c r="S19524" s="218">
        <v>0</v>
      </c>
    </row>
    <row r="19525" customFormat="1" ht="20.25" customHeight="1" spans="19:19">
      <c r="S19525" s="218">
        <v>0</v>
      </c>
    </row>
    <row r="19526" customFormat="1" ht="20.25" customHeight="1" spans="19:19">
      <c r="S19526" s="218">
        <v>0</v>
      </c>
    </row>
    <row r="19527" customFormat="1" ht="20.25" customHeight="1" spans="19:19">
      <c r="S19527" s="218">
        <v>0</v>
      </c>
    </row>
    <row r="19528" customFormat="1" ht="20.25" customHeight="1" spans="19:19">
      <c r="S19528" s="218">
        <v>0</v>
      </c>
    </row>
    <row r="19529" customFormat="1" ht="20.25" customHeight="1" spans="19:19">
      <c r="S19529" s="218">
        <v>0</v>
      </c>
    </row>
    <row r="19530" customFormat="1" ht="20.25" customHeight="1" spans="19:19">
      <c r="S19530" s="218">
        <v>0</v>
      </c>
    </row>
    <row r="19531" customFormat="1" ht="20.25" customHeight="1" spans="19:19">
      <c r="S19531" s="218">
        <v>0</v>
      </c>
    </row>
    <row r="19532" customFormat="1" ht="20.25" customHeight="1" spans="19:19">
      <c r="S19532" s="218">
        <v>0</v>
      </c>
    </row>
    <row r="19533" customFormat="1" ht="20.25" customHeight="1" spans="19:19">
      <c r="S19533" s="218">
        <v>0</v>
      </c>
    </row>
    <row r="19534" customFormat="1" ht="20.25" customHeight="1" spans="19:19">
      <c r="S19534" s="218">
        <v>0</v>
      </c>
    </row>
    <row r="19535" customFormat="1" ht="20.25" customHeight="1" spans="19:19">
      <c r="S19535" s="218">
        <v>0</v>
      </c>
    </row>
    <row r="19536" customFormat="1" ht="20.25" customHeight="1" spans="19:19">
      <c r="S19536" s="218">
        <v>0</v>
      </c>
    </row>
    <row r="19537" customFormat="1" ht="20.25" customHeight="1" spans="19:19">
      <c r="S19537" s="218">
        <v>0</v>
      </c>
    </row>
    <row r="19538" customFormat="1" ht="20.25" customHeight="1" spans="19:19">
      <c r="S19538" s="218">
        <v>0</v>
      </c>
    </row>
    <row r="19539" customFormat="1" ht="20.25" customHeight="1" spans="19:19">
      <c r="S19539" s="218">
        <v>0</v>
      </c>
    </row>
    <row r="19540" customFormat="1" ht="20.25" customHeight="1" spans="19:19">
      <c r="S19540" s="218">
        <v>0</v>
      </c>
    </row>
    <row r="19541" customFormat="1" ht="20.25" customHeight="1" spans="19:19">
      <c r="S19541" s="218">
        <v>0</v>
      </c>
    </row>
    <row r="19542" customFormat="1" ht="20.25" customHeight="1" spans="19:19">
      <c r="S19542" s="218">
        <v>0</v>
      </c>
    </row>
    <row r="19543" customFormat="1" ht="20.25" customHeight="1" spans="19:19">
      <c r="S19543" s="218">
        <v>0</v>
      </c>
    </row>
    <row r="19544" customFormat="1" ht="20.25" customHeight="1" spans="19:19">
      <c r="S19544" s="218">
        <v>0</v>
      </c>
    </row>
    <row r="19545" customFormat="1" ht="20.25" customHeight="1" spans="19:19">
      <c r="S19545" s="218">
        <v>0</v>
      </c>
    </row>
    <row r="19546" customFormat="1" ht="20.25" customHeight="1" spans="19:19">
      <c r="S19546" s="218">
        <v>0</v>
      </c>
    </row>
    <row r="19547" customFormat="1" ht="20.25" customHeight="1" spans="19:19">
      <c r="S19547" s="218">
        <v>0</v>
      </c>
    </row>
    <row r="19548" customFormat="1" ht="20.25" customHeight="1" spans="19:19">
      <c r="S19548" s="218">
        <v>0</v>
      </c>
    </row>
    <row r="19549" customFormat="1" ht="20.25" customHeight="1" spans="19:19">
      <c r="S19549" s="218">
        <v>0</v>
      </c>
    </row>
    <row r="19550" customFormat="1" ht="20.25" customHeight="1" spans="19:19">
      <c r="S19550" s="218">
        <v>0</v>
      </c>
    </row>
    <row r="19551" customFormat="1" ht="20.25" customHeight="1" spans="19:19">
      <c r="S19551" s="218">
        <v>0</v>
      </c>
    </row>
    <row r="19552" customFormat="1" ht="20.25" customHeight="1" spans="19:19">
      <c r="S19552" s="218">
        <v>0</v>
      </c>
    </row>
    <row r="19553" customFormat="1" ht="20.25" customHeight="1" spans="19:19">
      <c r="S19553" s="218">
        <v>0</v>
      </c>
    </row>
    <row r="19554" customFormat="1" ht="20.25" customHeight="1" spans="19:19">
      <c r="S19554" s="218">
        <v>0</v>
      </c>
    </row>
    <row r="19555" customFormat="1" ht="20.25" customHeight="1" spans="19:19">
      <c r="S19555" s="218">
        <v>0</v>
      </c>
    </row>
    <row r="19556" customFormat="1" ht="20.25" customHeight="1" spans="19:19">
      <c r="S19556" s="218">
        <v>0</v>
      </c>
    </row>
    <row r="19557" customFormat="1" ht="20.25" customHeight="1" spans="19:19">
      <c r="S19557" s="218">
        <v>0</v>
      </c>
    </row>
    <row r="19558" customFormat="1" ht="20.25" customHeight="1" spans="19:19">
      <c r="S19558" s="218">
        <v>0</v>
      </c>
    </row>
    <row r="19559" customFormat="1" ht="20.25" customHeight="1" spans="19:19">
      <c r="S19559" s="218">
        <v>0</v>
      </c>
    </row>
    <row r="19560" customFormat="1" ht="20.25" customHeight="1" spans="19:19">
      <c r="S19560" s="218">
        <v>0</v>
      </c>
    </row>
    <row r="19561" customFormat="1" ht="20.25" customHeight="1" spans="19:19">
      <c r="S19561" s="218">
        <v>0</v>
      </c>
    </row>
    <row r="19562" customFormat="1" ht="20.25" customHeight="1" spans="19:19">
      <c r="S19562" s="218">
        <v>0</v>
      </c>
    </row>
    <row r="19563" customFormat="1" ht="20.25" customHeight="1" spans="19:19">
      <c r="S19563" s="218">
        <v>0</v>
      </c>
    </row>
    <row r="19564" customFormat="1" ht="20.25" customHeight="1" spans="19:19">
      <c r="S19564" s="218">
        <v>0</v>
      </c>
    </row>
    <row r="19565" customFormat="1" ht="20.25" customHeight="1" spans="19:19">
      <c r="S19565" s="218">
        <v>0</v>
      </c>
    </row>
    <row r="19566" customFormat="1" ht="20.25" customHeight="1" spans="19:19">
      <c r="S19566" s="218">
        <v>0</v>
      </c>
    </row>
    <row r="19567" customFormat="1" ht="20.25" customHeight="1" spans="19:19">
      <c r="S19567" s="218">
        <v>0</v>
      </c>
    </row>
    <row r="19568" customFormat="1" ht="20.25" customHeight="1" spans="19:19">
      <c r="S19568" s="218">
        <v>0</v>
      </c>
    </row>
    <row r="19569" customFormat="1" ht="20.25" customHeight="1" spans="19:19">
      <c r="S19569" s="218">
        <v>0</v>
      </c>
    </row>
    <row r="19570" customFormat="1" ht="20.25" customHeight="1" spans="19:19">
      <c r="S19570" s="218">
        <v>0</v>
      </c>
    </row>
    <row r="19571" customFormat="1" ht="20.25" customHeight="1" spans="19:19">
      <c r="S19571" s="218">
        <v>0</v>
      </c>
    </row>
    <row r="19572" customFormat="1" ht="20.25" customHeight="1" spans="19:19">
      <c r="S19572" s="218">
        <v>0</v>
      </c>
    </row>
    <row r="19573" customFormat="1" ht="20.25" customHeight="1" spans="19:19">
      <c r="S19573" s="218">
        <v>0</v>
      </c>
    </row>
    <row r="19574" customFormat="1" ht="20.25" customHeight="1" spans="19:19">
      <c r="S19574" s="218">
        <v>0</v>
      </c>
    </row>
    <row r="19575" customFormat="1" ht="20.25" customHeight="1" spans="19:19">
      <c r="S19575" s="218">
        <v>0</v>
      </c>
    </row>
    <row r="19576" customFormat="1" ht="20.25" customHeight="1" spans="19:19">
      <c r="S19576" s="218">
        <v>0</v>
      </c>
    </row>
    <row r="19577" customFormat="1" ht="20.25" customHeight="1" spans="19:19">
      <c r="S19577" s="218">
        <v>0</v>
      </c>
    </row>
    <row r="19578" customFormat="1" ht="20.25" customHeight="1" spans="19:19">
      <c r="S19578" s="218">
        <v>0</v>
      </c>
    </row>
    <row r="19579" customFormat="1" ht="20.25" customHeight="1" spans="19:19">
      <c r="S19579" s="218">
        <v>0</v>
      </c>
    </row>
    <row r="19580" customFormat="1" ht="20.25" customHeight="1" spans="19:19">
      <c r="S19580" s="218">
        <v>0</v>
      </c>
    </row>
    <row r="19581" customFormat="1" ht="20.25" customHeight="1" spans="19:19">
      <c r="S19581" s="218">
        <v>0</v>
      </c>
    </row>
    <row r="19582" customFormat="1" ht="20.25" customHeight="1" spans="19:19">
      <c r="S19582" s="218">
        <v>0</v>
      </c>
    </row>
    <row r="19583" customFormat="1" ht="20.25" customHeight="1" spans="19:19">
      <c r="S19583" s="218">
        <v>0</v>
      </c>
    </row>
    <row r="19584" customFormat="1" ht="20.25" customHeight="1" spans="19:19">
      <c r="S19584" s="218">
        <v>0</v>
      </c>
    </row>
    <row r="19585" customFormat="1" ht="20.25" customHeight="1" spans="19:19">
      <c r="S19585" s="218">
        <v>0</v>
      </c>
    </row>
    <row r="19586" customFormat="1" ht="20.25" customHeight="1" spans="19:19">
      <c r="S19586" s="218">
        <v>0</v>
      </c>
    </row>
    <row r="19587" customFormat="1" ht="20.25" customHeight="1" spans="19:19">
      <c r="S19587" s="218">
        <v>0</v>
      </c>
    </row>
    <row r="19588" customFormat="1" ht="20.25" customHeight="1" spans="19:19">
      <c r="S19588" s="218">
        <v>0</v>
      </c>
    </row>
    <row r="19589" customFormat="1" ht="20.25" customHeight="1" spans="19:19">
      <c r="S19589" s="218">
        <v>0</v>
      </c>
    </row>
    <row r="19590" customFormat="1" ht="20.25" customHeight="1" spans="19:19">
      <c r="S19590" s="218">
        <v>0</v>
      </c>
    </row>
    <row r="19591" customFormat="1" ht="20.25" customHeight="1" spans="19:19">
      <c r="S19591" s="218">
        <v>0</v>
      </c>
    </row>
    <row r="19592" customFormat="1" ht="20.25" customHeight="1" spans="19:19">
      <c r="S19592" s="218">
        <v>0</v>
      </c>
    </row>
    <row r="19593" customFormat="1" ht="20.25" customHeight="1" spans="19:19">
      <c r="S19593" s="218">
        <v>0</v>
      </c>
    </row>
    <row r="19594" customFormat="1" ht="20.25" customHeight="1" spans="19:19">
      <c r="S19594" s="218">
        <v>0</v>
      </c>
    </row>
    <row r="19595" customFormat="1" ht="20.25" customHeight="1" spans="19:19">
      <c r="S19595" s="218">
        <v>0</v>
      </c>
    </row>
    <row r="19596" customFormat="1" ht="20.25" customHeight="1" spans="19:19">
      <c r="S19596" s="218">
        <v>0</v>
      </c>
    </row>
    <row r="19597" customFormat="1" ht="20.25" customHeight="1" spans="19:19">
      <c r="S19597" s="218">
        <v>0</v>
      </c>
    </row>
    <row r="19598" customFormat="1" ht="20.25" customHeight="1" spans="19:19">
      <c r="S19598" s="218">
        <v>0</v>
      </c>
    </row>
    <row r="19599" customFormat="1" ht="20.25" customHeight="1" spans="19:19">
      <c r="S19599" s="218">
        <v>0</v>
      </c>
    </row>
    <row r="19600" customFormat="1" ht="20.25" customHeight="1" spans="19:19">
      <c r="S19600" s="218">
        <v>0</v>
      </c>
    </row>
    <row r="19601" customFormat="1" ht="20.25" customHeight="1" spans="19:19">
      <c r="S19601" s="218">
        <v>0</v>
      </c>
    </row>
    <row r="19602" customFormat="1" ht="20.25" customHeight="1" spans="19:19">
      <c r="S19602" s="218">
        <v>0</v>
      </c>
    </row>
    <row r="19603" customFormat="1" ht="20.25" customHeight="1" spans="19:19">
      <c r="S19603" s="218">
        <v>0</v>
      </c>
    </row>
    <row r="19604" customFormat="1" ht="20.25" customHeight="1" spans="19:19">
      <c r="S19604" s="218">
        <v>0</v>
      </c>
    </row>
    <row r="19605" customFormat="1" ht="20.25" customHeight="1" spans="19:19">
      <c r="S19605" s="218">
        <v>0</v>
      </c>
    </row>
    <row r="19606" customFormat="1" ht="20.25" customHeight="1" spans="19:19">
      <c r="S19606" s="218">
        <v>0</v>
      </c>
    </row>
    <row r="19607" customFormat="1" ht="20.25" customHeight="1" spans="19:19">
      <c r="S19607" s="218">
        <v>0</v>
      </c>
    </row>
    <row r="19608" customFormat="1" ht="20.25" customHeight="1" spans="19:19">
      <c r="S19608" s="218">
        <v>0</v>
      </c>
    </row>
    <row r="19609" customFormat="1" ht="20.25" customHeight="1" spans="19:19">
      <c r="S19609" s="218">
        <v>0</v>
      </c>
    </row>
    <row r="19610" customFormat="1" ht="20.25" customHeight="1" spans="19:19">
      <c r="S19610" s="218">
        <v>0</v>
      </c>
    </row>
    <row r="19611" customFormat="1" ht="20.25" customHeight="1" spans="19:19">
      <c r="S19611" s="218">
        <v>0</v>
      </c>
    </row>
    <row r="19612" customFormat="1" ht="20.25" customHeight="1" spans="19:19">
      <c r="S19612" s="218">
        <v>0</v>
      </c>
    </row>
    <row r="19613" customFormat="1" ht="20.25" customHeight="1" spans="19:19">
      <c r="S19613" s="218">
        <v>0</v>
      </c>
    </row>
    <row r="19614" customFormat="1" ht="20.25" customHeight="1" spans="19:19">
      <c r="S19614" s="218">
        <v>0</v>
      </c>
    </row>
    <row r="19615" customFormat="1" ht="20.25" customHeight="1" spans="19:19">
      <c r="S19615" s="218">
        <v>0</v>
      </c>
    </row>
    <row r="19616" customFormat="1" ht="20.25" customHeight="1" spans="19:19">
      <c r="S19616" s="218">
        <v>0</v>
      </c>
    </row>
    <row r="19617" customFormat="1" ht="20.25" customHeight="1" spans="19:19">
      <c r="S19617" s="218">
        <v>0</v>
      </c>
    </row>
    <row r="19618" customFormat="1" ht="20.25" customHeight="1" spans="19:19">
      <c r="S19618" s="218">
        <v>0</v>
      </c>
    </row>
    <row r="19619" customFormat="1" ht="20.25" customHeight="1" spans="19:19">
      <c r="S19619" s="218">
        <v>0</v>
      </c>
    </row>
    <row r="19620" customFormat="1" ht="20.25" customHeight="1" spans="19:19">
      <c r="S19620" s="218">
        <v>0</v>
      </c>
    </row>
    <row r="19621" customFormat="1" ht="20.25" customHeight="1" spans="19:19">
      <c r="S19621" s="218">
        <v>0</v>
      </c>
    </row>
    <row r="19622" customFormat="1" ht="20.25" customHeight="1" spans="19:19">
      <c r="S19622" s="218">
        <v>0</v>
      </c>
    </row>
    <row r="19623" customFormat="1" ht="20.25" customHeight="1" spans="19:19">
      <c r="S19623" s="218">
        <v>0</v>
      </c>
    </row>
    <row r="19624" customFormat="1" ht="20.25" customHeight="1" spans="19:19">
      <c r="S19624" s="218">
        <v>0</v>
      </c>
    </row>
    <row r="19625" customFormat="1" ht="20.25" customHeight="1" spans="19:19">
      <c r="S19625" s="218">
        <v>0</v>
      </c>
    </row>
    <row r="19626" customFormat="1" ht="20.25" customHeight="1" spans="19:19">
      <c r="S19626" s="218">
        <v>0</v>
      </c>
    </row>
    <row r="19627" customFormat="1" ht="20.25" customHeight="1" spans="19:19">
      <c r="S19627" s="218">
        <v>0</v>
      </c>
    </row>
    <row r="19628" customFormat="1" ht="20.25" customHeight="1" spans="19:19">
      <c r="S19628" s="218">
        <v>0</v>
      </c>
    </row>
    <row r="19629" customFormat="1" ht="20.25" customHeight="1" spans="19:19">
      <c r="S19629" s="218">
        <v>0</v>
      </c>
    </row>
    <row r="19630" customFormat="1" ht="20.25" customHeight="1" spans="19:19">
      <c r="S19630" s="218">
        <v>0</v>
      </c>
    </row>
    <row r="19631" customFormat="1" ht="20.25" customHeight="1" spans="19:19">
      <c r="S19631" s="218">
        <v>0</v>
      </c>
    </row>
    <row r="19632" customFormat="1" ht="20.25" customHeight="1" spans="19:19">
      <c r="S19632" s="218">
        <v>0</v>
      </c>
    </row>
    <row r="19633" customFormat="1" ht="20.25" customHeight="1" spans="19:19">
      <c r="S19633" s="218">
        <v>0</v>
      </c>
    </row>
    <row r="19634" customFormat="1" ht="20.25" customHeight="1" spans="19:19">
      <c r="S19634" s="218">
        <v>0</v>
      </c>
    </row>
    <row r="19635" customFormat="1" ht="20.25" customHeight="1" spans="19:19">
      <c r="S19635" s="218">
        <v>0</v>
      </c>
    </row>
    <row r="19636" customFormat="1" ht="20.25" customHeight="1" spans="19:19">
      <c r="S19636" s="218">
        <v>0</v>
      </c>
    </row>
    <row r="19637" customFormat="1" ht="20.25" customHeight="1" spans="19:19">
      <c r="S19637" s="218">
        <v>0</v>
      </c>
    </row>
    <row r="19638" customFormat="1" ht="20.25" customHeight="1" spans="19:19">
      <c r="S19638" s="218">
        <v>0</v>
      </c>
    </row>
    <row r="19639" customFormat="1" ht="20.25" customHeight="1" spans="19:19">
      <c r="S19639" s="218">
        <v>0</v>
      </c>
    </row>
    <row r="19640" customFormat="1" ht="20.25" customHeight="1" spans="19:19">
      <c r="S19640" s="218">
        <v>0</v>
      </c>
    </row>
    <row r="19641" customFormat="1" ht="20.25" customHeight="1" spans="19:19">
      <c r="S19641" s="218">
        <v>0</v>
      </c>
    </row>
    <row r="19642" customFormat="1" ht="20.25" customHeight="1" spans="19:19">
      <c r="S19642" s="218">
        <v>0</v>
      </c>
    </row>
    <row r="19643" customFormat="1" ht="20.25" customHeight="1" spans="19:19">
      <c r="S19643" s="218">
        <v>0</v>
      </c>
    </row>
    <row r="19644" customFormat="1" ht="20.25" customHeight="1" spans="19:19">
      <c r="S19644" s="218">
        <v>0</v>
      </c>
    </row>
    <row r="19645" customFormat="1" ht="20.25" customHeight="1" spans="19:19">
      <c r="S19645" s="218">
        <v>0</v>
      </c>
    </row>
    <row r="19646" customFormat="1" ht="20.25" customHeight="1" spans="19:19">
      <c r="S19646" s="218">
        <v>0</v>
      </c>
    </row>
    <row r="19647" customFormat="1" ht="20.25" customHeight="1" spans="19:19">
      <c r="S19647" s="218">
        <v>0</v>
      </c>
    </row>
    <row r="19648" customFormat="1" ht="20.25" customHeight="1" spans="19:19">
      <c r="S19648" s="218">
        <v>0</v>
      </c>
    </row>
    <row r="19649" customFormat="1" ht="20.25" customHeight="1" spans="19:19">
      <c r="S19649" s="218">
        <v>0</v>
      </c>
    </row>
    <row r="19650" customFormat="1" ht="20.25" customHeight="1" spans="19:19">
      <c r="S19650" s="218">
        <v>0</v>
      </c>
    </row>
    <row r="19651" customFormat="1" ht="20.25" customHeight="1" spans="19:19">
      <c r="S19651" s="218">
        <v>0</v>
      </c>
    </row>
    <row r="19652" customFormat="1" ht="20.25" customHeight="1" spans="19:19">
      <c r="S19652" s="218">
        <v>0</v>
      </c>
    </row>
    <row r="19653" customFormat="1" ht="20.25" customHeight="1" spans="19:19">
      <c r="S19653" s="218">
        <v>0</v>
      </c>
    </row>
    <row r="19654" customFormat="1" ht="20.25" customHeight="1" spans="19:19">
      <c r="S19654" s="218">
        <v>0</v>
      </c>
    </row>
    <row r="19655" customFormat="1" ht="20.25" customHeight="1" spans="19:19">
      <c r="S19655" s="218">
        <v>0</v>
      </c>
    </row>
    <row r="19656" customFormat="1" ht="20.25" customHeight="1" spans="19:19">
      <c r="S19656" s="218">
        <v>0</v>
      </c>
    </row>
    <row r="19657" customFormat="1" ht="20.25" customHeight="1" spans="19:19">
      <c r="S19657" s="218">
        <v>0</v>
      </c>
    </row>
    <row r="19658" customFormat="1" ht="20.25" customHeight="1" spans="19:19">
      <c r="S19658" s="218">
        <v>0</v>
      </c>
    </row>
    <row r="19659" customFormat="1" ht="20.25" customHeight="1" spans="19:19">
      <c r="S19659" s="218">
        <v>0</v>
      </c>
    </row>
    <row r="19660" customFormat="1" ht="20.25" customHeight="1" spans="19:19">
      <c r="S19660" s="218">
        <v>0</v>
      </c>
    </row>
    <row r="19661" customFormat="1" ht="20.25" customHeight="1" spans="19:19">
      <c r="S19661" s="218">
        <v>0</v>
      </c>
    </row>
    <row r="19662" customFormat="1" ht="20.25" customHeight="1" spans="19:19">
      <c r="S19662" s="218">
        <v>0</v>
      </c>
    </row>
    <row r="19663" customFormat="1" ht="20.25" customHeight="1" spans="19:19">
      <c r="S19663" s="218">
        <v>0</v>
      </c>
    </row>
    <row r="19664" customFormat="1" ht="20.25" customHeight="1" spans="19:19">
      <c r="S19664" s="218">
        <v>0</v>
      </c>
    </row>
    <row r="19665" customFormat="1" ht="20.25" customHeight="1" spans="19:19">
      <c r="S19665" s="218">
        <v>0</v>
      </c>
    </row>
    <row r="19666" customFormat="1" ht="20.25" customHeight="1" spans="19:19">
      <c r="S19666" s="218">
        <v>0</v>
      </c>
    </row>
    <row r="19667" customFormat="1" ht="20.25" customHeight="1" spans="19:19">
      <c r="S19667" s="218">
        <v>0</v>
      </c>
    </row>
    <row r="19668" customFormat="1" ht="20.25" customHeight="1" spans="19:19">
      <c r="S19668" s="218">
        <v>0</v>
      </c>
    </row>
    <row r="19669" customFormat="1" ht="20.25" customHeight="1" spans="19:19">
      <c r="S19669" s="218">
        <v>0</v>
      </c>
    </row>
    <row r="19670" customFormat="1" ht="20.25" customHeight="1" spans="19:19">
      <c r="S19670" s="218">
        <v>0</v>
      </c>
    </row>
    <row r="19671" customFormat="1" ht="20.25" customHeight="1" spans="19:19">
      <c r="S19671" s="218">
        <v>0</v>
      </c>
    </row>
    <row r="19672" customFormat="1" ht="20.25" customHeight="1" spans="19:19">
      <c r="S19672" s="218">
        <v>0</v>
      </c>
    </row>
    <row r="19673" customFormat="1" ht="20.25" customHeight="1" spans="19:19">
      <c r="S19673" s="218">
        <v>0</v>
      </c>
    </row>
    <row r="19674" customFormat="1" ht="20.25" customHeight="1" spans="19:19">
      <c r="S19674" s="218">
        <v>0</v>
      </c>
    </row>
    <row r="19675" customFormat="1" ht="20.25" customHeight="1" spans="19:19">
      <c r="S19675" s="218">
        <v>0</v>
      </c>
    </row>
    <row r="19676" customFormat="1" ht="20.25" customHeight="1" spans="19:19">
      <c r="S19676" s="218">
        <v>0</v>
      </c>
    </row>
    <row r="19677" customFormat="1" ht="20.25" customHeight="1" spans="19:19">
      <c r="S19677" s="218">
        <v>0</v>
      </c>
    </row>
    <row r="19678" customFormat="1" ht="20.25" customHeight="1" spans="19:19">
      <c r="S19678" s="218">
        <v>0</v>
      </c>
    </row>
    <row r="19679" customFormat="1" ht="20.25" customHeight="1" spans="19:19">
      <c r="S19679" s="218">
        <v>0</v>
      </c>
    </row>
    <row r="19680" customFormat="1" ht="20.25" customHeight="1" spans="19:19">
      <c r="S19680" s="218">
        <v>0</v>
      </c>
    </row>
    <row r="19681" customFormat="1" ht="20.25" customHeight="1" spans="19:19">
      <c r="S19681" s="218">
        <v>0</v>
      </c>
    </row>
    <row r="19682" customFormat="1" ht="20.25" customHeight="1" spans="19:19">
      <c r="S19682" s="218">
        <v>0</v>
      </c>
    </row>
    <row r="19683" customFormat="1" ht="20.25" customHeight="1" spans="19:19">
      <c r="S19683" s="218">
        <v>0</v>
      </c>
    </row>
    <row r="19684" customFormat="1" ht="20.25" customHeight="1" spans="19:19">
      <c r="S19684" s="218">
        <v>0</v>
      </c>
    </row>
    <row r="19685" customFormat="1" ht="20.25" customHeight="1" spans="19:19">
      <c r="S19685" s="218">
        <v>0</v>
      </c>
    </row>
    <row r="19686" customFormat="1" ht="20.25" customHeight="1" spans="19:19">
      <c r="S19686" s="218">
        <v>0</v>
      </c>
    </row>
    <row r="19687" customFormat="1" ht="20.25" customHeight="1" spans="19:19">
      <c r="S19687" s="218">
        <v>0</v>
      </c>
    </row>
    <row r="19688" customFormat="1" ht="20.25" customHeight="1" spans="19:19">
      <c r="S19688" s="218">
        <v>0</v>
      </c>
    </row>
    <row r="19689" customFormat="1" ht="20.25" customHeight="1" spans="19:19">
      <c r="S19689" s="218">
        <v>0</v>
      </c>
    </row>
    <row r="19690" customFormat="1" ht="20.25" customHeight="1" spans="19:19">
      <c r="S19690" s="218">
        <v>0</v>
      </c>
    </row>
    <row r="19691" customFormat="1" ht="20.25" customHeight="1" spans="19:19">
      <c r="S19691" s="218">
        <v>0</v>
      </c>
    </row>
    <row r="19692" customFormat="1" ht="20.25" customHeight="1" spans="19:19">
      <c r="S19692" s="218">
        <v>0</v>
      </c>
    </row>
    <row r="19693" customFormat="1" ht="20.25" customHeight="1" spans="19:19">
      <c r="S19693" s="218">
        <v>0</v>
      </c>
    </row>
    <row r="19694" customFormat="1" ht="20.25" customHeight="1" spans="19:19">
      <c r="S19694" s="218">
        <v>0</v>
      </c>
    </row>
    <row r="19695" customFormat="1" ht="20.25" customHeight="1" spans="19:19">
      <c r="S19695" s="218">
        <v>0</v>
      </c>
    </row>
    <row r="19696" customFormat="1" ht="20.25" customHeight="1" spans="19:19">
      <c r="S19696" s="218">
        <v>0</v>
      </c>
    </row>
    <row r="19697" customFormat="1" ht="20.25" customHeight="1" spans="19:19">
      <c r="S19697" s="218">
        <v>0</v>
      </c>
    </row>
    <row r="19698" customFormat="1" ht="20.25" customHeight="1" spans="19:19">
      <c r="S19698" s="218">
        <v>0</v>
      </c>
    </row>
    <row r="19699" customFormat="1" ht="20.25" customHeight="1" spans="19:19">
      <c r="S19699" s="218">
        <v>0</v>
      </c>
    </row>
    <row r="19700" customFormat="1" ht="20.25" customHeight="1" spans="19:19">
      <c r="S19700" s="218">
        <v>0</v>
      </c>
    </row>
    <row r="19701" customFormat="1" ht="20.25" customHeight="1" spans="19:19">
      <c r="S19701" s="218">
        <v>0</v>
      </c>
    </row>
    <row r="19702" customFormat="1" ht="20.25" customHeight="1" spans="19:19">
      <c r="S19702" s="218">
        <v>0</v>
      </c>
    </row>
    <row r="19703" customFormat="1" ht="20.25" customHeight="1" spans="19:19">
      <c r="S19703" s="218">
        <v>0</v>
      </c>
    </row>
    <row r="19704" customFormat="1" ht="20.25" customHeight="1" spans="19:19">
      <c r="S19704" s="218">
        <v>0</v>
      </c>
    </row>
    <row r="19705" customFormat="1" ht="20.25" customHeight="1" spans="19:19">
      <c r="S19705" s="218">
        <v>0</v>
      </c>
    </row>
    <row r="19706" customFormat="1" ht="20.25" customHeight="1" spans="19:19">
      <c r="S19706" s="218">
        <v>0</v>
      </c>
    </row>
    <row r="19707" customFormat="1" ht="20.25" customHeight="1" spans="19:19">
      <c r="S19707" s="218">
        <v>0</v>
      </c>
    </row>
    <row r="19708" customFormat="1" ht="20.25" customHeight="1" spans="19:19">
      <c r="S19708" s="218">
        <v>0</v>
      </c>
    </row>
    <row r="19709" customFormat="1" ht="20.25" customHeight="1" spans="19:19">
      <c r="S19709" s="218">
        <v>0</v>
      </c>
    </row>
    <row r="19710" customFormat="1" ht="20.25" customHeight="1" spans="19:19">
      <c r="S19710" s="218">
        <v>0</v>
      </c>
    </row>
    <row r="19711" customFormat="1" ht="20.25" customHeight="1" spans="19:19">
      <c r="S19711" s="218">
        <v>0</v>
      </c>
    </row>
    <row r="19712" customFormat="1" ht="20.25" customHeight="1" spans="19:19">
      <c r="S19712" s="218">
        <v>0</v>
      </c>
    </row>
    <row r="19713" customFormat="1" ht="20.25" customHeight="1" spans="19:19">
      <c r="S19713" s="218">
        <v>0</v>
      </c>
    </row>
    <row r="19714" customFormat="1" ht="20.25" customHeight="1" spans="19:19">
      <c r="S19714" s="218">
        <v>0</v>
      </c>
    </row>
    <row r="19715" customFormat="1" ht="20.25" customHeight="1" spans="19:19">
      <c r="S19715" s="218">
        <v>0</v>
      </c>
    </row>
    <row r="19716" customFormat="1" ht="20.25" customHeight="1" spans="19:19">
      <c r="S19716" s="218">
        <v>0</v>
      </c>
    </row>
    <row r="19717" customFormat="1" ht="20.25" customHeight="1" spans="19:19">
      <c r="S19717" s="218">
        <v>0</v>
      </c>
    </row>
    <row r="19718" customFormat="1" ht="20.25" customHeight="1" spans="19:19">
      <c r="S19718" s="218">
        <v>0</v>
      </c>
    </row>
    <row r="19719" customFormat="1" ht="20.25" customHeight="1" spans="19:19">
      <c r="S19719" s="218">
        <v>0</v>
      </c>
    </row>
    <row r="19720" customFormat="1" ht="20.25" customHeight="1" spans="19:19">
      <c r="S19720" s="218">
        <v>0</v>
      </c>
    </row>
    <row r="19721" customFormat="1" ht="20.25" customHeight="1" spans="19:19">
      <c r="S19721" s="218">
        <v>0</v>
      </c>
    </row>
    <row r="19722" customFormat="1" ht="20.25" customHeight="1" spans="19:19">
      <c r="S19722" s="218">
        <v>0</v>
      </c>
    </row>
    <row r="19723" customFormat="1" ht="20.25" customHeight="1" spans="19:19">
      <c r="S19723" s="218">
        <v>0</v>
      </c>
    </row>
    <row r="19724" customFormat="1" ht="20.25" customHeight="1" spans="19:19">
      <c r="S19724" s="218">
        <v>0</v>
      </c>
    </row>
    <row r="19725" customFormat="1" ht="20.25" customHeight="1" spans="19:19">
      <c r="S19725" s="218">
        <v>0</v>
      </c>
    </row>
    <row r="19726" customFormat="1" ht="20.25" customHeight="1" spans="19:19">
      <c r="S19726" s="218">
        <v>0</v>
      </c>
    </row>
    <row r="19727" customFormat="1" ht="20.25" customHeight="1" spans="19:19">
      <c r="S19727" s="218">
        <v>0</v>
      </c>
    </row>
    <row r="19728" customFormat="1" ht="20.25" customHeight="1" spans="19:19">
      <c r="S19728" s="218">
        <v>0</v>
      </c>
    </row>
    <row r="19729" customFormat="1" ht="20.25" customHeight="1" spans="19:19">
      <c r="S19729" s="218">
        <v>0</v>
      </c>
    </row>
    <row r="19730" customFormat="1" ht="20.25" customHeight="1" spans="19:19">
      <c r="S19730" s="218">
        <v>0</v>
      </c>
    </row>
    <row r="19731" customFormat="1" ht="20.25" customHeight="1" spans="19:19">
      <c r="S19731" s="218">
        <v>0</v>
      </c>
    </row>
    <row r="19732" customFormat="1" ht="20.25" customHeight="1" spans="19:19">
      <c r="S19732" s="218">
        <v>0</v>
      </c>
    </row>
    <row r="19733" customFormat="1" ht="20.25" customHeight="1" spans="19:19">
      <c r="S19733" s="218">
        <v>0</v>
      </c>
    </row>
    <row r="19734" customFormat="1" ht="20.25" customHeight="1" spans="19:19">
      <c r="S19734" s="218">
        <v>0</v>
      </c>
    </row>
    <row r="19735" customFormat="1" ht="20.25" customHeight="1" spans="19:19">
      <c r="S19735" s="218">
        <v>0</v>
      </c>
    </row>
    <row r="19736" customFormat="1" ht="20.25" customHeight="1" spans="19:19">
      <c r="S19736" s="218">
        <v>0</v>
      </c>
    </row>
    <row r="19737" customFormat="1" ht="20.25" customHeight="1" spans="19:19">
      <c r="S19737" s="218">
        <v>0</v>
      </c>
    </row>
    <row r="19738" customFormat="1" ht="20.25" customHeight="1" spans="19:19">
      <c r="S19738" s="218">
        <v>0</v>
      </c>
    </row>
    <row r="19739" customFormat="1" ht="20.25" customHeight="1" spans="19:19">
      <c r="S19739" s="218">
        <v>0</v>
      </c>
    </row>
    <row r="19740" customFormat="1" ht="20.25" customHeight="1" spans="19:19">
      <c r="S19740" s="218">
        <v>0</v>
      </c>
    </row>
    <row r="19741" customFormat="1" ht="20.25" customHeight="1" spans="19:19">
      <c r="S19741" s="218">
        <v>0</v>
      </c>
    </row>
    <row r="19742" customFormat="1" ht="20.25" customHeight="1" spans="19:19">
      <c r="S19742" s="218">
        <v>0</v>
      </c>
    </row>
    <row r="19743" customFormat="1" ht="20.25" customHeight="1" spans="19:19">
      <c r="S19743" s="218">
        <v>0</v>
      </c>
    </row>
    <row r="19744" customFormat="1" ht="20.25" customHeight="1" spans="19:19">
      <c r="S19744" s="218">
        <v>0</v>
      </c>
    </row>
    <row r="19745" customFormat="1" ht="20.25" customHeight="1" spans="19:19">
      <c r="S19745" s="218">
        <v>0</v>
      </c>
    </row>
    <row r="19746" customFormat="1" ht="20.25" customHeight="1" spans="19:19">
      <c r="S19746" s="218">
        <v>0</v>
      </c>
    </row>
    <row r="19747" customFormat="1" ht="20.25" customHeight="1" spans="19:19">
      <c r="S19747" s="218">
        <v>0</v>
      </c>
    </row>
    <row r="19748" customFormat="1" ht="20.25" customHeight="1" spans="19:19">
      <c r="S19748" s="218">
        <v>0</v>
      </c>
    </row>
    <row r="19749" customFormat="1" ht="20.25" customHeight="1" spans="19:19">
      <c r="S19749" s="218">
        <v>0</v>
      </c>
    </row>
    <row r="19750" customFormat="1" ht="20.25" customHeight="1" spans="19:19">
      <c r="S19750" s="218">
        <v>0</v>
      </c>
    </row>
    <row r="19751" customFormat="1" ht="20.25" customHeight="1" spans="19:19">
      <c r="S19751" s="218">
        <v>0</v>
      </c>
    </row>
    <row r="19752" customFormat="1" ht="20.25" customHeight="1" spans="19:19">
      <c r="S19752" s="218">
        <v>0</v>
      </c>
    </row>
    <row r="19753" customFormat="1" ht="20.25" customHeight="1" spans="19:19">
      <c r="S19753" s="218">
        <v>0</v>
      </c>
    </row>
    <row r="19754" customFormat="1" ht="20.25" customHeight="1" spans="19:19">
      <c r="S19754" s="218">
        <v>0</v>
      </c>
    </row>
    <row r="19755" customFormat="1" ht="20.25" customHeight="1" spans="19:19">
      <c r="S19755" s="218">
        <v>0</v>
      </c>
    </row>
    <row r="19756" customFormat="1" ht="20.25" customHeight="1" spans="19:19">
      <c r="S19756" s="218">
        <v>0</v>
      </c>
    </row>
    <row r="19757" customFormat="1" ht="20.25" customHeight="1" spans="19:19">
      <c r="S19757" s="218">
        <v>0</v>
      </c>
    </row>
    <row r="19758" customFormat="1" ht="20.25" customHeight="1" spans="19:19">
      <c r="S19758" s="218">
        <v>0</v>
      </c>
    </row>
    <row r="19759" customFormat="1" ht="20.25" customHeight="1" spans="19:19">
      <c r="S19759" s="218">
        <v>0</v>
      </c>
    </row>
    <row r="19760" customFormat="1" ht="20.25" customHeight="1" spans="19:19">
      <c r="S19760" s="218">
        <v>0</v>
      </c>
    </row>
    <row r="19761" customFormat="1" ht="20.25" customHeight="1" spans="19:19">
      <c r="S19761" s="218">
        <v>0</v>
      </c>
    </row>
    <row r="19762" customFormat="1" ht="20.25" customHeight="1" spans="19:19">
      <c r="S19762" s="218">
        <v>0</v>
      </c>
    </row>
    <row r="19763" customFormat="1" ht="20.25" customHeight="1" spans="19:19">
      <c r="S19763" s="218">
        <v>0</v>
      </c>
    </row>
    <row r="19764" customFormat="1" ht="20.25" customHeight="1" spans="19:19">
      <c r="S19764" s="218">
        <v>0</v>
      </c>
    </row>
    <row r="19765" customFormat="1" ht="20.25" customHeight="1" spans="19:19">
      <c r="S19765" s="218">
        <v>0</v>
      </c>
    </row>
    <row r="19766" customFormat="1" ht="20.25" customHeight="1" spans="19:19">
      <c r="S19766" s="218">
        <v>0</v>
      </c>
    </row>
    <row r="19767" customFormat="1" ht="20.25" customHeight="1" spans="19:19">
      <c r="S19767" s="218">
        <v>0</v>
      </c>
    </row>
    <row r="19768" customFormat="1" ht="20.25" customHeight="1" spans="19:19">
      <c r="S19768" s="218">
        <v>0</v>
      </c>
    </row>
    <row r="19769" customFormat="1" ht="20.25" customHeight="1" spans="19:19">
      <c r="S19769" s="218">
        <v>0</v>
      </c>
    </row>
    <row r="19770" customFormat="1" ht="20.25" customHeight="1" spans="19:19">
      <c r="S19770" s="218">
        <v>0</v>
      </c>
    </row>
    <row r="19771" customFormat="1" ht="20.25" customHeight="1" spans="19:19">
      <c r="S19771" s="218">
        <v>0</v>
      </c>
    </row>
    <row r="19772" customFormat="1" ht="20.25" customHeight="1" spans="19:19">
      <c r="S19772" s="218">
        <v>0</v>
      </c>
    </row>
    <row r="19773" customFormat="1" ht="20.25" customHeight="1" spans="19:19">
      <c r="S19773" s="218">
        <v>0</v>
      </c>
    </row>
    <row r="19774" customFormat="1" ht="20.25" customHeight="1" spans="19:19">
      <c r="S19774" s="218">
        <v>0</v>
      </c>
    </row>
    <row r="19775" customFormat="1" ht="20.25" customHeight="1" spans="19:19">
      <c r="S19775" s="218">
        <v>0</v>
      </c>
    </row>
    <row r="19776" customFormat="1" ht="20.25" customHeight="1" spans="19:19">
      <c r="S19776" s="218">
        <v>0</v>
      </c>
    </row>
    <row r="19777" customFormat="1" ht="20.25" customHeight="1" spans="19:19">
      <c r="S19777" s="218">
        <v>0</v>
      </c>
    </row>
    <row r="19778" customFormat="1" ht="20.25" customHeight="1" spans="19:19">
      <c r="S19778" s="218">
        <v>0</v>
      </c>
    </row>
    <row r="19779" customFormat="1" ht="20.25" customHeight="1" spans="19:19">
      <c r="S19779" s="218">
        <v>0</v>
      </c>
    </row>
    <row r="19780" customFormat="1" ht="20.25" customHeight="1" spans="19:19">
      <c r="S19780" s="218">
        <v>0</v>
      </c>
    </row>
    <row r="19781" customFormat="1" ht="20.25" customHeight="1" spans="19:19">
      <c r="S19781" s="218">
        <v>0</v>
      </c>
    </row>
    <row r="19782" customFormat="1" ht="20.25" customHeight="1" spans="19:19">
      <c r="S19782" s="218">
        <v>0</v>
      </c>
    </row>
    <row r="19783" customFormat="1" ht="20.25" customHeight="1" spans="19:19">
      <c r="S19783" s="218">
        <v>0</v>
      </c>
    </row>
    <row r="19784" customFormat="1" ht="20.25" customHeight="1" spans="19:19">
      <c r="S19784" s="218">
        <v>0</v>
      </c>
    </row>
    <row r="19785" customFormat="1" ht="20.25" customHeight="1" spans="19:19">
      <c r="S19785" s="218">
        <v>0</v>
      </c>
    </row>
    <row r="19786" customFormat="1" ht="20.25" customHeight="1" spans="19:19">
      <c r="S19786" s="218">
        <v>0</v>
      </c>
    </row>
    <row r="19787" customFormat="1" ht="20.25" customHeight="1" spans="19:19">
      <c r="S19787" s="218">
        <v>0</v>
      </c>
    </row>
    <row r="19788" customFormat="1" ht="20.25" customHeight="1" spans="19:19">
      <c r="S19788" s="218">
        <v>0</v>
      </c>
    </row>
    <row r="19789" customFormat="1" ht="20.25" customHeight="1" spans="19:19">
      <c r="S19789" s="218">
        <v>0</v>
      </c>
    </row>
    <row r="19790" customFormat="1" ht="20.25" customHeight="1" spans="19:19">
      <c r="S19790" s="218">
        <v>0</v>
      </c>
    </row>
    <row r="19791" customFormat="1" ht="20.25" customHeight="1" spans="19:19">
      <c r="S19791" s="218">
        <v>0</v>
      </c>
    </row>
    <row r="19792" customFormat="1" ht="20.25" customHeight="1" spans="19:19">
      <c r="S19792" s="218">
        <v>0</v>
      </c>
    </row>
    <row r="19793" customFormat="1" ht="20.25" customHeight="1" spans="19:19">
      <c r="S19793" s="218">
        <v>0</v>
      </c>
    </row>
    <row r="19794" customFormat="1" ht="20.25" customHeight="1" spans="19:19">
      <c r="S19794" s="218">
        <v>0</v>
      </c>
    </row>
    <row r="19795" customFormat="1" ht="20.25" customHeight="1" spans="19:19">
      <c r="S19795" s="218">
        <v>0</v>
      </c>
    </row>
    <row r="19796" customFormat="1" ht="20.25" customHeight="1" spans="19:19">
      <c r="S19796" s="218">
        <v>0</v>
      </c>
    </row>
    <row r="19797" customFormat="1" ht="20.25" customHeight="1" spans="19:19">
      <c r="S19797" s="218">
        <v>0</v>
      </c>
    </row>
    <row r="19798" customFormat="1" ht="20.25" customHeight="1" spans="19:19">
      <c r="S19798" s="218">
        <v>0</v>
      </c>
    </row>
    <row r="19799" customFormat="1" ht="20.25" customHeight="1" spans="19:19">
      <c r="S19799" s="218">
        <v>0</v>
      </c>
    </row>
    <row r="19800" customFormat="1" ht="20.25" customHeight="1" spans="19:19">
      <c r="S19800" s="218">
        <v>0</v>
      </c>
    </row>
    <row r="19801" customFormat="1" ht="20.25" customHeight="1" spans="19:19">
      <c r="S19801" s="218">
        <v>0</v>
      </c>
    </row>
    <row r="19802" customFormat="1" ht="20.25" customHeight="1" spans="19:19">
      <c r="S19802" s="218">
        <v>0</v>
      </c>
    </row>
    <row r="19803" customFormat="1" ht="20.25" customHeight="1" spans="19:19">
      <c r="S19803" s="218">
        <v>0</v>
      </c>
    </row>
    <row r="19804" customFormat="1" ht="20.25" customHeight="1" spans="19:19">
      <c r="S19804" s="218">
        <v>0</v>
      </c>
    </row>
    <row r="19805" customFormat="1" ht="20.25" customHeight="1" spans="19:19">
      <c r="S19805" s="218">
        <v>0</v>
      </c>
    </row>
    <row r="19806" customFormat="1" ht="20.25" customHeight="1" spans="19:19">
      <c r="S19806" s="218">
        <v>0</v>
      </c>
    </row>
    <row r="19807" customFormat="1" ht="20.25" customHeight="1" spans="19:19">
      <c r="S19807" s="218">
        <v>0</v>
      </c>
    </row>
    <row r="19808" customFormat="1" ht="20.25" customHeight="1" spans="19:19">
      <c r="S19808" s="218">
        <v>0</v>
      </c>
    </row>
    <row r="19809" customFormat="1" ht="20.25" customHeight="1" spans="19:19">
      <c r="S19809" s="218">
        <v>0</v>
      </c>
    </row>
    <row r="19810" customFormat="1" ht="20.25" customHeight="1" spans="19:19">
      <c r="S19810" s="218">
        <v>0</v>
      </c>
    </row>
    <row r="19811" customFormat="1" ht="20.25" customHeight="1" spans="19:19">
      <c r="S19811" s="218">
        <v>0</v>
      </c>
    </row>
    <row r="19812" customFormat="1" ht="20.25" customHeight="1" spans="19:19">
      <c r="S19812" s="218">
        <v>0</v>
      </c>
    </row>
    <row r="19813" customFormat="1" ht="20.25" customHeight="1" spans="19:19">
      <c r="S19813" s="218">
        <v>0</v>
      </c>
    </row>
    <row r="19814" customFormat="1" ht="20.25" customHeight="1" spans="19:19">
      <c r="S19814" s="218">
        <v>0</v>
      </c>
    </row>
    <row r="19815" customFormat="1" ht="20.25" customHeight="1" spans="19:19">
      <c r="S19815" s="218">
        <v>0</v>
      </c>
    </row>
    <row r="19816" customFormat="1" ht="20.25" customHeight="1" spans="19:19">
      <c r="S19816" s="218">
        <v>0</v>
      </c>
    </row>
    <row r="19817" customFormat="1" ht="20.25" customHeight="1" spans="19:19">
      <c r="S19817" s="218">
        <v>0</v>
      </c>
    </row>
    <row r="19818" customFormat="1" ht="20.25" customHeight="1" spans="19:19">
      <c r="S19818" s="218">
        <v>0</v>
      </c>
    </row>
    <row r="19819" customFormat="1" ht="20.25" customHeight="1" spans="19:19">
      <c r="S19819" s="218">
        <v>0</v>
      </c>
    </row>
    <row r="19820" customFormat="1" ht="20.25" customHeight="1" spans="19:19">
      <c r="S19820" s="218">
        <v>0</v>
      </c>
    </row>
    <row r="19821" customFormat="1" ht="20.25" customHeight="1" spans="19:19">
      <c r="S19821" s="218">
        <v>0</v>
      </c>
    </row>
    <row r="19822" customFormat="1" ht="20.25" customHeight="1" spans="19:19">
      <c r="S19822" s="218">
        <v>0</v>
      </c>
    </row>
    <row r="19823" customFormat="1" ht="20.25" customHeight="1" spans="19:19">
      <c r="S19823" s="218">
        <v>0</v>
      </c>
    </row>
    <row r="19824" customFormat="1" ht="20.25" customHeight="1" spans="19:19">
      <c r="S19824" s="218">
        <v>0</v>
      </c>
    </row>
    <row r="19825" customFormat="1" ht="20.25" customHeight="1" spans="19:19">
      <c r="S19825" s="218">
        <v>0</v>
      </c>
    </row>
    <row r="19826" customFormat="1" ht="20.25" customHeight="1" spans="19:19">
      <c r="S19826" s="218">
        <v>0</v>
      </c>
    </row>
    <row r="19827" customFormat="1" ht="20.25" customHeight="1" spans="19:19">
      <c r="S19827" s="218">
        <v>0</v>
      </c>
    </row>
    <row r="19828" customFormat="1" ht="20.25" customHeight="1" spans="19:19">
      <c r="S19828" s="218">
        <v>0</v>
      </c>
    </row>
    <row r="19829" customFormat="1" ht="20.25" customHeight="1" spans="19:19">
      <c r="S19829" s="218">
        <v>0</v>
      </c>
    </row>
    <row r="19830" customFormat="1" ht="20.25" customHeight="1" spans="19:19">
      <c r="S19830" s="218">
        <v>0</v>
      </c>
    </row>
    <row r="19831" customFormat="1" ht="20.25" customHeight="1" spans="19:19">
      <c r="S19831" s="218">
        <v>0</v>
      </c>
    </row>
    <row r="19832" customFormat="1" ht="20.25" customHeight="1" spans="19:19">
      <c r="S19832" s="218">
        <v>0</v>
      </c>
    </row>
    <row r="19833" customFormat="1" ht="20.25" customHeight="1" spans="19:19">
      <c r="S19833" s="218">
        <v>0</v>
      </c>
    </row>
    <row r="19834" customFormat="1" ht="20.25" customHeight="1" spans="19:19">
      <c r="S19834" s="218">
        <v>0</v>
      </c>
    </row>
    <row r="19835" customFormat="1" ht="20.25" customHeight="1" spans="19:19">
      <c r="S19835" s="218">
        <v>0</v>
      </c>
    </row>
    <row r="19836" customFormat="1" ht="20.25" customHeight="1" spans="19:19">
      <c r="S19836" s="218">
        <v>0</v>
      </c>
    </row>
    <row r="19837" customFormat="1" ht="20.25" customHeight="1" spans="19:19">
      <c r="S19837" s="218">
        <v>0</v>
      </c>
    </row>
    <row r="19838" customFormat="1" ht="20.25" customHeight="1" spans="19:19">
      <c r="S19838" s="218">
        <v>0</v>
      </c>
    </row>
    <row r="19839" customFormat="1" ht="20.25" customHeight="1" spans="19:19">
      <c r="S19839" s="218">
        <v>0</v>
      </c>
    </row>
    <row r="19840" customFormat="1" ht="20.25" customHeight="1" spans="19:19">
      <c r="S19840" s="218">
        <v>0</v>
      </c>
    </row>
    <row r="19841" customFormat="1" ht="20.25" customHeight="1" spans="19:19">
      <c r="S19841" s="218">
        <v>0</v>
      </c>
    </row>
    <row r="19842" customFormat="1" ht="20.25" customHeight="1" spans="19:19">
      <c r="S19842" s="218">
        <v>0</v>
      </c>
    </row>
    <row r="19843" customFormat="1" ht="20.25" customHeight="1" spans="19:19">
      <c r="S19843" s="218">
        <v>0</v>
      </c>
    </row>
    <row r="19844" customFormat="1" ht="20.25" customHeight="1" spans="19:19">
      <c r="S19844" s="218">
        <v>0</v>
      </c>
    </row>
    <row r="19845" customFormat="1" ht="20.25" customHeight="1" spans="19:19">
      <c r="S19845" s="218">
        <v>0</v>
      </c>
    </row>
    <row r="19846" customFormat="1" ht="20.25" customHeight="1" spans="19:19">
      <c r="S19846" s="218">
        <v>0</v>
      </c>
    </row>
    <row r="19847" customFormat="1" ht="20.25" customHeight="1" spans="19:19">
      <c r="S19847" s="218">
        <v>0</v>
      </c>
    </row>
    <row r="19848" customFormat="1" ht="20.25" customHeight="1" spans="19:19">
      <c r="S19848" s="218">
        <v>0</v>
      </c>
    </row>
    <row r="19849" customFormat="1" ht="20.25" customHeight="1" spans="19:19">
      <c r="S19849" s="218">
        <v>0</v>
      </c>
    </row>
    <row r="19850" customFormat="1" ht="20.25" customHeight="1" spans="19:19">
      <c r="S19850" s="218">
        <v>0</v>
      </c>
    </row>
    <row r="19851" customFormat="1" ht="20.25" customHeight="1" spans="19:19">
      <c r="S19851" s="218">
        <v>0</v>
      </c>
    </row>
    <row r="19852" customFormat="1" ht="20.25" customHeight="1" spans="19:19">
      <c r="S19852" s="218">
        <v>0</v>
      </c>
    </row>
    <row r="19853" customFormat="1" ht="20.25" customHeight="1" spans="19:19">
      <c r="S19853" s="218">
        <v>0</v>
      </c>
    </row>
    <row r="19854" customFormat="1" ht="20.25" customHeight="1" spans="19:19">
      <c r="S19854" s="218">
        <v>0</v>
      </c>
    </row>
    <row r="19855" customFormat="1" ht="20.25" customHeight="1" spans="19:19">
      <c r="S19855" s="218">
        <v>0</v>
      </c>
    </row>
    <row r="19856" customFormat="1" ht="20.25" customHeight="1" spans="19:19">
      <c r="S19856" s="218">
        <v>0</v>
      </c>
    </row>
    <row r="19857" customFormat="1" ht="20.25" customHeight="1" spans="19:19">
      <c r="S19857" s="218">
        <v>0</v>
      </c>
    </row>
    <row r="19858" customFormat="1" ht="20.25" customHeight="1" spans="19:19">
      <c r="S19858" s="218">
        <v>0</v>
      </c>
    </row>
    <row r="19859" customFormat="1" ht="20.25" customHeight="1" spans="19:19">
      <c r="S19859" s="218">
        <v>0</v>
      </c>
    </row>
    <row r="19860" customFormat="1" ht="20.25" customHeight="1" spans="19:19">
      <c r="S19860" s="218">
        <v>0</v>
      </c>
    </row>
    <row r="19861" customFormat="1" ht="20.25" customHeight="1" spans="19:19">
      <c r="S19861" s="218">
        <v>0</v>
      </c>
    </row>
    <row r="19862" customFormat="1" ht="20.25" customHeight="1" spans="19:19">
      <c r="S19862" s="218">
        <v>0</v>
      </c>
    </row>
    <row r="19863" customFormat="1" ht="20.25" customHeight="1" spans="19:19">
      <c r="S19863" s="218">
        <v>0</v>
      </c>
    </row>
    <row r="19864" customFormat="1" ht="20.25" customHeight="1" spans="19:19">
      <c r="S19864" s="218">
        <v>0</v>
      </c>
    </row>
    <row r="19865" customFormat="1" ht="20.25" customHeight="1" spans="19:19">
      <c r="S19865" s="218">
        <v>0</v>
      </c>
    </row>
    <row r="19866" customFormat="1" ht="20.25" customHeight="1" spans="19:19">
      <c r="S19866" s="218">
        <v>0</v>
      </c>
    </row>
    <row r="19867" customFormat="1" ht="20.25" customHeight="1" spans="19:19">
      <c r="S19867" s="218">
        <v>0</v>
      </c>
    </row>
    <row r="19868" customFormat="1" ht="20.25" customHeight="1" spans="19:19">
      <c r="S19868" s="218">
        <v>0</v>
      </c>
    </row>
    <row r="19869" customFormat="1" ht="20.25" customHeight="1" spans="19:19">
      <c r="S19869" s="218">
        <v>0</v>
      </c>
    </row>
    <row r="19870" customFormat="1" ht="20.25" customHeight="1" spans="19:19">
      <c r="S19870" s="218">
        <v>0</v>
      </c>
    </row>
    <row r="19871" customFormat="1" ht="20.25" customHeight="1" spans="19:19">
      <c r="S19871" s="218">
        <v>0</v>
      </c>
    </row>
    <row r="19872" customFormat="1" ht="20.25" customHeight="1" spans="19:19">
      <c r="S19872" s="218">
        <v>0</v>
      </c>
    </row>
    <row r="19873" customFormat="1" ht="20.25" customHeight="1" spans="19:19">
      <c r="S19873" s="218">
        <v>0</v>
      </c>
    </row>
    <row r="19874" customFormat="1" ht="20.25" customHeight="1" spans="19:19">
      <c r="S19874" s="218">
        <v>0</v>
      </c>
    </row>
    <row r="19875" customFormat="1" ht="20.25" customHeight="1" spans="19:19">
      <c r="S19875" s="218">
        <v>0</v>
      </c>
    </row>
    <row r="19876" customFormat="1" ht="20.25" customHeight="1" spans="19:19">
      <c r="S19876" s="218">
        <v>0</v>
      </c>
    </row>
    <row r="19877" customFormat="1" ht="20.25" customHeight="1" spans="19:19">
      <c r="S19877" s="218">
        <v>0</v>
      </c>
    </row>
    <row r="19878" customFormat="1" ht="20.25" customHeight="1" spans="19:19">
      <c r="S19878" s="218">
        <v>0</v>
      </c>
    </row>
    <row r="19879" customFormat="1" ht="20.25" customHeight="1" spans="19:19">
      <c r="S19879" s="218">
        <v>0</v>
      </c>
    </row>
    <row r="19880" customFormat="1" ht="20.25" customHeight="1" spans="19:19">
      <c r="S19880" s="218">
        <v>0</v>
      </c>
    </row>
    <row r="19881" customFormat="1" ht="20.25" customHeight="1" spans="19:19">
      <c r="S19881" s="218">
        <v>0</v>
      </c>
    </row>
    <row r="19882" customFormat="1" ht="20.25" customHeight="1" spans="19:19">
      <c r="S19882" s="218">
        <v>0</v>
      </c>
    </row>
    <row r="19883" customFormat="1" ht="20.25" customHeight="1" spans="19:19">
      <c r="S19883" s="218">
        <v>0</v>
      </c>
    </row>
    <row r="19884" customFormat="1" ht="20.25" customHeight="1" spans="19:19">
      <c r="S19884" s="218">
        <v>0</v>
      </c>
    </row>
    <row r="19885" customFormat="1" ht="20.25" customHeight="1" spans="19:19">
      <c r="S19885" s="218">
        <v>0</v>
      </c>
    </row>
    <row r="19886" customFormat="1" ht="20.25" customHeight="1" spans="19:19">
      <c r="S19886" s="218">
        <v>0</v>
      </c>
    </row>
    <row r="19887" customFormat="1" ht="20.25" customHeight="1" spans="19:19">
      <c r="S19887" s="218">
        <v>0</v>
      </c>
    </row>
    <row r="19888" customFormat="1" ht="20.25" customHeight="1" spans="19:19">
      <c r="S19888" s="218">
        <v>0</v>
      </c>
    </row>
    <row r="19889" customFormat="1" ht="20.25" customHeight="1" spans="19:19">
      <c r="S19889" s="218">
        <v>0</v>
      </c>
    </row>
    <row r="19890" customFormat="1" ht="20.25" customHeight="1" spans="19:19">
      <c r="S19890" s="218">
        <v>0</v>
      </c>
    </row>
    <row r="19891" customFormat="1" ht="20.25" customHeight="1" spans="19:19">
      <c r="S19891" s="218">
        <v>0</v>
      </c>
    </row>
    <row r="19892" customFormat="1" ht="20.25" customHeight="1" spans="19:19">
      <c r="S19892" s="218">
        <v>0</v>
      </c>
    </row>
    <row r="19893" customFormat="1" ht="20.25" customHeight="1" spans="19:19">
      <c r="S19893" s="218">
        <v>0</v>
      </c>
    </row>
    <row r="19894" customFormat="1" ht="20.25" customHeight="1" spans="19:19">
      <c r="S19894" s="218">
        <v>0</v>
      </c>
    </row>
    <row r="19895" customFormat="1" ht="20.25" customHeight="1" spans="19:19">
      <c r="S19895" s="218">
        <v>0</v>
      </c>
    </row>
    <row r="19896" customFormat="1" ht="20.25" customHeight="1" spans="19:19">
      <c r="S19896" s="218">
        <v>0</v>
      </c>
    </row>
    <row r="19897" customFormat="1" ht="20.25" customHeight="1" spans="19:19">
      <c r="S19897" s="218">
        <v>0</v>
      </c>
    </row>
    <row r="19898" customFormat="1" ht="20.25" customHeight="1" spans="19:19">
      <c r="S19898" s="218">
        <v>0</v>
      </c>
    </row>
    <row r="19899" customFormat="1" ht="20.25" customHeight="1" spans="19:19">
      <c r="S19899" s="218">
        <v>0</v>
      </c>
    </row>
    <row r="19900" customFormat="1" ht="20.25" customHeight="1" spans="19:19">
      <c r="S19900" s="218">
        <v>0</v>
      </c>
    </row>
    <row r="19901" customFormat="1" ht="20.25" customHeight="1" spans="19:19">
      <c r="S19901" s="218">
        <v>0</v>
      </c>
    </row>
    <row r="19902" customFormat="1" ht="20.25" customHeight="1" spans="19:19">
      <c r="S19902" s="218">
        <v>0</v>
      </c>
    </row>
    <row r="19903" customFormat="1" ht="20.25" customHeight="1" spans="19:19">
      <c r="S19903" s="218">
        <v>0</v>
      </c>
    </row>
    <row r="19904" customFormat="1" ht="20.25" customHeight="1" spans="19:19">
      <c r="S19904" s="218">
        <v>0</v>
      </c>
    </row>
    <row r="19905" customFormat="1" ht="20.25" customHeight="1" spans="19:19">
      <c r="S19905" s="218">
        <v>0</v>
      </c>
    </row>
    <row r="19906" customFormat="1" ht="20.25" customHeight="1" spans="19:19">
      <c r="S19906" s="218">
        <v>0</v>
      </c>
    </row>
    <row r="19907" customFormat="1" ht="20.25" customHeight="1" spans="19:19">
      <c r="S19907" s="218">
        <v>0</v>
      </c>
    </row>
    <row r="19908" customFormat="1" ht="20.25" customHeight="1" spans="19:19">
      <c r="S19908" s="218">
        <v>0</v>
      </c>
    </row>
    <row r="19909" customFormat="1" ht="20.25" customHeight="1" spans="19:19">
      <c r="S19909" s="218">
        <v>0</v>
      </c>
    </row>
    <row r="19910" customFormat="1" ht="20.25" customHeight="1" spans="19:19">
      <c r="S19910" s="218">
        <v>0</v>
      </c>
    </row>
    <row r="19911" customFormat="1" ht="20.25" customHeight="1" spans="19:19">
      <c r="S19911" s="218">
        <v>0</v>
      </c>
    </row>
    <row r="19912" customFormat="1" ht="20.25" customHeight="1" spans="19:19">
      <c r="S19912" s="218">
        <v>0</v>
      </c>
    </row>
    <row r="19913" customFormat="1" ht="20.25" customHeight="1" spans="19:19">
      <c r="S19913" s="218">
        <v>0</v>
      </c>
    </row>
    <row r="19914" customFormat="1" ht="20.25" customHeight="1" spans="19:19">
      <c r="S19914" s="218">
        <v>0</v>
      </c>
    </row>
    <row r="19915" customFormat="1" ht="20.25" customHeight="1" spans="19:19">
      <c r="S19915" s="218">
        <v>0</v>
      </c>
    </row>
    <row r="19916" customFormat="1" ht="20.25" customHeight="1" spans="19:19">
      <c r="S19916" s="218">
        <v>0</v>
      </c>
    </row>
    <row r="19917" customFormat="1" ht="20.25" customHeight="1" spans="19:19">
      <c r="S19917" s="218">
        <v>0</v>
      </c>
    </row>
    <row r="19918" customFormat="1" ht="20.25" customHeight="1" spans="19:19">
      <c r="S19918" s="218">
        <v>0</v>
      </c>
    </row>
    <row r="19919" customFormat="1" ht="20.25" customHeight="1" spans="19:19">
      <c r="S19919" s="218">
        <v>0</v>
      </c>
    </row>
    <row r="19920" customFormat="1" ht="20.25" customHeight="1" spans="19:19">
      <c r="S19920" s="218">
        <v>0</v>
      </c>
    </row>
    <row r="19921" customFormat="1" ht="20.25" customHeight="1" spans="19:19">
      <c r="S19921" s="218">
        <v>0</v>
      </c>
    </row>
    <row r="19922" customFormat="1" ht="20.25" customHeight="1" spans="19:19">
      <c r="S19922" s="218">
        <v>0</v>
      </c>
    </row>
    <row r="19923" customFormat="1" ht="20.25" customHeight="1" spans="19:19">
      <c r="S19923" s="218">
        <v>0</v>
      </c>
    </row>
    <row r="19924" customFormat="1" ht="20.25" customHeight="1" spans="19:19">
      <c r="S19924" s="218">
        <v>0</v>
      </c>
    </row>
    <row r="19925" customFormat="1" ht="20.25" customHeight="1" spans="19:19">
      <c r="S19925" s="218">
        <v>0</v>
      </c>
    </row>
    <row r="19926" customFormat="1" ht="20.25" customHeight="1" spans="19:19">
      <c r="S19926" s="218">
        <v>0</v>
      </c>
    </row>
    <row r="19927" customFormat="1" ht="20.25" customHeight="1" spans="19:19">
      <c r="S19927" s="218">
        <v>0</v>
      </c>
    </row>
    <row r="19928" customFormat="1" ht="20.25" customHeight="1" spans="19:19">
      <c r="S19928" s="218">
        <v>0</v>
      </c>
    </row>
    <row r="19929" customFormat="1" ht="20.25" customHeight="1" spans="19:19">
      <c r="S19929" s="218">
        <v>0</v>
      </c>
    </row>
    <row r="19930" customFormat="1" ht="20.25" customHeight="1" spans="19:19">
      <c r="S19930" s="218">
        <v>0</v>
      </c>
    </row>
    <row r="19931" customFormat="1" ht="20.25" customHeight="1" spans="19:19">
      <c r="S19931" s="218">
        <v>0</v>
      </c>
    </row>
    <row r="19932" customFormat="1" ht="20.25" customHeight="1" spans="19:19">
      <c r="S19932" s="218">
        <v>0</v>
      </c>
    </row>
    <row r="19933" customFormat="1" ht="20.25" customHeight="1" spans="19:19">
      <c r="S19933" s="218">
        <v>0</v>
      </c>
    </row>
    <row r="19934" customFormat="1" ht="20.25" customHeight="1" spans="19:19">
      <c r="S19934" s="218">
        <v>0</v>
      </c>
    </row>
    <row r="19935" customFormat="1" ht="20.25" customHeight="1" spans="19:19">
      <c r="S19935" s="218">
        <v>0</v>
      </c>
    </row>
    <row r="19936" customFormat="1" ht="20.25" customHeight="1" spans="19:19">
      <c r="S19936" s="218">
        <v>0</v>
      </c>
    </row>
    <row r="19937" customFormat="1" ht="20.25" customHeight="1" spans="19:19">
      <c r="S19937" s="218">
        <v>0</v>
      </c>
    </row>
    <row r="19938" customFormat="1" ht="20.25" customHeight="1" spans="19:19">
      <c r="S19938" s="218">
        <v>0</v>
      </c>
    </row>
    <row r="19939" customFormat="1" ht="20.25" customHeight="1" spans="19:19">
      <c r="S19939" s="218">
        <v>0</v>
      </c>
    </row>
    <row r="19940" customFormat="1" ht="20.25" customHeight="1" spans="19:19">
      <c r="S19940" s="218">
        <v>0</v>
      </c>
    </row>
    <row r="19941" customFormat="1" ht="20.25" customHeight="1" spans="19:19">
      <c r="S19941" s="218">
        <v>0</v>
      </c>
    </row>
    <row r="19942" customFormat="1" ht="20.25" customHeight="1" spans="19:19">
      <c r="S19942" s="218">
        <v>0</v>
      </c>
    </row>
    <row r="19943" customFormat="1" ht="20.25" customHeight="1" spans="19:19">
      <c r="S19943" s="218">
        <v>0</v>
      </c>
    </row>
    <row r="19944" customFormat="1" ht="20.25" customHeight="1" spans="19:19">
      <c r="S19944" s="218">
        <v>0</v>
      </c>
    </row>
    <row r="19945" customFormat="1" ht="15.6" spans="19:19">
      <c r="S19945" s="218">
        <v>0</v>
      </c>
    </row>
    <row r="19946" customFormat="1" ht="15.6" spans="19:19">
      <c r="S19946" s="218">
        <v>0</v>
      </c>
    </row>
    <row r="19947" customFormat="1" ht="15.6" spans="19:19">
      <c r="S19947" s="218">
        <v>0</v>
      </c>
    </row>
    <row r="19948" customFormat="1" ht="15.6" spans="19:19">
      <c r="S19948" s="218">
        <v>0</v>
      </c>
    </row>
    <row r="19949" customFormat="1" ht="15.6" spans="19:19">
      <c r="S19949" s="218">
        <v>0</v>
      </c>
    </row>
    <row r="19950" customFormat="1" ht="20.25" customHeight="1" spans="19:19">
      <c r="S19950" s="218">
        <v>0</v>
      </c>
    </row>
    <row r="19951" customFormat="1" ht="15.6" spans="19:19">
      <c r="S19951" s="218">
        <v>0</v>
      </c>
    </row>
    <row r="19952" customFormat="1" ht="15.6" spans="19:19">
      <c r="S19952" s="218">
        <v>0</v>
      </c>
    </row>
    <row r="19953" customFormat="1" ht="20.25" customHeight="1" spans="19:19">
      <c r="S19953" s="218">
        <v>0</v>
      </c>
    </row>
    <row r="19954" customFormat="1" ht="20.25" customHeight="1" spans="19:19">
      <c r="S19954" s="218">
        <v>0</v>
      </c>
    </row>
    <row r="19955" customFormat="1" ht="20.25" customHeight="1" spans="19:19">
      <c r="S19955" s="218">
        <v>0</v>
      </c>
    </row>
    <row r="19956" customFormat="1" ht="20.25" customHeight="1" spans="19:19">
      <c r="S19956" s="218">
        <v>0</v>
      </c>
    </row>
    <row r="19957" customFormat="1" ht="20.25" customHeight="1" spans="19:19">
      <c r="S19957" s="218">
        <v>0</v>
      </c>
    </row>
    <row r="19958" customFormat="1" ht="20.25" customHeight="1" spans="19:19">
      <c r="S19958" s="218">
        <v>0</v>
      </c>
    </row>
    <row r="19959" customFormat="1" ht="20.25" customHeight="1" spans="19:19">
      <c r="S19959" s="218">
        <v>0</v>
      </c>
    </row>
    <row r="19960" customFormat="1" ht="20.25" customHeight="1" spans="19:19">
      <c r="S19960" s="218">
        <v>0</v>
      </c>
    </row>
    <row r="19961" customFormat="1" ht="20.25" customHeight="1" spans="19:19">
      <c r="S19961" s="218">
        <v>0</v>
      </c>
    </row>
    <row r="19962" customFormat="1" ht="20.25" customHeight="1" spans="19:19">
      <c r="S19962" s="218">
        <v>0</v>
      </c>
    </row>
    <row r="19963" customFormat="1" ht="20.25" customHeight="1" spans="19:19">
      <c r="S19963" s="218">
        <v>0</v>
      </c>
    </row>
    <row r="19964" customFormat="1" ht="20.25" customHeight="1" spans="19:19">
      <c r="S19964" s="218">
        <v>0</v>
      </c>
    </row>
    <row r="19965" customFormat="1" ht="20.25" customHeight="1" spans="19:19">
      <c r="S19965" s="218">
        <v>0</v>
      </c>
    </row>
    <row r="19966" customFormat="1" ht="20.25" customHeight="1" spans="19:19">
      <c r="S19966" s="218">
        <v>0</v>
      </c>
    </row>
    <row r="19967" customFormat="1" ht="20.25" customHeight="1" spans="19:19">
      <c r="S19967" s="218">
        <v>0</v>
      </c>
    </row>
    <row r="19968" customFormat="1" ht="20.25" customHeight="1" spans="19:19">
      <c r="S19968" s="218">
        <v>0</v>
      </c>
    </row>
    <row r="19969" customFormat="1" ht="20.25" customHeight="1" spans="19:19">
      <c r="S19969" s="218">
        <v>0</v>
      </c>
    </row>
    <row r="19970" customFormat="1" ht="20.25" customHeight="1" spans="19:19">
      <c r="S19970" s="218">
        <v>0</v>
      </c>
    </row>
    <row r="19971" customFormat="1" ht="20.25" customHeight="1" spans="19:19">
      <c r="S19971" s="218">
        <v>0</v>
      </c>
    </row>
    <row r="19972" customFormat="1" ht="20.25" customHeight="1" spans="19:19">
      <c r="S19972" s="218">
        <v>0</v>
      </c>
    </row>
    <row r="19973" customFormat="1" ht="20.25" customHeight="1" spans="19:19">
      <c r="S19973" s="218">
        <v>0</v>
      </c>
    </row>
    <row r="19974" customFormat="1" ht="20.25" customHeight="1" spans="19:19">
      <c r="S19974" s="218">
        <v>0</v>
      </c>
    </row>
    <row r="19975" customFormat="1" ht="20.25" customHeight="1" spans="19:19">
      <c r="S19975" s="218">
        <v>0</v>
      </c>
    </row>
    <row r="19976" customFormat="1" ht="20.25" customHeight="1" spans="19:19">
      <c r="S19976" s="218">
        <v>0</v>
      </c>
    </row>
    <row r="19977" customFormat="1" ht="20.25" customHeight="1" spans="19:19">
      <c r="S19977" s="218">
        <v>0</v>
      </c>
    </row>
    <row r="19978" customFormat="1" ht="20.25" customHeight="1" spans="19:19">
      <c r="S19978" s="218">
        <v>0</v>
      </c>
    </row>
    <row r="19979" customFormat="1" ht="20.25" customHeight="1" spans="19:19">
      <c r="S19979" s="218">
        <v>0</v>
      </c>
    </row>
    <row r="19980" customFormat="1" ht="20.25" customHeight="1" spans="19:19">
      <c r="S19980" s="218">
        <v>0</v>
      </c>
    </row>
    <row r="19981" customFormat="1" ht="20.25" customHeight="1" spans="19:19">
      <c r="S19981" s="218">
        <v>0</v>
      </c>
    </row>
    <row r="19982" customFormat="1" ht="20.25" customHeight="1" spans="19:19">
      <c r="S19982" s="218">
        <v>0</v>
      </c>
    </row>
    <row r="19983" customFormat="1" ht="20.25" customHeight="1" spans="19:19">
      <c r="S19983" s="218">
        <v>0</v>
      </c>
    </row>
    <row r="19984" customFormat="1" ht="20.25" customHeight="1" spans="19:19">
      <c r="S19984" s="218">
        <v>0</v>
      </c>
    </row>
    <row r="19985" customFormat="1" ht="20.25" customHeight="1" spans="19:19">
      <c r="S19985" s="218">
        <v>0</v>
      </c>
    </row>
    <row r="19986" customFormat="1" ht="20.25" customHeight="1" spans="19:19">
      <c r="S19986" s="218">
        <v>0</v>
      </c>
    </row>
    <row r="19987" customFormat="1" ht="20.25" customHeight="1" spans="19:19">
      <c r="S19987" s="218">
        <v>0</v>
      </c>
    </row>
    <row r="19988" customFormat="1" ht="20.25" customHeight="1" spans="19:19">
      <c r="S19988" s="218">
        <v>0</v>
      </c>
    </row>
    <row r="19989" customFormat="1" ht="20.25" customHeight="1" spans="19:19">
      <c r="S19989" s="218">
        <v>0</v>
      </c>
    </row>
    <row r="19990" customFormat="1" ht="20.25" customHeight="1" spans="19:19">
      <c r="S19990" s="218">
        <v>0</v>
      </c>
    </row>
    <row r="19991" customFormat="1" ht="20.25" customHeight="1" spans="19:19">
      <c r="S19991" s="218">
        <v>0</v>
      </c>
    </row>
    <row r="19992" customFormat="1" ht="20.25" customHeight="1" spans="19:19">
      <c r="S19992" s="218">
        <v>0</v>
      </c>
    </row>
    <row r="19993" customFormat="1" ht="20.25" customHeight="1" spans="19:19">
      <c r="S19993" s="218">
        <v>0</v>
      </c>
    </row>
    <row r="19994" customFormat="1" ht="20.25" customHeight="1" spans="19:19">
      <c r="S19994" s="218">
        <v>0</v>
      </c>
    </row>
    <row r="19995" customFormat="1" ht="20.25" customHeight="1" spans="19:19">
      <c r="S19995" s="218">
        <v>0</v>
      </c>
    </row>
    <row r="19996" customFormat="1" ht="20.25" customHeight="1" spans="19:19">
      <c r="S19996" s="218">
        <v>0</v>
      </c>
    </row>
    <row r="19997" customFormat="1" ht="20.25" customHeight="1" spans="19:19">
      <c r="S19997" s="218">
        <v>0</v>
      </c>
    </row>
    <row r="19998" customFormat="1" ht="20.25" customHeight="1" spans="19:19">
      <c r="S19998" s="218">
        <v>0</v>
      </c>
    </row>
    <row r="19999" customFormat="1" ht="20.25" customHeight="1" spans="19:19">
      <c r="S19999" s="218">
        <v>0</v>
      </c>
    </row>
    <row r="20000" customFormat="1" ht="20.25" customHeight="1" spans="19:19">
      <c r="S20000" s="218">
        <v>0</v>
      </c>
    </row>
    <row r="20001" customFormat="1" ht="20.25" customHeight="1" spans="19:19">
      <c r="S20001" s="218">
        <v>0</v>
      </c>
    </row>
    <row r="20002" customFormat="1" ht="20.25" customHeight="1" spans="19:19">
      <c r="S20002" s="218">
        <v>0</v>
      </c>
    </row>
    <row r="20003" customFormat="1" ht="20.25" customHeight="1" spans="19:19">
      <c r="S20003" s="218">
        <v>0</v>
      </c>
    </row>
    <row r="20004" customFormat="1" ht="20.25" customHeight="1" spans="19:19">
      <c r="S20004" s="218">
        <v>0</v>
      </c>
    </row>
    <row r="20005" customFormat="1" ht="20.25" customHeight="1" spans="19:19">
      <c r="S20005" s="218">
        <v>0</v>
      </c>
    </row>
    <row r="20006" customFormat="1" ht="20.25" customHeight="1" spans="19:19">
      <c r="S20006" s="218">
        <v>0</v>
      </c>
    </row>
    <row r="20007" customFormat="1" ht="20.25" customHeight="1" spans="19:19">
      <c r="S20007" s="218">
        <v>0</v>
      </c>
    </row>
    <row r="20008" customFormat="1" ht="20.25" customHeight="1" spans="19:19">
      <c r="S20008" s="218">
        <v>0</v>
      </c>
    </row>
    <row r="20009" customFormat="1" ht="20.25" customHeight="1" spans="19:19">
      <c r="S20009" s="218">
        <v>0</v>
      </c>
    </row>
    <row r="20010" customFormat="1" ht="20.25" customHeight="1" spans="19:19">
      <c r="S20010" s="218">
        <v>0</v>
      </c>
    </row>
    <row r="20011" customFormat="1" ht="20.25" customHeight="1" spans="19:19">
      <c r="S20011" s="218">
        <v>0</v>
      </c>
    </row>
    <row r="20012" customFormat="1" ht="20.25" customHeight="1" spans="19:19">
      <c r="S20012" s="218">
        <v>0</v>
      </c>
    </row>
    <row r="20013" customFormat="1" ht="20.25" customHeight="1" spans="19:19">
      <c r="S20013" s="218">
        <v>0</v>
      </c>
    </row>
    <row r="20014" customFormat="1" ht="20.25" customHeight="1" spans="19:19">
      <c r="S20014" s="218">
        <v>0</v>
      </c>
    </row>
    <row r="20015" customFormat="1" ht="20.25" customHeight="1" spans="19:19">
      <c r="S20015" s="218">
        <v>0</v>
      </c>
    </row>
    <row r="20016" customFormat="1" ht="20.25" customHeight="1" spans="19:19">
      <c r="S20016" s="218">
        <v>0</v>
      </c>
    </row>
    <row r="20017" customFormat="1" ht="20.25" customHeight="1" spans="19:19">
      <c r="S20017" s="218">
        <v>0</v>
      </c>
    </row>
    <row r="20018" customFormat="1" ht="20.25" customHeight="1" spans="19:19">
      <c r="S20018" s="218">
        <v>0</v>
      </c>
    </row>
    <row r="20019" customFormat="1" ht="20.25" customHeight="1" spans="19:19">
      <c r="S20019" s="218">
        <v>0</v>
      </c>
    </row>
    <row r="20020" customFormat="1" ht="20.25" customHeight="1" spans="19:19">
      <c r="S20020" s="218">
        <v>0</v>
      </c>
    </row>
    <row r="20021" customFormat="1" ht="20.25" customHeight="1" spans="19:19">
      <c r="S20021" s="218">
        <v>0</v>
      </c>
    </row>
    <row r="20022" customFormat="1" ht="20.25" customHeight="1" spans="19:19">
      <c r="S20022" s="218">
        <v>0</v>
      </c>
    </row>
    <row r="20023" customFormat="1" ht="20.25" customHeight="1" spans="19:19">
      <c r="S20023" s="218">
        <v>0</v>
      </c>
    </row>
    <row r="20024" customFormat="1" ht="20.25" customHeight="1" spans="19:19">
      <c r="S20024" s="218">
        <v>0</v>
      </c>
    </row>
    <row r="20025" customFormat="1" ht="20.25" customHeight="1" spans="19:19">
      <c r="S20025" s="218">
        <v>0</v>
      </c>
    </row>
    <row r="20026" customFormat="1" ht="20.25" customHeight="1" spans="19:19">
      <c r="S20026" s="218">
        <v>0</v>
      </c>
    </row>
    <row r="20027" customFormat="1" ht="20.25" customHeight="1" spans="19:19">
      <c r="S20027" s="218">
        <v>0</v>
      </c>
    </row>
    <row r="20028" customFormat="1" ht="20.25" customHeight="1" spans="19:19">
      <c r="S20028" s="218">
        <v>0</v>
      </c>
    </row>
    <row r="20029" customFormat="1" ht="20.25" customHeight="1" spans="19:19">
      <c r="S20029" s="218">
        <v>0</v>
      </c>
    </row>
    <row r="20030" customFormat="1" ht="20.25" customHeight="1" spans="19:19">
      <c r="S20030" s="218">
        <v>0</v>
      </c>
    </row>
    <row r="20031" customFormat="1" ht="20.25" customHeight="1" spans="19:19">
      <c r="S20031" s="218">
        <v>0</v>
      </c>
    </row>
    <row r="20032" customFormat="1" ht="20.25" customHeight="1" spans="19:19">
      <c r="S20032" s="218">
        <v>0</v>
      </c>
    </row>
    <row r="20033" customFormat="1" ht="20.25" customHeight="1" spans="19:19">
      <c r="S20033" s="218">
        <v>0</v>
      </c>
    </row>
    <row r="20034" customFormat="1" ht="20.25" customHeight="1" spans="19:19">
      <c r="S20034" s="218">
        <v>0</v>
      </c>
    </row>
    <row r="20035" customFormat="1" ht="20.25" customHeight="1" spans="19:19">
      <c r="S20035" s="218">
        <v>0</v>
      </c>
    </row>
    <row r="20036" customFormat="1" ht="20.25" customHeight="1" spans="19:19">
      <c r="S20036" s="218">
        <v>0</v>
      </c>
    </row>
    <row r="20037" customFormat="1" ht="20.25" customHeight="1" spans="19:19">
      <c r="S20037" s="218">
        <v>0</v>
      </c>
    </row>
    <row r="20038" customFormat="1" ht="20.25" customHeight="1" spans="19:19">
      <c r="S20038" s="218">
        <v>0</v>
      </c>
    </row>
    <row r="20039" customFormat="1" ht="20.25" customHeight="1" spans="19:19">
      <c r="S20039" s="218">
        <v>0</v>
      </c>
    </row>
    <row r="20040" customFormat="1" ht="20.25" customHeight="1" spans="19:19">
      <c r="S20040" s="218">
        <v>0</v>
      </c>
    </row>
    <row r="20041" customFormat="1" ht="20.25" customHeight="1" spans="19:19">
      <c r="S20041" s="218">
        <v>0</v>
      </c>
    </row>
    <row r="20042" customFormat="1" ht="20.25" customHeight="1" spans="19:19">
      <c r="S20042" s="218">
        <v>0</v>
      </c>
    </row>
    <row r="20043" customFormat="1" ht="20.25" customHeight="1" spans="19:19">
      <c r="S20043" s="218">
        <v>0</v>
      </c>
    </row>
    <row r="20044" customFormat="1" ht="20.25" customHeight="1" spans="19:19">
      <c r="S20044" s="218">
        <v>0</v>
      </c>
    </row>
    <row r="20045" customFormat="1" ht="20.25" customHeight="1" spans="19:19">
      <c r="S20045" s="218">
        <v>0</v>
      </c>
    </row>
    <row r="20046" customFormat="1" ht="20.25" customHeight="1" spans="19:19">
      <c r="S20046" s="218">
        <v>0</v>
      </c>
    </row>
    <row r="20047" customFormat="1" ht="20.25" customHeight="1" spans="19:19">
      <c r="S20047" s="218">
        <v>0</v>
      </c>
    </row>
    <row r="20048" customFormat="1" ht="20.25" customHeight="1" spans="19:19">
      <c r="S20048" s="218">
        <v>0</v>
      </c>
    </row>
    <row r="20049" customFormat="1" ht="20.25" customHeight="1" spans="19:19">
      <c r="S20049" s="218">
        <v>0</v>
      </c>
    </row>
    <row r="20050" customFormat="1" ht="20.25" customHeight="1" spans="19:19">
      <c r="S20050" s="218">
        <v>0</v>
      </c>
    </row>
    <row r="20051" customFormat="1" ht="20.25" customHeight="1" spans="19:19">
      <c r="S20051" s="218">
        <v>0</v>
      </c>
    </row>
    <row r="20052" customFormat="1" ht="20.25" customHeight="1" spans="19:19">
      <c r="S20052" s="218">
        <v>0</v>
      </c>
    </row>
    <row r="20053" customFormat="1" ht="20.25" customHeight="1" spans="19:19">
      <c r="S20053" s="218">
        <v>0</v>
      </c>
    </row>
    <row r="20054" customFormat="1" ht="20.25" customHeight="1" spans="19:19">
      <c r="S20054" s="218">
        <v>0</v>
      </c>
    </row>
    <row r="20055" customFormat="1" ht="20.25" customHeight="1" spans="19:19">
      <c r="S20055" s="218">
        <v>0</v>
      </c>
    </row>
    <row r="20056" customFormat="1" ht="20.25" customHeight="1" spans="19:19">
      <c r="S20056" s="218">
        <v>0</v>
      </c>
    </row>
    <row r="20057" customFormat="1" ht="20.25" customHeight="1" spans="19:19">
      <c r="S20057" s="218">
        <v>0</v>
      </c>
    </row>
    <row r="20058" customFormat="1" ht="20.25" customHeight="1" spans="19:19">
      <c r="S20058" s="218">
        <v>0</v>
      </c>
    </row>
    <row r="20059" customFormat="1" ht="20.25" customHeight="1" spans="19:19">
      <c r="S20059" s="218">
        <v>0</v>
      </c>
    </row>
    <row r="20060" customFormat="1" ht="20.25" customHeight="1" spans="19:19">
      <c r="S20060" s="218">
        <v>0</v>
      </c>
    </row>
    <row r="20061" customFormat="1" ht="20.25" customHeight="1" spans="19:19">
      <c r="S20061" s="218">
        <v>0</v>
      </c>
    </row>
    <row r="20062" customFormat="1" ht="20.25" customHeight="1" spans="19:19">
      <c r="S20062" s="218">
        <v>0</v>
      </c>
    </row>
    <row r="20063" customFormat="1" ht="20.25" customHeight="1" spans="19:19">
      <c r="S20063" s="218">
        <v>0</v>
      </c>
    </row>
    <row r="20064" customFormat="1" ht="20.25" customHeight="1" spans="19:19">
      <c r="S20064" s="218">
        <v>0</v>
      </c>
    </row>
    <row r="20065" customFormat="1" ht="20.25" customHeight="1" spans="19:19">
      <c r="S20065" s="218">
        <v>0</v>
      </c>
    </row>
    <row r="20066" customFormat="1" ht="20.25" customHeight="1" spans="19:19">
      <c r="S20066" s="218">
        <v>0</v>
      </c>
    </row>
    <row r="20067" customFormat="1" ht="20.25" customHeight="1" spans="19:19">
      <c r="S20067" s="218">
        <v>0</v>
      </c>
    </row>
    <row r="20068" customFormat="1" ht="20.25" customHeight="1" spans="19:19">
      <c r="S20068" s="218">
        <v>0</v>
      </c>
    </row>
    <row r="20069" customFormat="1" ht="20.25" customHeight="1" spans="19:19">
      <c r="S20069" s="218">
        <v>0</v>
      </c>
    </row>
    <row r="20070" customFormat="1" ht="20.25" customHeight="1" spans="19:19">
      <c r="S20070" s="218">
        <v>0</v>
      </c>
    </row>
    <row r="20071" customFormat="1" ht="20.25" customHeight="1" spans="19:19">
      <c r="S20071" s="218">
        <v>0</v>
      </c>
    </row>
    <row r="20072" customFormat="1" ht="20.25" customHeight="1" spans="19:19">
      <c r="S20072" s="218">
        <v>0</v>
      </c>
    </row>
    <row r="20073" customFormat="1" ht="20.25" customHeight="1" spans="19:19">
      <c r="S20073" s="218">
        <v>0</v>
      </c>
    </row>
    <row r="20074" customFormat="1" ht="20.25" customHeight="1" spans="19:19">
      <c r="S20074" s="218">
        <v>0</v>
      </c>
    </row>
    <row r="20075" customFormat="1" ht="20.25" customHeight="1" spans="19:19">
      <c r="S20075" s="218">
        <v>0</v>
      </c>
    </row>
    <row r="20076" customFormat="1" ht="20.25" customHeight="1" spans="19:19">
      <c r="S20076" s="218">
        <v>0</v>
      </c>
    </row>
    <row r="20077" customFormat="1" ht="20.25" customHeight="1" spans="19:19">
      <c r="S20077" s="218">
        <v>0</v>
      </c>
    </row>
    <row r="20078" customFormat="1" ht="20.25" customHeight="1" spans="19:19">
      <c r="S20078" s="218">
        <v>0</v>
      </c>
    </row>
    <row r="20079" customFormat="1" ht="20.25" customHeight="1" spans="19:19">
      <c r="S20079" s="218">
        <v>0</v>
      </c>
    </row>
    <row r="20080" customFormat="1" ht="20.25" customHeight="1" spans="19:19">
      <c r="S20080" s="218">
        <v>0</v>
      </c>
    </row>
    <row r="20081" customFormat="1" ht="20.25" customHeight="1" spans="19:19">
      <c r="S20081" s="218">
        <v>0</v>
      </c>
    </row>
    <row r="20082" customFormat="1" ht="20.25" customHeight="1" spans="19:19">
      <c r="S20082" s="218">
        <v>0</v>
      </c>
    </row>
    <row r="20083" customFormat="1" ht="20.25" customHeight="1" spans="19:19">
      <c r="S20083" s="218">
        <v>0</v>
      </c>
    </row>
    <row r="20084" customFormat="1" ht="20.25" customHeight="1" spans="19:19">
      <c r="S20084" s="218">
        <v>0</v>
      </c>
    </row>
    <row r="20085" customFormat="1" ht="20.25" customHeight="1" spans="19:19">
      <c r="S20085" s="218">
        <v>0</v>
      </c>
    </row>
    <row r="20086" customFormat="1" ht="20.25" customHeight="1" spans="19:19">
      <c r="S20086" s="218">
        <v>0</v>
      </c>
    </row>
    <row r="20087" customFormat="1" ht="20.25" customHeight="1" spans="19:19">
      <c r="S20087" s="218">
        <v>0</v>
      </c>
    </row>
    <row r="20088" customFormat="1" ht="20.25" customHeight="1" spans="19:19">
      <c r="S20088" s="218">
        <v>0</v>
      </c>
    </row>
    <row r="20089" customFormat="1" ht="20.25" customHeight="1" spans="19:19">
      <c r="S20089" s="218">
        <v>0</v>
      </c>
    </row>
    <row r="20090" customFormat="1" ht="20.25" customHeight="1" spans="19:19">
      <c r="S20090" s="218">
        <v>0</v>
      </c>
    </row>
    <row r="20091" customFormat="1" ht="20.25" customHeight="1" spans="19:19">
      <c r="S20091" s="218">
        <v>0</v>
      </c>
    </row>
    <row r="20092" customFormat="1" ht="20.25" customHeight="1" spans="19:19">
      <c r="S20092" s="218">
        <v>0</v>
      </c>
    </row>
    <row r="20093" customFormat="1" ht="20.25" customHeight="1" spans="19:19">
      <c r="S20093" s="218">
        <v>0</v>
      </c>
    </row>
    <row r="20094" customFormat="1" ht="20.25" customHeight="1" spans="19:19">
      <c r="S20094" s="218">
        <v>0</v>
      </c>
    </row>
    <row r="20095" customFormat="1" ht="20.25" customHeight="1" spans="19:19">
      <c r="S20095" s="218">
        <v>0</v>
      </c>
    </row>
    <row r="20096" customFormat="1" ht="20.25" customHeight="1" spans="19:19">
      <c r="S20096" s="218">
        <v>0</v>
      </c>
    </row>
    <row r="20097" customFormat="1" ht="20.25" customHeight="1" spans="19:19">
      <c r="S20097" s="218">
        <v>0</v>
      </c>
    </row>
    <row r="20098" customFormat="1" ht="20.25" customHeight="1" spans="19:19">
      <c r="S20098" s="218">
        <v>0</v>
      </c>
    </row>
    <row r="20099" customFormat="1" ht="20.25" customHeight="1" spans="19:19">
      <c r="S20099" s="218">
        <v>0</v>
      </c>
    </row>
    <row r="20100" customFormat="1" ht="20.25" customHeight="1" spans="19:19">
      <c r="S20100" s="218">
        <v>0</v>
      </c>
    </row>
    <row r="20101" customFormat="1" ht="20.25" customHeight="1" spans="19:19">
      <c r="S20101" s="218">
        <v>0</v>
      </c>
    </row>
    <row r="20102" customFormat="1" ht="20.25" customHeight="1" spans="19:19">
      <c r="S20102" s="218">
        <v>0</v>
      </c>
    </row>
    <row r="20103" customFormat="1" ht="20.25" customHeight="1" spans="19:19">
      <c r="S20103" s="218">
        <v>0</v>
      </c>
    </row>
    <row r="20104" customFormat="1" ht="20.25" customHeight="1" spans="19:19">
      <c r="S20104" s="218">
        <v>0</v>
      </c>
    </row>
    <row r="20105" customFormat="1" ht="20.25" customHeight="1" spans="19:19">
      <c r="S20105" s="218">
        <v>0</v>
      </c>
    </row>
    <row r="20106" customFormat="1" ht="20.25" customHeight="1" spans="19:19">
      <c r="S20106" s="218">
        <v>0</v>
      </c>
    </row>
    <row r="20107" customFormat="1" ht="20.25" customHeight="1" spans="19:19">
      <c r="S20107" s="218">
        <v>0</v>
      </c>
    </row>
    <row r="20108" customFormat="1" ht="20.25" customHeight="1" spans="19:19">
      <c r="S20108" s="218">
        <v>0</v>
      </c>
    </row>
    <row r="20109" customFormat="1" ht="20.25" customHeight="1" spans="19:19">
      <c r="S20109" s="218">
        <v>0</v>
      </c>
    </row>
    <row r="20110" customFormat="1" ht="20.25" customHeight="1" spans="19:19">
      <c r="S20110" s="218">
        <v>0</v>
      </c>
    </row>
    <row r="20111" customFormat="1" ht="20.25" customHeight="1" spans="19:19">
      <c r="S20111" s="218">
        <v>0</v>
      </c>
    </row>
    <row r="20112" customFormat="1" ht="20.25" customHeight="1" spans="19:19">
      <c r="S20112" s="218">
        <v>0</v>
      </c>
    </row>
    <row r="20113" customFormat="1" ht="20.25" customHeight="1" spans="19:19">
      <c r="S20113" s="218">
        <v>0</v>
      </c>
    </row>
    <row r="20114" customFormat="1" ht="20.25" customHeight="1" spans="19:19">
      <c r="S20114" s="218">
        <v>0</v>
      </c>
    </row>
    <row r="20115" customFormat="1" ht="20.25" customHeight="1" spans="19:19">
      <c r="S20115" s="218">
        <v>0</v>
      </c>
    </row>
    <row r="20116" customFormat="1" ht="20.25" customHeight="1" spans="19:19">
      <c r="S20116" s="218">
        <v>0</v>
      </c>
    </row>
    <row r="20117" customFormat="1" ht="20.25" customHeight="1" spans="19:19">
      <c r="S20117" s="218">
        <v>0</v>
      </c>
    </row>
    <row r="20118" customFormat="1" ht="20.25" customHeight="1" spans="19:19">
      <c r="S20118" s="218">
        <v>0</v>
      </c>
    </row>
    <row r="20119" customFormat="1" ht="20.25" customHeight="1" spans="19:19">
      <c r="S20119" s="218">
        <v>0</v>
      </c>
    </row>
    <row r="20120" customFormat="1" ht="20.25" customHeight="1" spans="19:19">
      <c r="S20120" s="218">
        <v>0</v>
      </c>
    </row>
    <row r="20121" customFormat="1" ht="20.25" customHeight="1" spans="19:19">
      <c r="S20121" s="218">
        <v>0</v>
      </c>
    </row>
    <row r="20122" customFormat="1" ht="20.25" customHeight="1" spans="19:19">
      <c r="S20122" s="218">
        <v>0</v>
      </c>
    </row>
    <row r="20123" customFormat="1" ht="20.25" customHeight="1" spans="19:19">
      <c r="S20123" s="218">
        <v>0</v>
      </c>
    </row>
    <row r="20124" customFormat="1" ht="20.25" customHeight="1" spans="19:19">
      <c r="S20124" s="218">
        <v>0</v>
      </c>
    </row>
    <row r="20125" customFormat="1" ht="20.25" customHeight="1" spans="19:19">
      <c r="S20125" s="218">
        <v>0</v>
      </c>
    </row>
    <row r="20126" customFormat="1" ht="20.25" customHeight="1" spans="19:19">
      <c r="S20126" s="218">
        <v>0</v>
      </c>
    </row>
    <row r="20127" customFormat="1" ht="20.25" customHeight="1" spans="19:19">
      <c r="S20127" s="218">
        <v>0</v>
      </c>
    </row>
    <row r="20128" customFormat="1" ht="20.25" customHeight="1" spans="19:19">
      <c r="S20128" s="218">
        <v>0</v>
      </c>
    </row>
    <row r="20129" customFormat="1" ht="20.25" customHeight="1" spans="19:19">
      <c r="S20129" s="218">
        <v>0</v>
      </c>
    </row>
    <row r="20130" customFormat="1" ht="20.25" customHeight="1" spans="19:19">
      <c r="S20130" s="218">
        <v>0</v>
      </c>
    </row>
    <row r="20131" customFormat="1" ht="20.25" customHeight="1" spans="19:19">
      <c r="S20131" s="218">
        <v>0</v>
      </c>
    </row>
    <row r="20132" customFormat="1" ht="20.25" customHeight="1" spans="19:19">
      <c r="S20132" s="218">
        <v>0</v>
      </c>
    </row>
    <row r="20133" customFormat="1" ht="20.25" customHeight="1" spans="19:19">
      <c r="S20133" s="218">
        <v>0</v>
      </c>
    </row>
    <row r="20134" customFormat="1" ht="20.25" customHeight="1" spans="19:19">
      <c r="S20134" s="218">
        <v>0</v>
      </c>
    </row>
    <row r="20135" customFormat="1" ht="20.25" customHeight="1" spans="19:19">
      <c r="S20135" s="218">
        <v>0</v>
      </c>
    </row>
    <row r="20136" customFormat="1" ht="20.25" customHeight="1" spans="19:19">
      <c r="S20136" s="218">
        <v>0</v>
      </c>
    </row>
    <row r="20137" customFormat="1" ht="20.25" customHeight="1" spans="19:19">
      <c r="S20137" s="218">
        <v>0</v>
      </c>
    </row>
    <row r="20138" customFormat="1" ht="20.25" customHeight="1" spans="19:19">
      <c r="S20138" s="218">
        <v>0</v>
      </c>
    </row>
    <row r="20139" customFormat="1" ht="20.25" customHeight="1" spans="19:19">
      <c r="S20139" s="218">
        <v>0</v>
      </c>
    </row>
    <row r="20140" customFormat="1" ht="20.25" customHeight="1" spans="19:19">
      <c r="S20140" s="218">
        <v>0</v>
      </c>
    </row>
    <row r="20141" customFormat="1" ht="20.25" customHeight="1" spans="19:19">
      <c r="S20141" s="218">
        <v>0</v>
      </c>
    </row>
    <row r="20142" customFormat="1" ht="20.25" customHeight="1" spans="19:19">
      <c r="S20142" s="218">
        <v>0</v>
      </c>
    </row>
    <row r="20143" customFormat="1" ht="20.25" customHeight="1" spans="19:19">
      <c r="S20143" s="218">
        <v>0</v>
      </c>
    </row>
    <row r="20144" customFormat="1" ht="20.25" customHeight="1" spans="19:19">
      <c r="S20144" s="218">
        <v>0</v>
      </c>
    </row>
    <row r="20145" customFormat="1" ht="20.25" customHeight="1" spans="19:19">
      <c r="S20145" s="218">
        <v>0</v>
      </c>
    </row>
    <row r="20146" customFormat="1" ht="20.25" customHeight="1" spans="19:19">
      <c r="S20146" s="218">
        <v>0</v>
      </c>
    </row>
    <row r="20147" customFormat="1" ht="20.25" customHeight="1" spans="19:19">
      <c r="S20147" s="218">
        <v>0</v>
      </c>
    </row>
    <row r="20148" customFormat="1" ht="20.25" customHeight="1" spans="19:19">
      <c r="S20148" s="218">
        <v>0</v>
      </c>
    </row>
    <row r="20149" customFormat="1" ht="20.25" customHeight="1" spans="19:19">
      <c r="S20149" s="218">
        <v>0</v>
      </c>
    </row>
    <row r="20150" customFormat="1" ht="20.25" customHeight="1" spans="19:19">
      <c r="S20150" s="218">
        <v>0</v>
      </c>
    </row>
    <row r="20151" customFormat="1" ht="20.25" customHeight="1" spans="19:19">
      <c r="S20151" s="218">
        <v>0</v>
      </c>
    </row>
    <row r="20152" customFormat="1" ht="20.25" customHeight="1" spans="19:19">
      <c r="S20152" s="218">
        <v>0</v>
      </c>
    </row>
    <row r="20153" customFormat="1" ht="20.25" customHeight="1" spans="19:19">
      <c r="S20153" s="218">
        <v>0</v>
      </c>
    </row>
    <row r="20154" customFormat="1" ht="20.25" customHeight="1" spans="19:19">
      <c r="S20154" s="218">
        <v>0</v>
      </c>
    </row>
    <row r="20155" customFormat="1" ht="20.25" customHeight="1" spans="19:19">
      <c r="S20155" s="218">
        <v>0</v>
      </c>
    </row>
    <row r="20156" customFormat="1" ht="20.25" customHeight="1" spans="19:19">
      <c r="S20156" s="218">
        <v>0</v>
      </c>
    </row>
    <row r="20157" customFormat="1" ht="20.25" customHeight="1" spans="19:19">
      <c r="S20157" s="218">
        <v>0</v>
      </c>
    </row>
    <row r="20158" customFormat="1" ht="20.25" customHeight="1" spans="19:19">
      <c r="S20158" s="218">
        <v>0</v>
      </c>
    </row>
    <row r="20159" customFormat="1" ht="20.25" customHeight="1" spans="19:19">
      <c r="S20159" s="218">
        <v>0</v>
      </c>
    </row>
    <row r="20160" customFormat="1" ht="20.25" customHeight="1" spans="19:19">
      <c r="S20160" s="218">
        <v>0</v>
      </c>
    </row>
    <row r="20161" customFormat="1" ht="20.25" customHeight="1" spans="19:19">
      <c r="S20161" s="218">
        <v>0</v>
      </c>
    </row>
    <row r="20162" customFormat="1" ht="20.25" customHeight="1" spans="19:19">
      <c r="S20162" s="218">
        <v>0</v>
      </c>
    </row>
    <row r="20163" customFormat="1" ht="20.25" customHeight="1" spans="19:19">
      <c r="S20163" s="218">
        <v>0</v>
      </c>
    </row>
    <row r="20164" customFormat="1" ht="20.25" customHeight="1" spans="19:19">
      <c r="S20164" s="218">
        <v>0</v>
      </c>
    </row>
    <row r="20165" customFormat="1" ht="20.25" customHeight="1" spans="19:19">
      <c r="S20165" s="218">
        <v>0</v>
      </c>
    </row>
    <row r="20166" customFormat="1" ht="20.25" customHeight="1" spans="19:19">
      <c r="S20166" s="218">
        <v>0</v>
      </c>
    </row>
    <row r="20167" customFormat="1" ht="20.25" customHeight="1" spans="19:19">
      <c r="S20167" s="218">
        <v>0</v>
      </c>
    </row>
    <row r="20168" customFormat="1" ht="20.25" customHeight="1" spans="19:19">
      <c r="S20168" s="218">
        <v>0</v>
      </c>
    </row>
    <row r="20169" customFormat="1" ht="20.25" customHeight="1" spans="19:19">
      <c r="S20169" s="218">
        <v>0</v>
      </c>
    </row>
    <row r="20170" customFormat="1" ht="20.25" customHeight="1" spans="19:19">
      <c r="S20170" s="218">
        <v>0</v>
      </c>
    </row>
    <row r="20171" customFormat="1" ht="20.25" customHeight="1" spans="19:19">
      <c r="S20171" s="218">
        <v>0</v>
      </c>
    </row>
    <row r="20172" customFormat="1" ht="20.25" customHeight="1" spans="19:19">
      <c r="S20172" s="218">
        <v>0</v>
      </c>
    </row>
    <row r="20173" customFormat="1" ht="20.25" customHeight="1" spans="19:19">
      <c r="S20173" s="218">
        <v>0</v>
      </c>
    </row>
    <row r="20174" customFormat="1" ht="20.25" customHeight="1" spans="19:19">
      <c r="S20174" s="218">
        <v>0</v>
      </c>
    </row>
    <row r="20175" customFormat="1" ht="20.25" customHeight="1" spans="19:19">
      <c r="S20175" s="218">
        <v>0</v>
      </c>
    </row>
    <row r="20176" customFormat="1" ht="20.25" customHeight="1" spans="19:19">
      <c r="S20176" s="218">
        <v>0</v>
      </c>
    </row>
    <row r="20177" customFormat="1" ht="20.25" customHeight="1" spans="19:19">
      <c r="S20177" s="218">
        <v>0</v>
      </c>
    </row>
    <row r="20178" customFormat="1" ht="20.25" customHeight="1" spans="19:19">
      <c r="S20178" s="218">
        <v>0</v>
      </c>
    </row>
    <row r="20179" customFormat="1" ht="20.25" customHeight="1" spans="19:19">
      <c r="S20179" s="218">
        <v>0</v>
      </c>
    </row>
    <row r="20180" customFormat="1" ht="20.25" customHeight="1" spans="19:19">
      <c r="S20180" s="218">
        <v>0</v>
      </c>
    </row>
    <row r="20181" customFormat="1" ht="20.25" customHeight="1" spans="19:19">
      <c r="S20181" s="218">
        <v>0</v>
      </c>
    </row>
    <row r="20182" customFormat="1" ht="20.25" customHeight="1" spans="19:19">
      <c r="S20182" s="218">
        <v>0</v>
      </c>
    </row>
    <row r="20183" customFormat="1" ht="20.25" customHeight="1" spans="19:19">
      <c r="S20183" s="218">
        <v>0</v>
      </c>
    </row>
    <row r="20184" customFormat="1" ht="20.25" customHeight="1" spans="19:19">
      <c r="S20184" s="218">
        <v>0</v>
      </c>
    </row>
    <row r="20185" customFormat="1" ht="20.25" customHeight="1" spans="19:19">
      <c r="S20185" s="218">
        <v>0</v>
      </c>
    </row>
    <row r="20186" customFormat="1" ht="20.25" customHeight="1" spans="19:19">
      <c r="S20186" s="218">
        <v>0</v>
      </c>
    </row>
    <row r="20187" customFormat="1" ht="20.25" customHeight="1" spans="19:19">
      <c r="S20187" s="218">
        <v>0</v>
      </c>
    </row>
    <row r="20188" customFormat="1" ht="20.25" customHeight="1" spans="19:19">
      <c r="S20188" s="218">
        <v>0</v>
      </c>
    </row>
    <row r="20189" customFormat="1" ht="20.25" customHeight="1" spans="19:19">
      <c r="S20189" s="218">
        <v>0</v>
      </c>
    </row>
    <row r="20190" customFormat="1" ht="20.25" customHeight="1" spans="19:19">
      <c r="S20190" s="218">
        <v>0</v>
      </c>
    </row>
    <row r="20191" customFormat="1" ht="20.25" customHeight="1" spans="19:19">
      <c r="S20191" s="218">
        <v>0</v>
      </c>
    </row>
    <row r="20192" customFormat="1" ht="20.25" customHeight="1" spans="19:19">
      <c r="S20192" s="218">
        <v>0</v>
      </c>
    </row>
    <row r="20193" customFormat="1" ht="20.25" customHeight="1" spans="19:19">
      <c r="S20193" s="218">
        <v>0</v>
      </c>
    </row>
    <row r="20194" customFormat="1" ht="20.25" customHeight="1" spans="19:19">
      <c r="S20194" s="218">
        <v>0</v>
      </c>
    </row>
    <row r="20195" customFormat="1" ht="20.25" customHeight="1" spans="19:19">
      <c r="S20195" s="218">
        <v>0</v>
      </c>
    </row>
    <row r="20196" customFormat="1" ht="20.25" customHeight="1" spans="19:19">
      <c r="S20196" s="218">
        <v>0</v>
      </c>
    </row>
    <row r="20197" customFormat="1" ht="20.25" customHeight="1" spans="19:19">
      <c r="S20197" s="218">
        <v>0</v>
      </c>
    </row>
    <row r="20198" customFormat="1" ht="20.25" customHeight="1" spans="19:19">
      <c r="S20198" s="218">
        <v>0</v>
      </c>
    </row>
    <row r="20199" customFormat="1" ht="20.25" customHeight="1" spans="19:19">
      <c r="S20199" s="218">
        <v>0</v>
      </c>
    </row>
    <row r="20200" customFormat="1" ht="20.25" customHeight="1" spans="19:19">
      <c r="S20200" s="218">
        <v>0</v>
      </c>
    </row>
    <row r="20201" customFormat="1" ht="20.25" customHeight="1" spans="19:19">
      <c r="S20201" s="218">
        <v>0</v>
      </c>
    </row>
    <row r="20202" customFormat="1" ht="20.25" customHeight="1" spans="19:19">
      <c r="S20202" s="218">
        <v>0</v>
      </c>
    </row>
    <row r="20203" customFormat="1" ht="20.25" customHeight="1" spans="19:19">
      <c r="S20203" s="218">
        <v>0</v>
      </c>
    </row>
    <row r="20204" customFormat="1" ht="20.25" customHeight="1" spans="19:19">
      <c r="S20204" s="218">
        <v>0</v>
      </c>
    </row>
    <row r="20205" customFormat="1" ht="20.25" customHeight="1" spans="19:19">
      <c r="S20205" s="218">
        <v>0</v>
      </c>
    </row>
    <row r="20206" customFormat="1" ht="20.25" customHeight="1" spans="19:19">
      <c r="S20206" s="218">
        <v>0</v>
      </c>
    </row>
    <row r="20207" customFormat="1" ht="20.25" customHeight="1" spans="19:19">
      <c r="S20207" s="218">
        <v>0</v>
      </c>
    </row>
    <row r="20208" customFormat="1" ht="20.25" customHeight="1" spans="19:19">
      <c r="S20208" s="218">
        <v>0</v>
      </c>
    </row>
    <row r="20209" customFormat="1" ht="20.25" customHeight="1" spans="19:19">
      <c r="S20209" s="218">
        <v>0</v>
      </c>
    </row>
    <row r="20210" customFormat="1" ht="20.25" customHeight="1" spans="19:19">
      <c r="S20210" s="218">
        <v>0</v>
      </c>
    </row>
    <row r="20211" customFormat="1" ht="20.25" customHeight="1" spans="19:19">
      <c r="S20211" s="218">
        <v>0</v>
      </c>
    </row>
    <row r="20212" customFormat="1" ht="20.25" customHeight="1" spans="19:19">
      <c r="S20212" s="218">
        <v>0</v>
      </c>
    </row>
    <row r="20213" customFormat="1" ht="20.25" customHeight="1" spans="19:19">
      <c r="S20213" s="218">
        <v>0</v>
      </c>
    </row>
    <row r="20214" customFormat="1" ht="20.25" customHeight="1" spans="19:19">
      <c r="S20214" s="218">
        <v>0</v>
      </c>
    </row>
    <row r="20215" customFormat="1" ht="20.25" customHeight="1" spans="19:19">
      <c r="S20215" s="218">
        <v>0</v>
      </c>
    </row>
    <row r="20216" customFormat="1" ht="20.25" customHeight="1" spans="19:19">
      <c r="S20216" s="218">
        <v>0</v>
      </c>
    </row>
    <row r="20217" customFormat="1" ht="20.25" customHeight="1" spans="19:19">
      <c r="S20217" s="218">
        <v>0</v>
      </c>
    </row>
    <row r="20218" customFormat="1" ht="20.25" customHeight="1" spans="19:19">
      <c r="S20218" s="218">
        <v>0</v>
      </c>
    </row>
    <row r="20219" customFormat="1" ht="20.25" customHeight="1" spans="19:19">
      <c r="S20219" s="218">
        <v>0</v>
      </c>
    </row>
    <row r="20220" customFormat="1" ht="20.25" customHeight="1" spans="19:19">
      <c r="S20220" s="218">
        <v>0</v>
      </c>
    </row>
    <row r="20221" customFormat="1" ht="20.25" customHeight="1" spans="19:19">
      <c r="S20221" s="218">
        <v>0</v>
      </c>
    </row>
    <row r="20222" customFormat="1" ht="20.25" customHeight="1" spans="19:19">
      <c r="S20222" s="218">
        <v>0</v>
      </c>
    </row>
    <row r="20223" customFormat="1" ht="20.25" customHeight="1" spans="19:19">
      <c r="S20223" s="218">
        <v>0</v>
      </c>
    </row>
    <row r="20224" customFormat="1" ht="20.25" customHeight="1" spans="19:19">
      <c r="S20224" s="218">
        <v>0</v>
      </c>
    </row>
    <row r="20225" customFormat="1" ht="20.25" customHeight="1" spans="19:19">
      <c r="S20225" s="218">
        <v>0</v>
      </c>
    </row>
    <row r="20226" customFormat="1" ht="20.25" customHeight="1" spans="19:19">
      <c r="S20226" s="218">
        <v>0</v>
      </c>
    </row>
    <row r="20227" customFormat="1" ht="20.25" customHeight="1" spans="19:19">
      <c r="S20227" s="218">
        <v>0</v>
      </c>
    </row>
    <row r="20228" customFormat="1" ht="20.25" customHeight="1" spans="19:19">
      <c r="S20228" s="218">
        <v>0</v>
      </c>
    </row>
    <row r="20229" customFormat="1" ht="20.25" customHeight="1" spans="19:19">
      <c r="S20229" s="218">
        <v>0</v>
      </c>
    </row>
    <row r="20230" customFormat="1" ht="20.25" customHeight="1" spans="19:19">
      <c r="S20230" s="218">
        <v>0</v>
      </c>
    </row>
    <row r="20231" customFormat="1" ht="20.25" customHeight="1" spans="19:19">
      <c r="S20231" s="218">
        <v>0</v>
      </c>
    </row>
    <row r="20232" customFormat="1" ht="20.25" customHeight="1" spans="19:19">
      <c r="S20232" s="218">
        <v>0</v>
      </c>
    </row>
    <row r="20233" customFormat="1" ht="20.25" customHeight="1" spans="19:19">
      <c r="S20233" s="218">
        <v>0</v>
      </c>
    </row>
    <row r="20234" customFormat="1" ht="20.25" customHeight="1" spans="19:19">
      <c r="S20234" s="218">
        <v>0</v>
      </c>
    </row>
    <row r="20235" customFormat="1" ht="20.25" customHeight="1" spans="19:19">
      <c r="S20235" s="218">
        <v>0</v>
      </c>
    </row>
    <row r="20236" customFormat="1" ht="20.25" customHeight="1" spans="19:19">
      <c r="S20236" s="218">
        <v>0</v>
      </c>
    </row>
    <row r="20237" customFormat="1" ht="20.25" customHeight="1" spans="19:19">
      <c r="S20237" s="218">
        <v>0</v>
      </c>
    </row>
    <row r="20238" customFormat="1" ht="20.25" customHeight="1" spans="19:19">
      <c r="S20238" s="218">
        <v>0</v>
      </c>
    </row>
    <row r="20239" customFormat="1" ht="20.25" customHeight="1" spans="19:19">
      <c r="S20239" s="218">
        <v>0</v>
      </c>
    </row>
    <row r="20240" customFormat="1" ht="20.25" customHeight="1" spans="19:19">
      <c r="S20240" s="218">
        <v>0</v>
      </c>
    </row>
    <row r="20241" customFormat="1" ht="20.25" customHeight="1" spans="19:19">
      <c r="S20241" s="218">
        <v>0</v>
      </c>
    </row>
    <row r="20242" customFormat="1" ht="20.25" customHeight="1" spans="19:19">
      <c r="S20242" s="218">
        <v>0</v>
      </c>
    </row>
    <row r="20243" customFormat="1" ht="20.25" customHeight="1" spans="19:19">
      <c r="S20243" s="218">
        <v>0</v>
      </c>
    </row>
    <row r="20244" customFormat="1" ht="20.25" customHeight="1" spans="19:19">
      <c r="S20244" s="218">
        <v>0</v>
      </c>
    </row>
    <row r="20245" customFormat="1" ht="20.25" customHeight="1" spans="19:19">
      <c r="S20245" s="218">
        <v>0</v>
      </c>
    </row>
    <row r="20246" customFormat="1" ht="20.25" customHeight="1" spans="19:19">
      <c r="S20246" s="218">
        <v>0</v>
      </c>
    </row>
    <row r="20247" customFormat="1" ht="20.25" customHeight="1" spans="19:19">
      <c r="S20247" s="218">
        <v>0</v>
      </c>
    </row>
    <row r="20248" customFormat="1" ht="20.25" customHeight="1" spans="19:19">
      <c r="S20248" s="218">
        <v>0</v>
      </c>
    </row>
    <row r="20249" customFormat="1" ht="20.25" customHeight="1" spans="19:19">
      <c r="S20249" s="218">
        <v>0</v>
      </c>
    </row>
    <row r="20250" customFormat="1" ht="20.25" customHeight="1" spans="19:19">
      <c r="S20250" s="218">
        <v>0</v>
      </c>
    </row>
    <row r="20251" customFormat="1" ht="20.25" customHeight="1" spans="19:19">
      <c r="S20251" s="218">
        <v>0</v>
      </c>
    </row>
    <row r="20252" customFormat="1" ht="20.25" customHeight="1" spans="19:19">
      <c r="S20252" s="218">
        <v>0</v>
      </c>
    </row>
    <row r="20253" customFormat="1" ht="20.25" customHeight="1" spans="19:19">
      <c r="S20253" s="218">
        <v>0</v>
      </c>
    </row>
    <row r="20254" customFormat="1" ht="20.25" customHeight="1" spans="19:19">
      <c r="S20254" s="218">
        <v>0</v>
      </c>
    </row>
    <row r="20255" customFormat="1" ht="20.25" customHeight="1" spans="19:19">
      <c r="S20255" s="218">
        <v>0</v>
      </c>
    </row>
    <row r="20256" customFormat="1" ht="20.25" customHeight="1" spans="19:19">
      <c r="S20256" s="218">
        <v>0</v>
      </c>
    </row>
    <row r="20257" customFormat="1" ht="20.25" customHeight="1" spans="19:19">
      <c r="S20257" s="218">
        <v>0</v>
      </c>
    </row>
    <row r="20258" customFormat="1" ht="20.25" customHeight="1" spans="19:19">
      <c r="S20258" s="218">
        <v>0</v>
      </c>
    </row>
    <row r="20259" customFormat="1" ht="20.25" customHeight="1" spans="19:19">
      <c r="S20259" s="218">
        <v>0</v>
      </c>
    </row>
    <row r="20260" customFormat="1" ht="20.25" customHeight="1" spans="19:19">
      <c r="S20260" s="218">
        <v>0</v>
      </c>
    </row>
    <row r="20261" customFormat="1" ht="20.25" customHeight="1" spans="19:19">
      <c r="S20261" s="218">
        <v>0</v>
      </c>
    </row>
    <row r="20262" customFormat="1" ht="20.25" customHeight="1" spans="19:19">
      <c r="S20262" s="218">
        <v>0</v>
      </c>
    </row>
    <row r="20263" customFormat="1" ht="20.25" customHeight="1" spans="19:19">
      <c r="S20263" s="218">
        <v>0</v>
      </c>
    </row>
    <row r="20264" customFormat="1" ht="20.25" customHeight="1" spans="19:19">
      <c r="S20264" s="218">
        <v>0</v>
      </c>
    </row>
    <row r="20265" customFormat="1" ht="20.25" customHeight="1" spans="19:19">
      <c r="S20265" s="218">
        <v>0</v>
      </c>
    </row>
    <row r="20266" customFormat="1" ht="20.25" customHeight="1" spans="19:19">
      <c r="S20266" s="218">
        <v>0</v>
      </c>
    </row>
    <row r="20267" customFormat="1" ht="20.25" customHeight="1" spans="19:19">
      <c r="S20267" s="218">
        <v>0</v>
      </c>
    </row>
    <row r="20268" customFormat="1" ht="20.25" customHeight="1" spans="19:19">
      <c r="S20268" s="218">
        <v>0</v>
      </c>
    </row>
    <row r="20269" customFormat="1" ht="20.25" customHeight="1" spans="19:19">
      <c r="S20269" s="218">
        <v>0</v>
      </c>
    </row>
    <row r="20270" customFormat="1" ht="20.25" customHeight="1" spans="19:19">
      <c r="S20270" s="218">
        <v>0</v>
      </c>
    </row>
    <row r="20271" customFormat="1" ht="20.25" customHeight="1" spans="19:19">
      <c r="S20271" s="218">
        <v>0</v>
      </c>
    </row>
    <row r="20272" customFormat="1" ht="20.25" customHeight="1" spans="19:19">
      <c r="S20272" s="218">
        <v>0</v>
      </c>
    </row>
    <row r="20273" customFormat="1" ht="20.25" customHeight="1" spans="19:19">
      <c r="S20273" s="218">
        <v>0</v>
      </c>
    </row>
    <row r="20274" customFormat="1" ht="20.25" customHeight="1" spans="19:19">
      <c r="S20274" s="218">
        <v>0</v>
      </c>
    </row>
    <row r="20275" customFormat="1" ht="20.25" customHeight="1" spans="19:19">
      <c r="S20275" s="218">
        <v>0</v>
      </c>
    </row>
    <row r="20276" customFormat="1" ht="20.25" customHeight="1" spans="19:19">
      <c r="S20276" s="218">
        <v>0</v>
      </c>
    </row>
    <row r="20277" customFormat="1" ht="20.25" customHeight="1" spans="19:19">
      <c r="S20277" s="218">
        <v>0</v>
      </c>
    </row>
    <row r="20278" customFormat="1" ht="20.25" customHeight="1" spans="19:19">
      <c r="S20278" s="218">
        <v>0</v>
      </c>
    </row>
    <row r="20279" customFormat="1" ht="20.25" customHeight="1" spans="19:19">
      <c r="S20279" s="218">
        <v>0</v>
      </c>
    </row>
    <row r="20280" customFormat="1" ht="20.25" customHeight="1" spans="19:19">
      <c r="S20280" s="218">
        <v>0</v>
      </c>
    </row>
    <row r="20281" customFormat="1" ht="20.25" customHeight="1" spans="19:19">
      <c r="S20281" s="218">
        <v>0</v>
      </c>
    </row>
    <row r="20282" customFormat="1" ht="20.25" customHeight="1" spans="19:19">
      <c r="S20282" s="218">
        <v>0</v>
      </c>
    </row>
    <row r="20283" customFormat="1" ht="20.25" customHeight="1" spans="19:19">
      <c r="S20283" s="218">
        <v>0</v>
      </c>
    </row>
    <row r="20284" customFormat="1" ht="20.25" customHeight="1" spans="19:19">
      <c r="S20284" s="218">
        <v>0</v>
      </c>
    </row>
    <row r="20285" customFormat="1" ht="20.25" customHeight="1" spans="19:19">
      <c r="S20285" s="218">
        <v>0</v>
      </c>
    </row>
    <row r="20286" customFormat="1" ht="20.25" customHeight="1" spans="19:19">
      <c r="S20286" s="218">
        <v>0</v>
      </c>
    </row>
    <row r="20287" customFormat="1" ht="20.25" customHeight="1" spans="19:19">
      <c r="S20287" s="218">
        <v>0</v>
      </c>
    </row>
    <row r="20288" customFormat="1" ht="20.25" customHeight="1" spans="19:19">
      <c r="S20288" s="218">
        <v>0</v>
      </c>
    </row>
    <row r="20289" customFormat="1" ht="20.25" customHeight="1" spans="19:19">
      <c r="S20289" s="218">
        <v>0</v>
      </c>
    </row>
    <row r="20290" customFormat="1" ht="20.25" customHeight="1" spans="19:19">
      <c r="S20290" s="218">
        <v>0</v>
      </c>
    </row>
    <row r="20291" customFormat="1" ht="20.25" customHeight="1" spans="19:19">
      <c r="S20291" s="218">
        <v>0</v>
      </c>
    </row>
    <row r="20292" customFormat="1" ht="20.25" customHeight="1" spans="19:19">
      <c r="S20292" s="218">
        <v>0</v>
      </c>
    </row>
    <row r="20293" customFormat="1" ht="20.25" customHeight="1" spans="19:19">
      <c r="S20293" s="218">
        <v>0</v>
      </c>
    </row>
    <row r="20294" customFormat="1" ht="20.25" customHeight="1" spans="19:19">
      <c r="S20294" s="218">
        <v>0</v>
      </c>
    </row>
    <row r="20295" customFormat="1" ht="20.25" customHeight="1" spans="19:19">
      <c r="S20295" s="218">
        <v>0</v>
      </c>
    </row>
    <row r="20296" customFormat="1" ht="20.25" customHeight="1" spans="19:19">
      <c r="S20296" s="218">
        <v>0</v>
      </c>
    </row>
    <row r="20297" customFormat="1" ht="20.25" customHeight="1" spans="19:19">
      <c r="S20297" s="218">
        <v>0</v>
      </c>
    </row>
    <row r="20298" customFormat="1" ht="20.25" customHeight="1" spans="19:19">
      <c r="S20298" s="218">
        <v>0</v>
      </c>
    </row>
    <row r="20299" customFormat="1" ht="20.25" customHeight="1" spans="19:19">
      <c r="S20299" s="218">
        <v>0</v>
      </c>
    </row>
    <row r="20300" customFormat="1" ht="20.25" customHeight="1" spans="19:19">
      <c r="S20300" s="218">
        <v>0</v>
      </c>
    </row>
    <row r="20301" customFormat="1" ht="20.25" customHeight="1" spans="19:19">
      <c r="S20301" s="218">
        <v>0</v>
      </c>
    </row>
    <row r="20302" customFormat="1" ht="20.25" customHeight="1" spans="19:19">
      <c r="S20302" s="218">
        <v>0</v>
      </c>
    </row>
    <row r="20303" customFormat="1" ht="20.25" customHeight="1" spans="19:19">
      <c r="S20303" s="218">
        <v>0</v>
      </c>
    </row>
    <row r="20304" customFormat="1" ht="20.25" customHeight="1" spans="19:19">
      <c r="S20304" s="218">
        <v>0</v>
      </c>
    </row>
    <row r="20305" customFormat="1" ht="20.25" customHeight="1" spans="19:19">
      <c r="S20305" s="218">
        <v>0</v>
      </c>
    </row>
    <row r="20306" customFormat="1" ht="20.25" customHeight="1" spans="19:19">
      <c r="S20306" s="218">
        <v>0</v>
      </c>
    </row>
    <row r="20307" customFormat="1" ht="20.25" customHeight="1" spans="19:19">
      <c r="S20307" s="218">
        <v>0</v>
      </c>
    </row>
    <row r="20308" customFormat="1" ht="20.25" customHeight="1" spans="19:19">
      <c r="S20308" s="218">
        <v>0</v>
      </c>
    </row>
    <row r="20309" customFormat="1" ht="20.25" customHeight="1" spans="19:19">
      <c r="S20309" s="218">
        <v>0</v>
      </c>
    </row>
    <row r="20310" customFormat="1" ht="20.25" customHeight="1" spans="19:19">
      <c r="S20310" s="218">
        <v>0</v>
      </c>
    </row>
    <row r="20311" customFormat="1" ht="20.25" customHeight="1" spans="19:19">
      <c r="S20311" s="218">
        <v>0</v>
      </c>
    </row>
    <row r="20312" customFormat="1" ht="20.25" customHeight="1" spans="19:19">
      <c r="S20312" s="218">
        <v>0</v>
      </c>
    </row>
    <row r="20313" customFormat="1" ht="20.25" customHeight="1" spans="19:19">
      <c r="S20313" s="218">
        <v>0</v>
      </c>
    </row>
    <row r="20314" customFormat="1" ht="20.25" customHeight="1" spans="19:19">
      <c r="S20314" s="218">
        <v>0</v>
      </c>
    </row>
    <row r="20315" customFormat="1" ht="20.25" customHeight="1" spans="19:19">
      <c r="S20315" s="218">
        <v>0</v>
      </c>
    </row>
    <row r="20316" customFormat="1" ht="20.25" customHeight="1" spans="19:19">
      <c r="S20316" s="218">
        <v>0</v>
      </c>
    </row>
    <row r="20317" customFormat="1" ht="20.25" customHeight="1" spans="19:19">
      <c r="S20317" s="218">
        <v>0</v>
      </c>
    </row>
    <row r="20318" customFormat="1" ht="20.25" customHeight="1" spans="19:19">
      <c r="S20318" s="218">
        <v>0</v>
      </c>
    </row>
    <row r="20319" customFormat="1" ht="20.25" customHeight="1" spans="19:19">
      <c r="S20319" s="218">
        <v>0</v>
      </c>
    </row>
    <row r="20320" customFormat="1" ht="20.25" customHeight="1" spans="19:19">
      <c r="S20320" s="218">
        <v>0</v>
      </c>
    </row>
    <row r="20321" customFormat="1" ht="20.25" customHeight="1" spans="19:19">
      <c r="S20321" s="218">
        <v>0</v>
      </c>
    </row>
    <row r="20322" customFormat="1" ht="20.25" customHeight="1" spans="19:19">
      <c r="S20322" s="218">
        <v>0</v>
      </c>
    </row>
    <row r="20323" customFormat="1" ht="20.25" customHeight="1" spans="19:19">
      <c r="S20323" s="218">
        <v>0</v>
      </c>
    </row>
    <row r="20324" customFormat="1" ht="20.25" customHeight="1" spans="19:19">
      <c r="S20324" s="218">
        <v>0</v>
      </c>
    </row>
    <row r="20325" customFormat="1" ht="20.25" customHeight="1" spans="19:19">
      <c r="S20325" s="218">
        <v>0</v>
      </c>
    </row>
    <row r="20326" customFormat="1" ht="20.25" customHeight="1" spans="19:19">
      <c r="S20326" s="218">
        <v>0</v>
      </c>
    </row>
    <row r="20327" customFormat="1" ht="20.25" customHeight="1" spans="19:19">
      <c r="S20327" s="218">
        <v>0</v>
      </c>
    </row>
    <row r="20328" customFormat="1" ht="20.25" customHeight="1" spans="19:19">
      <c r="S20328" s="218">
        <v>0</v>
      </c>
    </row>
    <row r="20329" customFormat="1" ht="20.25" customHeight="1" spans="19:19">
      <c r="S20329" s="218">
        <v>0</v>
      </c>
    </row>
    <row r="20330" customFormat="1" ht="20.25" customHeight="1" spans="19:19">
      <c r="S20330" s="218">
        <v>0</v>
      </c>
    </row>
    <row r="20331" customFormat="1" ht="20.25" customHeight="1" spans="19:19">
      <c r="S20331" s="218">
        <v>0</v>
      </c>
    </row>
    <row r="20332" customFormat="1" ht="20.25" customHeight="1" spans="19:19">
      <c r="S20332" s="218">
        <v>0</v>
      </c>
    </row>
    <row r="20333" customFormat="1" ht="20.25" customHeight="1" spans="19:19">
      <c r="S20333" s="218">
        <v>0</v>
      </c>
    </row>
    <row r="20334" customFormat="1" ht="20.25" customHeight="1" spans="19:19">
      <c r="S20334" s="218">
        <v>0</v>
      </c>
    </row>
    <row r="20335" customFormat="1" ht="20.25" customHeight="1" spans="19:19">
      <c r="S20335" s="218">
        <v>0</v>
      </c>
    </row>
    <row r="20336" customFormat="1" ht="20.25" customHeight="1" spans="19:19">
      <c r="S20336" s="218">
        <v>0</v>
      </c>
    </row>
    <row r="20337" customFormat="1" ht="20.25" customHeight="1" spans="19:19">
      <c r="S20337" s="218">
        <v>0</v>
      </c>
    </row>
    <row r="20338" customFormat="1" ht="20.25" customHeight="1" spans="19:19">
      <c r="S20338" s="218">
        <v>0</v>
      </c>
    </row>
    <row r="20339" customFormat="1" ht="20.25" customHeight="1" spans="19:19">
      <c r="S20339" s="218">
        <v>0</v>
      </c>
    </row>
    <row r="20340" customFormat="1" ht="20.25" customHeight="1" spans="19:19">
      <c r="S20340" s="218">
        <v>0</v>
      </c>
    </row>
    <row r="20341" customFormat="1" ht="20.25" customHeight="1" spans="19:19">
      <c r="S20341" s="218">
        <v>0</v>
      </c>
    </row>
    <row r="20342" customFormat="1" ht="20.25" customHeight="1" spans="19:19">
      <c r="S20342" s="218">
        <v>0</v>
      </c>
    </row>
    <row r="20343" customFormat="1" ht="20.25" customHeight="1" spans="19:19">
      <c r="S20343" s="218">
        <v>0</v>
      </c>
    </row>
    <row r="20344" customFormat="1" ht="20.25" customHeight="1" spans="19:19">
      <c r="S20344" s="218">
        <v>0</v>
      </c>
    </row>
    <row r="20345" customFormat="1" ht="20.25" customHeight="1" spans="19:19">
      <c r="S20345" s="218">
        <v>0</v>
      </c>
    </row>
    <row r="20346" customFormat="1" ht="20.25" customHeight="1" spans="19:19">
      <c r="S20346" s="218">
        <v>0</v>
      </c>
    </row>
    <row r="20347" customFormat="1" ht="20.25" customHeight="1" spans="19:19">
      <c r="S20347" s="218">
        <v>0</v>
      </c>
    </row>
    <row r="20348" customFormat="1" ht="20.25" customHeight="1" spans="19:19">
      <c r="S20348" s="218">
        <v>0</v>
      </c>
    </row>
    <row r="20349" customFormat="1" ht="20.25" customHeight="1" spans="19:19">
      <c r="S20349" s="218">
        <v>0</v>
      </c>
    </row>
    <row r="20350" customFormat="1" ht="20.25" customHeight="1" spans="19:19">
      <c r="S20350" s="218">
        <v>0</v>
      </c>
    </row>
    <row r="20351" customFormat="1" ht="20.25" customHeight="1" spans="19:19">
      <c r="S20351" s="218">
        <v>0</v>
      </c>
    </row>
    <row r="20352" customFormat="1" ht="20.25" customHeight="1" spans="19:19">
      <c r="S20352" s="218">
        <v>0</v>
      </c>
    </row>
    <row r="20353" customFormat="1" ht="20.25" customHeight="1" spans="19:19">
      <c r="S20353" s="218">
        <v>0</v>
      </c>
    </row>
    <row r="20354" customFormat="1" ht="20.25" customHeight="1" spans="19:19">
      <c r="S20354" s="218">
        <v>0</v>
      </c>
    </row>
    <row r="20355" customFormat="1" ht="20.25" customHeight="1" spans="19:19">
      <c r="S20355" s="218">
        <v>0</v>
      </c>
    </row>
    <row r="20356" customFormat="1" ht="20.25" customHeight="1" spans="19:19">
      <c r="S20356" s="218">
        <v>0</v>
      </c>
    </row>
    <row r="20357" customFormat="1" ht="20.25" customHeight="1" spans="19:19">
      <c r="S20357" s="218">
        <v>0</v>
      </c>
    </row>
    <row r="20358" customFormat="1" ht="20.25" customHeight="1" spans="19:19">
      <c r="S20358" s="218">
        <v>0</v>
      </c>
    </row>
    <row r="20359" customFormat="1" ht="20.25" customHeight="1" spans="19:19">
      <c r="S20359" s="218">
        <v>0</v>
      </c>
    </row>
    <row r="20360" customFormat="1" ht="20.25" customHeight="1" spans="19:19">
      <c r="S20360" s="218">
        <v>0</v>
      </c>
    </row>
    <row r="20361" customFormat="1" ht="20.25" customHeight="1" spans="19:19">
      <c r="S20361" s="218">
        <v>0</v>
      </c>
    </row>
    <row r="20362" customFormat="1" ht="20.25" customHeight="1" spans="19:19">
      <c r="S20362" s="218">
        <v>0</v>
      </c>
    </row>
    <row r="20363" customFormat="1" ht="20.25" customHeight="1" spans="19:19">
      <c r="S20363" s="218">
        <v>0</v>
      </c>
    </row>
    <row r="20364" customFormat="1" ht="20.25" customHeight="1" spans="19:19">
      <c r="S20364" s="218">
        <v>0</v>
      </c>
    </row>
    <row r="20365" customFormat="1" ht="20.25" customHeight="1" spans="19:19">
      <c r="S20365" s="218">
        <v>0</v>
      </c>
    </row>
    <row r="20366" customFormat="1" ht="20.25" customHeight="1" spans="19:19">
      <c r="S20366" s="218">
        <v>0</v>
      </c>
    </row>
    <row r="20367" customFormat="1" ht="20.25" customHeight="1" spans="19:19">
      <c r="S20367" s="218">
        <v>0</v>
      </c>
    </row>
    <row r="20368" customFormat="1" ht="20.25" customHeight="1" spans="19:19">
      <c r="S20368" s="218">
        <v>0</v>
      </c>
    </row>
    <row r="20369" customFormat="1" ht="20.25" customHeight="1" spans="19:19">
      <c r="S20369" s="218">
        <v>0</v>
      </c>
    </row>
    <row r="20370" customFormat="1" ht="20.25" customHeight="1" spans="19:19">
      <c r="S20370" s="218">
        <v>0</v>
      </c>
    </row>
    <row r="20371" customFormat="1" ht="20.25" customHeight="1" spans="19:19">
      <c r="S20371" s="218">
        <v>0</v>
      </c>
    </row>
    <row r="20372" customFormat="1" ht="20.25" customHeight="1" spans="19:19">
      <c r="S20372" s="218">
        <v>0</v>
      </c>
    </row>
    <row r="20373" customFormat="1" ht="20.25" customHeight="1" spans="19:19">
      <c r="S20373" s="218">
        <v>0</v>
      </c>
    </row>
    <row r="20374" customFormat="1" ht="20.25" customHeight="1" spans="19:19">
      <c r="S20374" s="218">
        <v>0</v>
      </c>
    </row>
    <row r="20375" customFormat="1" ht="20.25" customHeight="1" spans="19:19">
      <c r="S20375" s="218">
        <v>0</v>
      </c>
    </row>
    <row r="20376" customFormat="1" ht="20.25" customHeight="1" spans="19:19">
      <c r="S20376" s="218">
        <v>0</v>
      </c>
    </row>
    <row r="20377" customFormat="1" ht="20.25" customHeight="1" spans="19:19">
      <c r="S20377" s="218">
        <v>0</v>
      </c>
    </row>
    <row r="20378" customFormat="1" ht="20.25" customHeight="1" spans="19:19">
      <c r="S20378" s="218">
        <v>0</v>
      </c>
    </row>
    <row r="20379" customFormat="1" ht="20.25" customHeight="1" spans="19:19">
      <c r="S20379" s="218">
        <v>0</v>
      </c>
    </row>
    <row r="20380" customFormat="1" ht="20.25" customHeight="1" spans="19:19">
      <c r="S20380" s="218">
        <v>0</v>
      </c>
    </row>
    <row r="20381" customFormat="1" ht="20.25" customHeight="1" spans="19:19">
      <c r="S20381" s="218">
        <v>0</v>
      </c>
    </row>
    <row r="20382" customFormat="1" ht="20.25" customHeight="1" spans="19:19">
      <c r="S20382" s="218">
        <v>0</v>
      </c>
    </row>
    <row r="20383" customFormat="1" ht="20.25" customHeight="1" spans="19:19">
      <c r="S20383" s="218">
        <v>0</v>
      </c>
    </row>
    <row r="20384" customFormat="1" ht="20.25" customHeight="1" spans="19:19">
      <c r="S20384" s="218">
        <v>0</v>
      </c>
    </row>
    <row r="20385" customFormat="1" ht="20.25" customHeight="1" spans="19:19">
      <c r="S20385" s="218">
        <v>0</v>
      </c>
    </row>
    <row r="20386" customFormat="1" ht="20.25" customHeight="1" spans="19:19">
      <c r="S20386" s="218">
        <v>0</v>
      </c>
    </row>
    <row r="20387" customFormat="1" ht="20.25" customHeight="1" spans="19:19">
      <c r="S20387" s="218">
        <v>0</v>
      </c>
    </row>
    <row r="20388" customFormat="1" ht="20.25" customHeight="1" spans="19:19">
      <c r="S20388" s="218">
        <v>0</v>
      </c>
    </row>
    <row r="20389" customFormat="1" ht="20.25" customHeight="1" spans="19:19">
      <c r="S20389" s="218">
        <v>0</v>
      </c>
    </row>
    <row r="20390" customFormat="1" ht="20.25" customHeight="1" spans="19:19">
      <c r="S20390" s="218">
        <v>0</v>
      </c>
    </row>
    <row r="20391" customFormat="1" ht="20.25" customHeight="1" spans="19:19">
      <c r="S20391" s="218">
        <v>0</v>
      </c>
    </row>
    <row r="20392" customFormat="1" ht="20.25" customHeight="1" spans="19:19">
      <c r="S20392" s="218">
        <v>0</v>
      </c>
    </row>
    <row r="20393" customFormat="1" ht="20.25" customHeight="1" spans="19:19">
      <c r="S20393" s="218">
        <v>0</v>
      </c>
    </row>
    <row r="20394" customFormat="1" ht="20.25" customHeight="1" spans="19:19">
      <c r="S20394" s="218">
        <v>0</v>
      </c>
    </row>
    <row r="20395" customFormat="1" ht="20.25" customHeight="1" spans="19:19">
      <c r="S20395" s="218">
        <v>0</v>
      </c>
    </row>
    <row r="20396" customFormat="1" ht="20.25" customHeight="1" spans="19:19">
      <c r="S20396" s="218">
        <v>0</v>
      </c>
    </row>
    <row r="20397" customFormat="1" ht="20.25" customHeight="1" spans="19:19">
      <c r="S20397" s="218">
        <v>0</v>
      </c>
    </row>
    <row r="20398" customFormat="1" ht="20.25" customHeight="1" spans="19:19">
      <c r="S20398" s="218">
        <v>0</v>
      </c>
    </row>
    <row r="20399" customFormat="1" ht="20.25" customHeight="1" spans="19:19">
      <c r="S20399" s="218">
        <v>0</v>
      </c>
    </row>
    <row r="20400" customFormat="1" ht="20.25" customHeight="1" spans="19:19">
      <c r="S20400" s="218">
        <v>0</v>
      </c>
    </row>
    <row r="20401" customFormat="1" ht="20.25" customHeight="1" spans="19:19">
      <c r="S20401" s="218">
        <v>0</v>
      </c>
    </row>
    <row r="20402" customFormat="1" ht="20.25" customHeight="1" spans="19:19">
      <c r="S20402" s="218">
        <v>0</v>
      </c>
    </row>
    <row r="20403" customFormat="1" ht="20.25" customHeight="1" spans="19:19">
      <c r="S20403" s="218">
        <v>0</v>
      </c>
    </row>
    <row r="20404" customFormat="1" ht="20.25" customHeight="1" spans="19:19">
      <c r="S20404" s="218">
        <v>0</v>
      </c>
    </row>
    <row r="20405" customFormat="1" ht="20.25" customHeight="1" spans="19:19">
      <c r="S20405" s="218">
        <v>0</v>
      </c>
    </row>
    <row r="20406" customFormat="1" ht="20.25" customHeight="1" spans="19:19">
      <c r="S20406" s="218">
        <v>0</v>
      </c>
    </row>
    <row r="20407" customFormat="1" ht="20.25" customHeight="1" spans="19:19">
      <c r="S20407" s="218">
        <v>0</v>
      </c>
    </row>
    <row r="20408" customFormat="1" ht="20.25" customHeight="1" spans="19:19">
      <c r="S20408" s="218">
        <v>0</v>
      </c>
    </row>
    <row r="20409" customFormat="1" ht="20.25" customHeight="1" spans="19:19">
      <c r="S20409" s="218">
        <v>0</v>
      </c>
    </row>
    <row r="20410" customFormat="1" ht="20.25" customHeight="1" spans="19:19">
      <c r="S20410" s="218">
        <v>0</v>
      </c>
    </row>
    <row r="20411" customFormat="1" ht="20.25" customHeight="1" spans="19:19">
      <c r="S20411" s="218">
        <v>0</v>
      </c>
    </row>
    <row r="20412" customFormat="1" ht="20.25" customHeight="1" spans="19:19">
      <c r="S20412" s="218">
        <v>0</v>
      </c>
    </row>
    <row r="20413" customFormat="1" ht="20.25" customHeight="1" spans="19:19">
      <c r="S20413" s="218">
        <v>0</v>
      </c>
    </row>
    <row r="20414" customFormat="1" ht="20.25" customHeight="1" spans="19:19">
      <c r="S20414" s="218">
        <v>0</v>
      </c>
    </row>
    <row r="20415" customFormat="1" ht="20.25" customHeight="1" spans="19:19">
      <c r="S20415" s="218">
        <v>0</v>
      </c>
    </row>
    <row r="20416" customFormat="1" ht="20.25" customHeight="1" spans="19:19">
      <c r="S20416" s="218">
        <v>0</v>
      </c>
    </row>
    <row r="20417" customFormat="1" ht="20.25" customHeight="1" spans="19:19">
      <c r="S20417" s="218">
        <v>0</v>
      </c>
    </row>
    <row r="20418" customFormat="1" ht="20.25" customHeight="1" spans="19:19">
      <c r="S20418" s="218">
        <v>0</v>
      </c>
    </row>
    <row r="20419" customFormat="1" ht="20.25" customHeight="1" spans="19:19">
      <c r="S20419" s="218">
        <v>0</v>
      </c>
    </row>
    <row r="20420" customFormat="1" ht="20.25" customHeight="1" spans="19:19">
      <c r="S20420" s="218">
        <v>0</v>
      </c>
    </row>
    <row r="20421" customFormat="1" ht="20.25" customHeight="1" spans="19:19">
      <c r="S20421" s="218">
        <v>0</v>
      </c>
    </row>
    <row r="20422" customFormat="1" ht="20.25" customHeight="1" spans="19:19">
      <c r="S20422" s="218">
        <v>0</v>
      </c>
    </row>
    <row r="20423" customFormat="1" ht="20.25" customHeight="1" spans="19:19">
      <c r="S20423" s="218">
        <v>0</v>
      </c>
    </row>
    <row r="20424" customFormat="1" ht="20.25" customHeight="1" spans="19:19">
      <c r="S20424" s="218">
        <v>0</v>
      </c>
    </row>
    <row r="20425" customFormat="1" ht="20.25" customHeight="1" spans="19:19">
      <c r="S20425" s="218">
        <v>0</v>
      </c>
    </row>
    <row r="20426" customFormat="1" ht="20.25" customHeight="1" spans="19:19">
      <c r="S20426" s="218">
        <v>0</v>
      </c>
    </row>
    <row r="20427" customFormat="1" ht="20.25" customHeight="1" spans="19:19">
      <c r="S20427" s="218">
        <v>0</v>
      </c>
    </row>
    <row r="20428" customFormat="1" ht="20.25" customHeight="1" spans="19:19">
      <c r="S20428" s="218">
        <v>0</v>
      </c>
    </row>
    <row r="20429" customFormat="1" ht="20.25" customHeight="1" spans="19:19">
      <c r="S20429" s="218">
        <v>0</v>
      </c>
    </row>
    <row r="20430" customFormat="1" ht="20.25" customHeight="1" spans="19:19">
      <c r="S20430" s="218">
        <v>0</v>
      </c>
    </row>
    <row r="20431" customFormat="1" ht="20.25" customHeight="1" spans="19:19">
      <c r="S20431" s="218">
        <v>0</v>
      </c>
    </row>
    <row r="20432" customFormat="1" ht="20.25" customHeight="1" spans="19:19">
      <c r="S20432" s="218">
        <v>0</v>
      </c>
    </row>
    <row r="20433" customFormat="1" ht="20.25" customHeight="1" spans="19:19">
      <c r="S20433" s="218">
        <v>0</v>
      </c>
    </row>
    <row r="20434" customFormat="1" ht="20.25" customHeight="1" spans="19:19">
      <c r="S20434" s="218">
        <v>0</v>
      </c>
    </row>
    <row r="20435" customFormat="1" ht="20.25" customHeight="1" spans="19:19">
      <c r="S20435" s="218">
        <v>0</v>
      </c>
    </row>
    <row r="20436" customFormat="1" ht="20.25" customHeight="1" spans="19:19">
      <c r="S20436" s="218">
        <v>0</v>
      </c>
    </row>
    <row r="20437" customFormat="1" ht="20.25" customHeight="1" spans="19:19">
      <c r="S20437" s="218">
        <v>0</v>
      </c>
    </row>
    <row r="20438" customFormat="1" ht="20.25" customHeight="1" spans="19:19">
      <c r="S20438" s="218">
        <v>0</v>
      </c>
    </row>
    <row r="20439" customFormat="1" ht="20.25" customHeight="1" spans="19:19">
      <c r="S20439" s="218">
        <v>0</v>
      </c>
    </row>
    <row r="20440" customFormat="1" ht="20.25" customHeight="1" spans="19:19">
      <c r="S20440" s="218">
        <v>0</v>
      </c>
    </row>
    <row r="20441" customFormat="1" ht="20.25" customHeight="1" spans="19:19">
      <c r="S20441" s="218">
        <v>0</v>
      </c>
    </row>
    <row r="20442" customFormat="1" ht="20.25" customHeight="1" spans="19:19">
      <c r="S20442" s="218">
        <v>0</v>
      </c>
    </row>
    <row r="20443" customFormat="1" ht="20.25" customHeight="1" spans="19:19">
      <c r="S20443" s="218">
        <v>0</v>
      </c>
    </row>
    <row r="20444" customFormat="1" ht="20.25" customHeight="1" spans="19:19">
      <c r="S20444" s="218">
        <v>0</v>
      </c>
    </row>
    <row r="20445" customFormat="1" ht="20.25" customHeight="1" spans="19:19">
      <c r="S20445" s="218">
        <v>0</v>
      </c>
    </row>
    <row r="20446" customFormat="1" ht="20.25" customHeight="1" spans="19:19">
      <c r="S20446" s="218">
        <v>0</v>
      </c>
    </row>
    <row r="20447" customFormat="1" ht="20.25" customHeight="1" spans="19:19">
      <c r="S20447" s="218">
        <v>0</v>
      </c>
    </row>
    <row r="20448" customFormat="1" ht="20.25" customHeight="1" spans="19:19">
      <c r="S20448" s="218">
        <v>0</v>
      </c>
    </row>
    <row r="20449" customFormat="1" ht="20.25" customHeight="1" spans="19:19">
      <c r="S20449" s="218">
        <v>0</v>
      </c>
    </row>
    <row r="20450" customFormat="1" ht="20.25" customHeight="1" spans="19:19">
      <c r="S20450" s="218">
        <v>0</v>
      </c>
    </row>
    <row r="20451" customFormat="1" ht="20.25" customHeight="1" spans="19:19">
      <c r="S20451" s="218">
        <v>0</v>
      </c>
    </row>
    <row r="20452" customFormat="1" ht="20.25" customHeight="1" spans="19:19">
      <c r="S20452" s="218">
        <v>0</v>
      </c>
    </row>
    <row r="20453" customFormat="1" ht="20.25" customHeight="1" spans="19:19">
      <c r="S20453" s="218">
        <v>0</v>
      </c>
    </row>
    <row r="20454" customFormat="1" ht="20.25" customHeight="1" spans="19:19">
      <c r="S20454" s="218">
        <v>0</v>
      </c>
    </row>
    <row r="20455" customFormat="1" ht="20.25" customHeight="1" spans="19:19">
      <c r="S20455" s="218">
        <v>0</v>
      </c>
    </row>
    <row r="20456" customFormat="1" ht="20.25" customHeight="1" spans="19:19">
      <c r="S20456" s="218">
        <v>0</v>
      </c>
    </row>
    <row r="20457" customFormat="1" ht="20.25" customHeight="1" spans="19:19">
      <c r="S20457" s="218">
        <v>0</v>
      </c>
    </row>
    <row r="20458" customFormat="1" ht="20.25" customHeight="1" spans="19:19">
      <c r="S20458" s="218">
        <v>0</v>
      </c>
    </row>
    <row r="20459" customFormat="1" ht="20.25" customHeight="1" spans="19:19">
      <c r="S20459" s="218">
        <v>0</v>
      </c>
    </row>
    <row r="20460" customFormat="1" ht="20.25" customHeight="1" spans="19:19">
      <c r="S20460" s="218">
        <v>0</v>
      </c>
    </row>
    <row r="20461" customFormat="1" ht="20.25" customHeight="1" spans="19:19">
      <c r="S20461" s="218">
        <v>0</v>
      </c>
    </row>
    <row r="20462" customFormat="1" ht="20.25" customHeight="1" spans="19:19">
      <c r="S20462" s="218">
        <v>0</v>
      </c>
    </row>
    <row r="20463" customFormat="1" ht="20.25" customHeight="1" spans="19:19">
      <c r="S20463" s="218">
        <v>0</v>
      </c>
    </row>
    <row r="20464" customFormat="1" ht="20.25" customHeight="1" spans="19:19">
      <c r="S20464" s="218">
        <v>0</v>
      </c>
    </row>
    <row r="20465" customFormat="1" ht="20.25" customHeight="1" spans="19:19">
      <c r="S20465" s="218">
        <v>0</v>
      </c>
    </row>
    <row r="20466" customFormat="1" ht="20.25" customHeight="1" spans="19:19">
      <c r="S20466" s="218">
        <v>0</v>
      </c>
    </row>
    <row r="20467" customFormat="1" ht="20.25" customHeight="1" spans="19:19">
      <c r="S20467" s="218">
        <v>0</v>
      </c>
    </row>
    <row r="20468" customFormat="1" ht="20.25" customHeight="1" spans="19:19">
      <c r="S20468" s="218">
        <v>0</v>
      </c>
    </row>
    <row r="20469" customFormat="1" ht="20.25" customHeight="1" spans="19:19">
      <c r="S20469" s="218">
        <v>0</v>
      </c>
    </row>
    <row r="20470" customFormat="1" ht="20.25" customHeight="1" spans="19:19">
      <c r="S20470" s="218">
        <v>0</v>
      </c>
    </row>
    <row r="20471" customFormat="1" ht="20.25" customHeight="1" spans="19:19">
      <c r="S20471" s="218">
        <v>0</v>
      </c>
    </row>
    <row r="20472" customFormat="1" ht="20.25" customHeight="1" spans="19:19">
      <c r="S20472" s="218">
        <v>0</v>
      </c>
    </row>
    <row r="20473" customFormat="1" ht="20.25" customHeight="1" spans="19:19">
      <c r="S20473" s="218">
        <v>0</v>
      </c>
    </row>
    <row r="20474" customFormat="1" ht="20.25" customHeight="1" spans="19:19">
      <c r="S20474" s="218">
        <v>0</v>
      </c>
    </row>
    <row r="20475" customFormat="1" ht="20.25" customHeight="1" spans="19:19">
      <c r="S20475" s="218">
        <v>0</v>
      </c>
    </row>
    <row r="20476" customFormat="1" ht="20.25" customHeight="1" spans="19:19">
      <c r="S20476" s="218">
        <v>0</v>
      </c>
    </row>
    <row r="20477" customFormat="1" ht="20.25" customHeight="1" spans="19:19">
      <c r="S20477" s="218">
        <v>0</v>
      </c>
    </row>
    <row r="20478" customFormat="1" ht="20.25" customHeight="1" spans="19:19">
      <c r="S20478" s="218">
        <v>0</v>
      </c>
    </row>
    <row r="20479" customFormat="1" ht="20.25" customHeight="1" spans="19:19">
      <c r="S20479" s="218">
        <v>0</v>
      </c>
    </row>
    <row r="20480" customFormat="1" ht="20.25" customHeight="1" spans="19:19">
      <c r="S20480" s="218">
        <v>0</v>
      </c>
    </row>
    <row r="20481" customFormat="1" ht="20.25" customHeight="1" spans="19:19">
      <c r="S20481" s="218">
        <v>0</v>
      </c>
    </row>
    <row r="20482" customFormat="1" ht="20.25" customHeight="1" spans="19:19">
      <c r="S20482" s="218">
        <v>0</v>
      </c>
    </row>
    <row r="20483" customFormat="1" ht="20.25" customHeight="1" spans="19:19">
      <c r="S20483" s="218">
        <v>0</v>
      </c>
    </row>
    <row r="20484" customFormat="1" ht="20.25" customHeight="1" spans="19:19">
      <c r="S20484" s="218">
        <v>0</v>
      </c>
    </row>
    <row r="20485" customFormat="1" ht="20.25" customHeight="1" spans="19:19">
      <c r="S20485" s="218">
        <v>0</v>
      </c>
    </row>
    <row r="20486" customFormat="1" ht="20.25" customHeight="1" spans="19:19">
      <c r="S20486" s="218">
        <v>0</v>
      </c>
    </row>
    <row r="20487" customFormat="1" ht="20.25" customHeight="1" spans="19:19">
      <c r="S20487" s="218">
        <v>0</v>
      </c>
    </row>
    <row r="20488" customFormat="1" ht="20.25" customHeight="1" spans="19:19">
      <c r="S20488" s="218">
        <v>0</v>
      </c>
    </row>
    <row r="20489" customFormat="1" ht="20.25" customHeight="1" spans="19:19">
      <c r="S20489" s="218">
        <v>0</v>
      </c>
    </row>
    <row r="20490" customFormat="1" ht="20.25" customHeight="1" spans="19:19">
      <c r="S20490" s="218">
        <v>0</v>
      </c>
    </row>
    <row r="20491" customFormat="1" ht="20.25" customHeight="1" spans="19:19">
      <c r="S20491" s="218">
        <v>0</v>
      </c>
    </row>
    <row r="20492" customFormat="1" ht="20.25" customHeight="1" spans="19:19">
      <c r="S20492" s="218">
        <v>0</v>
      </c>
    </row>
    <row r="20493" customFormat="1" ht="20.25" customHeight="1" spans="19:19">
      <c r="S20493" s="218">
        <v>0</v>
      </c>
    </row>
    <row r="20494" customFormat="1" ht="20.25" customHeight="1" spans="19:19">
      <c r="S20494" s="218">
        <v>0</v>
      </c>
    </row>
    <row r="20495" customFormat="1" ht="20.25" customHeight="1" spans="19:19">
      <c r="S20495" s="218">
        <v>0</v>
      </c>
    </row>
    <row r="20496" customFormat="1" ht="20.25" customHeight="1" spans="19:19">
      <c r="S20496" s="218">
        <v>0</v>
      </c>
    </row>
    <row r="20497" customFormat="1" ht="20.25" customHeight="1" spans="19:19">
      <c r="S20497" s="218">
        <v>0</v>
      </c>
    </row>
    <row r="20498" customFormat="1" ht="20.25" customHeight="1" spans="19:19">
      <c r="S20498" s="218">
        <v>0</v>
      </c>
    </row>
    <row r="20499" customFormat="1" ht="20.25" customHeight="1" spans="19:19">
      <c r="S20499" s="218">
        <v>0</v>
      </c>
    </row>
    <row r="20500" customFormat="1" ht="20.25" customHeight="1" spans="19:19">
      <c r="S20500" s="218">
        <v>0</v>
      </c>
    </row>
    <row r="20501" customFormat="1" ht="20.25" customHeight="1" spans="19:19">
      <c r="S20501" s="218">
        <v>0</v>
      </c>
    </row>
    <row r="20502" customFormat="1" ht="20.25" customHeight="1" spans="19:19">
      <c r="S20502" s="218">
        <v>0</v>
      </c>
    </row>
    <row r="20503" customFormat="1" ht="20.25" customHeight="1" spans="19:19">
      <c r="S20503" s="218">
        <v>0</v>
      </c>
    </row>
    <row r="20504" customFormat="1" ht="20.25" customHeight="1" spans="19:19">
      <c r="S20504" s="218">
        <v>0</v>
      </c>
    </row>
    <row r="20505" customFormat="1" ht="20.25" customHeight="1" spans="19:19">
      <c r="S20505" s="218">
        <v>0</v>
      </c>
    </row>
    <row r="20506" customFormat="1" ht="20.25" customHeight="1" spans="19:19">
      <c r="S20506" s="218">
        <v>0</v>
      </c>
    </row>
    <row r="20507" customFormat="1" ht="20.25" customHeight="1" spans="19:19">
      <c r="S20507" s="218">
        <v>0</v>
      </c>
    </row>
    <row r="20508" customFormat="1" ht="20.25" customHeight="1" spans="19:19">
      <c r="S20508" s="218">
        <v>0</v>
      </c>
    </row>
    <row r="20509" customFormat="1" ht="20.25" customHeight="1" spans="19:19">
      <c r="S20509" s="218">
        <v>0</v>
      </c>
    </row>
    <row r="20510" customFormat="1" ht="20.25" customHeight="1" spans="19:19">
      <c r="S20510" s="218">
        <v>0</v>
      </c>
    </row>
    <row r="20511" customFormat="1" ht="20.25" customHeight="1" spans="19:19">
      <c r="S20511" s="218">
        <v>0</v>
      </c>
    </row>
    <row r="20512" customFormat="1" ht="20.25" customHeight="1" spans="19:19">
      <c r="S20512" s="218">
        <v>0</v>
      </c>
    </row>
    <row r="20513" customFormat="1" ht="20.25" customHeight="1" spans="19:19">
      <c r="S20513" s="218">
        <v>0</v>
      </c>
    </row>
    <row r="20514" customFormat="1" ht="20.25" customHeight="1" spans="19:19">
      <c r="S20514" s="218">
        <v>0</v>
      </c>
    </row>
    <row r="20515" customFormat="1" ht="20.25" customHeight="1" spans="19:19">
      <c r="S20515" s="218">
        <v>0</v>
      </c>
    </row>
    <row r="20516" customFormat="1" ht="20.25" customHeight="1" spans="19:19">
      <c r="S20516" s="218">
        <v>0</v>
      </c>
    </row>
    <row r="20517" customFormat="1" ht="20.25" customHeight="1" spans="19:19">
      <c r="S20517" s="218">
        <v>0</v>
      </c>
    </row>
    <row r="20518" customFormat="1" ht="20.25" customHeight="1" spans="19:19">
      <c r="S20518" s="218">
        <v>0</v>
      </c>
    </row>
    <row r="20519" customFormat="1" ht="20.25" customHeight="1" spans="19:19">
      <c r="S20519" s="218">
        <v>0</v>
      </c>
    </row>
    <row r="20520" customFormat="1" ht="20.25" customHeight="1" spans="19:19">
      <c r="S20520" s="218">
        <v>0</v>
      </c>
    </row>
    <row r="20521" customFormat="1" ht="20.25" customHeight="1" spans="19:19">
      <c r="S20521" s="218">
        <v>0</v>
      </c>
    </row>
    <row r="20522" customFormat="1" ht="20.25" customHeight="1" spans="19:19">
      <c r="S20522" s="218">
        <v>0</v>
      </c>
    </row>
    <row r="20523" customFormat="1" ht="20.25" customHeight="1" spans="19:19">
      <c r="S20523" s="218">
        <v>0</v>
      </c>
    </row>
    <row r="20524" customFormat="1" ht="20.25" customHeight="1" spans="19:19">
      <c r="S20524" s="218">
        <v>0</v>
      </c>
    </row>
    <row r="20525" customFormat="1" ht="20.25" customHeight="1" spans="19:19">
      <c r="S20525" s="218">
        <v>0</v>
      </c>
    </row>
    <row r="20526" customFormat="1" ht="20.25" customHeight="1" spans="19:19">
      <c r="S20526" s="218">
        <v>0</v>
      </c>
    </row>
    <row r="20527" customFormat="1" ht="20.25" customHeight="1" spans="19:19">
      <c r="S20527" s="218">
        <v>0</v>
      </c>
    </row>
    <row r="20528" customFormat="1" ht="20.25" customHeight="1" spans="19:19">
      <c r="S20528" s="218">
        <v>0</v>
      </c>
    </row>
    <row r="20529" customFormat="1" ht="20.25" customHeight="1" spans="19:19">
      <c r="S20529" s="218">
        <v>0</v>
      </c>
    </row>
    <row r="20530" customFormat="1" ht="20.25" customHeight="1" spans="19:19">
      <c r="S20530" s="218">
        <v>0</v>
      </c>
    </row>
    <row r="20531" customFormat="1" ht="20.25" customHeight="1" spans="19:19">
      <c r="S20531" s="218">
        <v>0</v>
      </c>
    </row>
    <row r="20532" customFormat="1" ht="20.25" customHeight="1" spans="19:19">
      <c r="S20532" s="218">
        <v>0</v>
      </c>
    </row>
    <row r="20533" customFormat="1" ht="20.25" customHeight="1" spans="19:19">
      <c r="S20533" s="218">
        <v>0</v>
      </c>
    </row>
    <row r="20534" customFormat="1" ht="20.25" customHeight="1" spans="19:19">
      <c r="S20534" s="218">
        <v>0</v>
      </c>
    </row>
    <row r="20535" customFormat="1" ht="20.25" customHeight="1" spans="19:19">
      <c r="S20535" s="218">
        <v>0</v>
      </c>
    </row>
    <row r="20536" customFormat="1" ht="20.25" customHeight="1" spans="19:19">
      <c r="S20536" s="218">
        <v>0</v>
      </c>
    </row>
    <row r="20537" customFormat="1" ht="20.25" customHeight="1" spans="19:19">
      <c r="S20537" s="218">
        <v>0</v>
      </c>
    </row>
    <row r="20538" customFormat="1" ht="20.25" customHeight="1" spans="19:19">
      <c r="S20538" s="218">
        <v>0</v>
      </c>
    </row>
    <row r="20539" customFormat="1" ht="20.25" customHeight="1" spans="19:19">
      <c r="S20539" s="218">
        <v>0</v>
      </c>
    </row>
    <row r="20540" customFormat="1" ht="20.25" customHeight="1" spans="19:19">
      <c r="S20540" s="218">
        <v>0</v>
      </c>
    </row>
    <row r="20541" customFormat="1" ht="20.25" customHeight="1" spans="19:19">
      <c r="S20541" s="218">
        <v>0</v>
      </c>
    </row>
    <row r="20542" customFormat="1" ht="20.25" customHeight="1" spans="19:19">
      <c r="S20542" s="218">
        <v>0</v>
      </c>
    </row>
    <row r="20543" customFormat="1" ht="20.25" customHeight="1" spans="19:19">
      <c r="S20543" s="218">
        <v>0</v>
      </c>
    </row>
    <row r="20544" customFormat="1" ht="20.25" customHeight="1" spans="19:19">
      <c r="S20544" s="218">
        <v>0</v>
      </c>
    </row>
    <row r="20545" customFormat="1" ht="20.25" customHeight="1" spans="19:19">
      <c r="S20545" s="218">
        <v>0</v>
      </c>
    </row>
    <row r="20546" customFormat="1" ht="20.25" customHeight="1" spans="19:19">
      <c r="S20546" s="218">
        <v>0</v>
      </c>
    </row>
    <row r="20547" customFormat="1" ht="20.25" customHeight="1" spans="19:19">
      <c r="S20547" s="218">
        <v>0</v>
      </c>
    </row>
    <row r="20548" customFormat="1" ht="20.25" customHeight="1" spans="19:19">
      <c r="S20548" s="218">
        <v>0</v>
      </c>
    </row>
    <row r="20549" customFormat="1" ht="20.25" customHeight="1" spans="19:19">
      <c r="S20549" s="218">
        <v>0</v>
      </c>
    </row>
    <row r="20550" customFormat="1" ht="20.25" customHeight="1" spans="19:19">
      <c r="S20550" s="218">
        <v>0</v>
      </c>
    </row>
    <row r="20551" customFormat="1" ht="20.25" customHeight="1" spans="19:19">
      <c r="S20551" s="218">
        <v>0</v>
      </c>
    </row>
    <row r="20552" customFormat="1" ht="20.25" customHeight="1" spans="19:19">
      <c r="S20552" s="218">
        <v>0</v>
      </c>
    </row>
    <row r="20553" customFormat="1" ht="20.25" customHeight="1" spans="19:19">
      <c r="S20553" s="218">
        <v>0</v>
      </c>
    </row>
    <row r="20554" customFormat="1" ht="20.25" customHeight="1" spans="19:19">
      <c r="S20554" s="218">
        <v>0</v>
      </c>
    </row>
    <row r="20555" customFormat="1" ht="20.25" customHeight="1" spans="19:19">
      <c r="S20555" s="218">
        <v>0</v>
      </c>
    </row>
    <row r="20556" customFormat="1" ht="20.25" customHeight="1" spans="19:19">
      <c r="S20556" s="218">
        <v>0</v>
      </c>
    </row>
    <row r="20557" customFormat="1" ht="20.25" customHeight="1" spans="19:19">
      <c r="S20557" s="218">
        <v>0</v>
      </c>
    </row>
    <row r="20558" customFormat="1" ht="20.25" customHeight="1" spans="19:19">
      <c r="S20558" s="218">
        <v>0</v>
      </c>
    </row>
    <row r="20559" customFormat="1" ht="20.25" customHeight="1" spans="19:19">
      <c r="S20559" s="218">
        <v>0</v>
      </c>
    </row>
    <row r="20560" customFormat="1" ht="20.25" customHeight="1" spans="19:19">
      <c r="S20560" s="218">
        <v>0</v>
      </c>
    </row>
    <row r="20561" customFormat="1" ht="20.25" customHeight="1" spans="19:19">
      <c r="S20561" s="218">
        <v>0</v>
      </c>
    </row>
    <row r="20562" customFormat="1" ht="20.25" customHeight="1" spans="19:19">
      <c r="S20562" s="218">
        <v>0</v>
      </c>
    </row>
    <row r="20563" customFormat="1" ht="20.25" customHeight="1" spans="19:19">
      <c r="S20563" s="218">
        <v>0</v>
      </c>
    </row>
    <row r="20564" customFormat="1" ht="20.25" customHeight="1" spans="19:19">
      <c r="S20564" s="218">
        <v>0</v>
      </c>
    </row>
    <row r="20565" customFormat="1" ht="20.25" customHeight="1" spans="19:19">
      <c r="S20565" s="218">
        <v>0</v>
      </c>
    </row>
    <row r="20566" customFormat="1" ht="20.25" customHeight="1" spans="19:19">
      <c r="S20566" s="218">
        <v>0</v>
      </c>
    </row>
    <row r="20567" customFormat="1" ht="20.25" customHeight="1" spans="19:19">
      <c r="S20567" s="218">
        <v>0</v>
      </c>
    </row>
    <row r="20568" customFormat="1" ht="20.25" customHeight="1" spans="19:19">
      <c r="S20568" s="218">
        <v>0</v>
      </c>
    </row>
    <row r="20569" customFormat="1" ht="20.25" customHeight="1" spans="19:19">
      <c r="S20569" s="218">
        <v>0</v>
      </c>
    </row>
    <row r="20570" customFormat="1" ht="20.25" customHeight="1" spans="19:19">
      <c r="S20570" s="218">
        <v>0</v>
      </c>
    </row>
    <row r="20571" customFormat="1" ht="20.25" customHeight="1" spans="19:19">
      <c r="S20571" s="218">
        <v>0</v>
      </c>
    </row>
    <row r="20572" customFormat="1" ht="20.25" customHeight="1" spans="19:19">
      <c r="S20572" s="218">
        <v>0</v>
      </c>
    </row>
    <row r="20573" customFormat="1" ht="20.25" customHeight="1" spans="19:19">
      <c r="S20573" s="218">
        <v>0</v>
      </c>
    </row>
    <row r="20574" customFormat="1" ht="20.25" customHeight="1" spans="19:19">
      <c r="S20574" s="218">
        <v>0</v>
      </c>
    </row>
    <row r="20575" customFormat="1" ht="20.25" customHeight="1" spans="19:19">
      <c r="S20575" s="218">
        <v>0</v>
      </c>
    </row>
    <row r="20576" customFormat="1" ht="20.25" customHeight="1" spans="19:19">
      <c r="S20576" s="218">
        <v>0</v>
      </c>
    </row>
    <row r="20577" customFormat="1" ht="20.25" customHeight="1" spans="19:19">
      <c r="S20577" s="218">
        <v>0</v>
      </c>
    </row>
    <row r="20578" customFormat="1" ht="20.25" customHeight="1" spans="19:19">
      <c r="S20578" s="218">
        <v>0</v>
      </c>
    </row>
    <row r="20579" customFormat="1" ht="20.25" customHeight="1" spans="19:19">
      <c r="S20579" s="218">
        <v>0</v>
      </c>
    </row>
    <row r="20580" customFormat="1" ht="20.25" customHeight="1" spans="19:19">
      <c r="S20580" s="218">
        <v>0</v>
      </c>
    </row>
    <row r="20581" customFormat="1" ht="20.25" customHeight="1" spans="19:19">
      <c r="S20581" s="218">
        <v>0</v>
      </c>
    </row>
    <row r="20582" customFormat="1" ht="20.25" customHeight="1" spans="19:19">
      <c r="S20582" s="218">
        <v>0</v>
      </c>
    </row>
    <row r="20583" customFormat="1" ht="20.25" customHeight="1" spans="19:19">
      <c r="S20583" s="218">
        <v>0</v>
      </c>
    </row>
    <row r="20584" customFormat="1" ht="20.25" customHeight="1" spans="19:19">
      <c r="S20584" s="218">
        <v>0</v>
      </c>
    </row>
    <row r="20585" customFormat="1" ht="20.25" customHeight="1" spans="19:19">
      <c r="S20585" s="218">
        <v>0</v>
      </c>
    </row>
    <row r="20586" customFormat="1" ht="20.25" customHeight="1" spans="19:19">
      <c r="S20586" s="218">
        <v>0</v>
      </c>
    </row>
    <row r="20587" customFormat="1" ht="20.25" customHeight="1" spans="19:19">
      <c r="S20587" s="218">
        <v>0</v>
      </c>
    </row>
    <row r="20588" customFormat="1" ht="20.25" customHeight="1" spans="19:19">
      <c r="S20588" s="218">
        <v>0</v>
      </c>
    </row>
    <row r="20589" customFormat="1" ht="20.25" customHeight="1" spans="19:19">
      <c r="S20589" s="218">
        <v>0</v>
      </c>
    </row>
    <row r="20590" customFormat="1" ht="20.25" customHeight="1" spans="19:19">
      <c r="S20590" s="218">
        <v>0</v>
      </c>
    </row>
    <row r="20591" customFormat="1" ht="20.25" customHeight="1" spans="19:19">
      <c r="S20591" s="218">
        <v>0</v>
      </c>
    </row>
    <row r="20592" customFormat="1" ht="20.25" customHeight="1" spans="19:19">
      <c r="S20592" s="218">
        <v>0</v>
      </c>
    </row>
    <row r="20593" customFormat="1" ht="20.25" customHeight="1" spans="19:19">
      <c r="S20593" s="218">
        <v>0</v>
      </c>
    </row>
    <row r="20594" customFormat="1" ht="20.25" customHeight="1" spans="19:19">
      <c r="S20594" s="218">
        <v>0</v>
      </c>
    </row>
    <row r="20595" customFormat="1" ht="20.25" customHeight="1" spans="19:19">
      <c r="S20595" s="218">
        <v>0</v>
      </c>
    </row>
    <row r="20596" customFormat="1" ht="20.25" customHeight="1" spans="19:19">
      <c r="S20596" s="218">
        <v>0</v>
      </c>
    </row>
    <row r="20597" customFormat="1" ht="20.25" customHeight="1" spans="19:19">
      <c r="S20597" s="218">
        <v>0</v>
      </c>
    </row>
    <row r="20598" customFormat="1" ht="20.25" customHeight="1" spans="19:19">
      <c r="S20598" s="218">
        <v>0</v>
      </c>
    </row>
    <row r="20599" customFormat="1" ht="20.25" customHeight="1" spans="19:19">
      <c r="S20599" s="218">
        <v>0</v>
      </c>
    </row>
    <row r="20600" customFormat="1" ht="20.25" customHeight="1" spans="19:19">
      <c r="S20600" s="218">
        <v>0</v>
      </c>
    </row>
    <row r="20601" customFormat="1" ht="20.25" customHeight="1" spans="19:19">
      <c r="S20601" s="218">
        <v>0</v>
      </c>
    </row>
    <row r="20602" customFormat="1" ht="20.25" customHeight="1" spans="19:19">
      <c r="S20602" s="218">
        <v>0</v>
      </c>
    </row>
    <row r="20603" customFormat="1" ht="20.25" customHeight="1" spans="19:19">
      <c r="S20603" s="218">
        <v>0</v>
      </c>
    </row>
    <row r="20604" customFormat="1" ht="20.25" customHeight="1" spans="19:19">
      <c r="S20604" s="218">
        <v>0</v>
      </c>
    </row>
    <row r="20605" customFormat="1" ht="20.25" customHeight="1" spans="19:19">
      <c r="S20605" s="218">
        <v>0</v>
      </c>
    </row>
    <row r="20606" customFormat="1" ht="20.25" customHeight="1" spans="19:19">
      <c r="S20606" s="218">
        <v>0</v>
      </c>
    </row>
    <row r="20607" customFormat="1" ht="20.25" customHeight="1" spans="19:19">
      <c r="S20607" s="218">
        <v>0</v>
      </c>
    </row>
    <row r="20608" customFormat="1" ht="20.25" customHeight="1" spans="19:19">
      <c r="S20608" s="218">
        <v>0</v>
      </c>
    </row>
    <row r="20609" customFormat="1" ht="20.25" customHeight="1" spans="19:19">
      <c r="S20609" s="218">
        <v>0</v>
      </c>
    </row>
    <row r="20610" customFormat="1" ht="20.25" customHeight="1" spans="19:19">
      <c r="S20610" s="218">
        <v>0</v>
      </c>
    </row>
    <row r="20611" customFormat="1" ht="20.25" customHeight="1" spans="19:19">
      <c r="S20611" s="218">
        <v>0</v>
      </c>
    </row>
    <row r="20612" customFormat="1" ht="20.25" customHeight="1" spans="19:19">
      <c r="S20612" s="218">
        <v>0</v>
      </c>
    </row>
    <row r="20613" customFormat="1" ht="20.25" customHeight="1" spans="19:19">
      <c r="S20613" s="218">
        <v>0</v>
      </c>
    </row>
    <row r="20614" customFormat="1" ht="20.25" customHeight="1" spans="19:19">
      <c r="S20614" s="218">
        <v>0</v>
      </c>
    </row>
    <row r="20615" customFormat="1" ht="20.25" customHeight="1" spans="19:19">
      <c r="S20615" s="218">
        <v>0</v>
      </c>
    </row>
    <row r="20616" customFormat="1" ht="20.25" customHeight="1" spans="19:19">
      <c r="S20616" s="218">
        <v>0</v>
      </c>
    </row>
    <row r="20617" customFormat="1" ht="20.25" customHeight="1" spans="19:19">
      <c r="S20617" s="218">
        <v>0</v>
      </c>
    </row>
    <row r="20618" customFormat="1" ht="20.25" customHeight="1" spans="19:19">
      <c r="S20618" s="218">
        <v>0</v>
      </c>
    </row>
    <row r="20619" customFormat="1" ht="20.25" customHeight="1" spans="19:19">
      <c r="S20619" s="218">
        <v>0</v>
      </c>
    </row>
    <row r="20620" customFormat="1" ht="20.25" customHeight="1" spans="19:19">
      <c r="S20620" s="218">
        <v>0</v>
      </c>
    </row>
    <row r="20621" customFormat="1" ht="20.25" customHeight="1" spans="19:19">
      <c r="S20621" s="218">
        <v>0</v>
      </c>
    </row>
    <row r="20622" customFormat="1" ht="20.25" customHeight="1" spans="19:19">
      <c r="S20622" s="218">
        <v>0</v>
      </c>
    </row>
    <row r="20623" customFormat="1" ht="20.25" customHeight="1" spans="19:19">
      <c r="S20623" s="218">
        <v>0</v>
      </c>
    </row>
    <row r="20624" customFormat="1" ht="20.25" customHeight="1" spans="19:19">
      <c r="S20624" s="218">
        <v>0</v>
      </c>
    </row>
    <row r="20625" customFormat="1" ht="20.25" customHeight="1" spans="19:19">
      <c r="S20625" s="218">
        <v>0</v>
      </c>
    </row>
    <row r="20626" customFormat="1" ht="20.25" customHeight="1" spans="19:19">
      <c r="S20626" s="218">
        <v>0</v>
      </c>
    </row>
    <row r="20627" customFormat="1" ht="20.25" customHeight="1" spans="19:19">
      <c r="S20627" s="218">
        <v>0</v>
      </c>
    </row>
    <row r="20628" customFormat="1" ht="20.25" customHeight="1" spans="19:19">
      <c r="S20628" s="218">
        <v>0</v>
      </c>
    </row>
    <row r="20629" customFormat="1" ht="20.25" customHeight="1" spans="19:19">
      <c r="S20629" s="218">
        <v>0</v>
      </c>
    </row>
    <row r="20630" customFormat="1" ht="20.25" customHeight="1" spans="19:19">
      <c r="S20630" s="218">
        <v>0</v>
      </c>
    </row>
    <row r="20631" customFormat="1" ht="20.25" customHeight="1" spans="19:19">
      <c r="S20631" s="218">
        <v>0</v>
      </c>
    </row>
    <row r="20632" customFormat="1" ht="20.25" customHeight="1" spans="19:19">
      <c r="S20632" s="218">
        <v>0</v>
      </c>
    </row>
    <row r="20633" customFormat="1" ht="20.25" customHeight="1" spans="19:19">
      <c r="S20633" s="218">
        <v>0</v>
      </c>
    </row>
    <row r="20634" customFormat="1" ht="20.25" customHeight="1" spans="19:19">
      <c r="S20634" s="218">
        <v>0</v>
      </c>
    </row>
    <row r="20635" customFormat="1" ht="20.25" customHeight="1" spans="19:19">
      <c r="S20635" s="218">
        <v>0</v>
      </c>
    </row>
    <row r="20636" customFormat="1" ht="20.25" customHeight="1" spans="19:19">
      <c r="S20636" s="218">
        <v>0</v>
      </c>
    </row>
    <row r="20637" customFormat="1" ht="20.25" customHeight="1" spans="19:19">
      <c r="S20637" s="218">
        <v>0</v>
      </c>
    </row>
    <row r="20638" customFormat="1" ht="20.25" customHeight="1" spans="19:19">
      <c r="S20638" s="218">
        <v>0</v>
      </c>
    </row>
    <row r="20639" customFormat="1" ht="20.25" customHeight="1" spans="19:19">
      <c r="S20639" s="218">
        <v>0</v>
      </c>
    </row>
    <row r="20640" customFormat="1" ht="20.25" customHeight="1" spans="19:19">
      <c r="S20640" s="218">
        <v>0</v>
      </c>
    </row>
    <row r="20641" customFormat="1" ht="20.25" customHeight="1" spans="19:19">
      <c r="S20641" s="218">
        <v>0</v>
      </c>
    </row>
    <row r="20642" customFormat="1" ht="20.25" customHeight="1" spans="19:19">
      <c r="S20642" s="218">
        <v>0</v>
      </c>
    </row>
    <row r="20643" customFormat="1" ht="20.25" customHeight="1" spans="19:19">
      <c r="S20643" s="218">
        <v>0</v>
      </c>
    </row>
    <row r="20644" customFormat="1" ht="20.25" customHeight="1" spans="19:19">
      <c r="S20644" s="218">
        <v>0</v>
      </c>
    </row>
    <row r="20645" customFormat="1" ht="20.25" customHeight="1" spans="19:19">
      <c r="S20645" s="218">
        <v>0</v>
      </c>
    </row>
    <row r="20646" customFormat="1" ht="20.25" customHeight="1" spans="19:19">
      <c r="S20646" s="218">
        <v>0</v>
      </c>
    </row>
    <row r="20647" customFormat="1" ht="20.25" customHeight="1" spans="19:19">
      <c r="S20647" s="218">
        <v>0</v>
      </c>
    </row>
    <row r="20648" customFormat="1" ht="20.25" customHeight="1" spans="19:19">
      <c r="S20648" s="218">
        <v>0</v>
      </c>
    </row>
    <row r="20649" customFormat="1" ht="20.25" customHeight="1" spans="19:19">
      <c r="S20649" s="218">
        <v>0</v>
      </c>
    </row>
    <row r="20650" customFormat="1" ht="20.25" customHeight="1" spans="19:19">
      <c r="S20650" s="218">
        <v>0</v>
      </c>
    </row>
    <row r="20651" customFormat="1" ht="20.25" customHeight="1" spans="19:19">
      <c r="S20651" s="218">
        <v>0</v>
      </c>
    </row>
    <row r="20652" customFormat="1" ht="20.25" customHeight="1" spans="19:19">
      <c r="S20652" s="218">
        <v>0</v>
      </c>
    </row>
    <row r="20653" customFormat="1" ht="20.25" customHeight="1" spans="19:19">
      <c r="S20653" s="218">
        <v>0</v>
      </c>
    </row>
    <row r="20654" customFormat="1" ht="20.25" customHeight="1" spans="19:19">
      <c r="S20654" s="218">
        <v>0</v>
      </c>
    </row>
    <row r="20655" customFormat="1" ht="20.25" customHeight="1" spans="19:19">
      <c r="S20655" s="218">
        <v>0</v>
      </c>
    </row>
    <row r="20656" customFormat="1" ht="20.25" customHeight="1" spans="19:19">
      <c r="S20656" s="218">
        <v>0</v>
      </c>
    </row>
    <row r="20657" customFormat="1" ht="20.25" customHeight="1" spans="19:19">
      <c r="S20657" s="218">
        <v>0</v>
      </c>
    </row>
    <row r="20658" customFormat="1" ht="20.25" customHeight="1" spans="19:19">
      <c r="S20658" s="218">
        <v>0</v>
      </c>
    </row>
    <row r="20659" customFormat="1" ht="20.25" customHeight="1" spans="19:19">
      <c r="S20659" s="218">
        <v>0</v>
      </c>
    </row>
    <row r="20660" customFormat="1" ht="20.25" customHeight="1" spans="19:19">
      <c r="S20660" s="218">
        <v>0</v>
      </c>
    </row>
    <row r="20661" customFormat="1" ht="20.25" customHeight="1" spans="19:19">
      <c r="S20661" s="218">
        <v>0</v>
      </c>
    </row>
    <row r="20662" customFormat="1" ht="20.25" customHeight="1" spans="19:19">
      <c r="S20662" s="218">
        <v>0</v>
      </c>
    </row>
    <row r="20663" customFormat="1" ht="20.25" customHeight="1" spans="19:19">
      <c r="S20663" s="218">
        <v>0</v>
      </c>
    </row>
    <row r="20664" customFormat="1" ht="20.25" customHeight="1" spans="19:19">
      <c r="S20664" s="218">
        <v>0</v>
      </c>
    </row>
    <row r="20665" customFormat="1" ht="20.25" customHeight="1" spans="19:19">
      <c r="S20665" s="218">
        <v>0</v>
      </c>
    </row>
    <row r="20666" customFormat="1" ht="20.25" customHeight="1" spans="19:19">
      <c r="S20666" s="218">
        <v>0</v>
      </c>
    </row>
    <row r="20667" customFormat="1" ht="20.25" customHeight="1" spans="19:19">
      <c r="S20667" s="218">
        <v>0</v>
      </c>
    </row>
    <row r="20668" customFormat="1" ht="20.25" customHeight="1" spans="19:19">
      <c r="S20668" s="218">
        <v>0</v>
      </c>
    </row>
    <row r="20669" customFormat="1" ht="20.25" customHeight="1" spans="19:19">
      <c r="S20669" s="218">
        <v>0</v>
      </c>
    </row>
    <row r="20670" customFormat="1" ht="20.25" customHeight="1" spans="19:19">
      <c r="S20670" s="218">
        <v>0</v>
      </c>
    </row>
    <row r="20671" customFormat="1" ht="20.25" customHeight="1" spans="19:19">
      <c r="S20671" s="218">
        <v>0</v>
      </c>
    </row>
    <row r="20672" customFormat="1" ht="20.25" customHeight="1" spans="19:19">
      <c r="S20672" s="218">
        <v>0</v>
      </c>
    </row>
    <row r="20673" customFormat="1" ht="20.25" customHeight="1" spans="19:19">
      <c r="S20673" s="218">
        <v>0</v>
      </c>
    </row>
    <row r="20674" customFormat="1" ht="20.25" customHeight="1" spans="19:19">
      <c r="S20674" s="218">
        <v>0</v>
      </c>
    </row>
    <row r="20675" customFormat="1" ht="20.25" customHeight="1" spans="19:19">
      <c r="S20675" s="218">
        <v>0</v>
      </c>
    </row>
    <row r="20676" customFormat="1" ht="20.25" customHeight="1" spans="19:19">
      <c r="S20676" s="218">
        <v>0</v>
      </c>
    </row>
    <row r="20677" customFormat="1" ht="20.25" customHeight="1" spans="19:19">
      <c r="S20677" s="218">
        <v>0</v>
      </c>
    </row>
    <row r="20678" customFormat="1" ht="20.25" customHeight="1" spans="19:19">
      <c r="S20678" s="218">
        <v>0</v>
      </c>
    </row>
    <row r="20679" customFormat="1" ht="20.25" customHeight="1" spans="19:19">
      <c r="S20679" s="218">
        <v>0</v>
      </c>
    </row>
    <row r="20680" customFormat="1" ht="20.25" customHeight="1" spans="19:19">
      <c r="S20680" s="218">
        <v>0</v>
      </c>
    </row>
    <row r="20681" customFormat="1" ht="20.25" customHeight="1" spans="19:19">
      <c r="S20681" s="218">
        <v>0</v>
      </c>
    </row>
    <row r="20682" customFormat="1" ht="20.25" customHeight="1" spans="19:19">
      <c r="S20682" s="218">
        <v>0</v>
      </c>
    </row>
    <row r="20683" customFormat="1" ht="20.25" customHeight="1" spans="19:19">
      <c r="S20683" s="218">
        <v>0</v>
      </c>
    </row>
    <row r="20684" customFormat="1" ht="20.25" customHeight="1" spans="19:19">
      <c r="S20684" s="218">
        <v>0</v>
      </c>
    </row>
    <row r="20685" customFormat="1" ht="20.25" customHeight="1" spans="19:19">
      <c r="S20685" s="218">
        <v>0</v>
      </c>
    </row>
    <row r="20686" customFormat="1" ht="20.25" customHeight="1" spans="19:19">
      <c r="S20686" s="218">
        <v>0</v>
      </c>
    </row>
    <row r="20687" customFormat="1" ht="20.25" customHeight="1" spans="19:19">
      <c r="S20687" s="218">
        <v>0</v>
      </c>
    </row>
    <row r="20688" customFormat="1" ht="20.25" customHeight="1" spans="19:19">
      <c r="S20688" s="218">
        <v>0</v>
      </c>
    </row>
    <row r="20689" customFormat="1" ht="20.25" customHeight="1" spans="19:19">
      <c r="S20689" s="218">
        <v>0</v>
      </c>
    </row>
    <row r="20690" customFormat="1" ht="20.25" customHeight="1" spans="19:19">
      <c r="S20690" s="218">
        <v>0</v>
      </c>
    </row>
    <row r="20691" customFormat="1" ht="20.25" customHeight="1" spans="19:19">
      <c r="S20691" s="218">
        <v>0</v>
      </c>
    </row>
    <row r="20692" customFormat="1" ht="20.25" customHeight="1" spans="19:19">
      <c r="S20692" s="218">
        <v>0</v>
      </c>
    </row>
    <row r="20693" customFormat="1" ht="20.25" customHeight="1" spans="19:19">
      <c r="S20693" s="218">
        <v>0</v>
      </c>
    </row>
    <row r="20694" customFormat="1" ht="20.25" customHeight="1" spans="19:19">
      <c r="S20694" s="218">
        <v>0</v>
      </c>
    </row>
    <row r="20695" customFormat="1" ht="20.25" customHeight="1" spans="19:19">
      <c r="S20695" s="218">
        <v>0</v>
      </c>
    </row>
    <row r="20696" customFormat="1" ht="20.25" customHeight="1" spans="19:19">
      <c r="S20696" s="218">
        <v>0</v>
      </c>
    </row>
    <row r="20697" customFormat="1" ht="20.25" customHeight="1" spans="19:19">
      <c r="S20697" s="218">
        <v>0</v>
      </c>
    </row>
    <row r="20698" customFormat="1" ht="20.25" customHeight="1" spans="19:19">
      <c r="S20698" s="218">
        <v>0</v>
      </c>
    </row>
    <row r="20699" customFormat="1" ht="20.25" customHeight="1" spans="19:19">
      <c r="S20699" s="218">
        <v>0</v>
      </c>
    </row>
    <row r="20700" customFormat="1" ht="20.25" customHeight="1" spans="19:19">
      <c r="S20700" s="218">
        <v>0</v>
      </c>
    </row>
    <row r="20701" customFormat="1" ht="20.25" customHeight="1" spans="19:19">
      <c r="S20701" s="218">
        <v>0</v>
      </c>
    </row>
    <row r="20702" customFormat="1" ht="20.25" customHeight="1" spans="19:19">
      <c r="S20702" s="218">
        <v>0</v>
      </c>
    </row>
    <row r="20703" customFormat="1" ht="20.25" customHeight="1" spans="19:19">
      <c r="S20703" s="218">
        <v>0</v>
      </c>
    </row>
    <row r="20704" customFormat="1" ht="20.25" customHeight="1" spans="19:19">
      <c r="S20704" s="218">
        <v>0</v>
      </c>
    </row>
    <row r="20705" customFormat="1" ht="20.25" customHeight="1" spans="19:19">
      <c r="S20705" s="218">
        <v>0</v>
      </c>
    </row>
    <row r="20706" customFormat="1" ht="20.25" customHeight="1" spans="19:19">
      <c r="S20706" s="218">
        <v>0</v>
      </c>
    </row>
    <row r="20707" customFormat="1" ht="20.25" customHeight="1" spans="19:19">
      <c r="S20707" s="218">
        <v>0</v>
      </c>
    </row>
    <row r="20708" customFormat="1" ht="20.25" customHeight="1" spans="19:19">
      <c r="S20708" s="218">
        <v>0</v>
      </c>
    </row>
    <row r="20709" customFormat="1" ht="20.25" customHeight="1" spans="19:19">
      <c r="S20709" s="218">
        <v>0</v>
      </c>
    </row>
    <row r="20710" customFormat="1" ht="20.25" customHeight="1" spans="19:19">
      <c r="S20710" s="218">
        <v>0</v>
      </c>
    </row>
    <row r="20711" customFormat="1" ht="20.25" customHeight="1" spans="19:19">
      <c r="S20711" s="218">
        <v>0</v>
      </c>
    </row>
    <row r="20712" customFormat="1" ht="20.25" customHeight="1" spans="19:19">
      <c r="S20712" s="218">
        <v>0</v>
      </c>
    </row>
    <row r="20713" customFormat="1" ht="20.25" customHeight="1" spans="19:19">
      <c r="S20713" s="218">
        <v>0</v>
      </c>
    </row>
    <row r="20714" customFormat="1" ht="20.25" customHeight="1" spans="19:19">
      <c r="S20714" s="218">
        <v>0</v>
      </c>
    </row>
    <row r="20715" customFormat="1" ht="20.25" customHeight="1" spans="19:19">
      <c r="S20715" s="218">
        <v>0</v>
      </c>
    </row>
    <row r="20716" customFormat="1" ht="20.25" customHeight="1" spans="19:19">
      <c r="S20716" s="218">
        <v>0</v>
      </c>
    </row>
    <row r="20717" customFormat="1" ht="20.25" customHeight="1" spans="19:19">
      <c r="S20717" s="218">
        <v>0</v>
      </c>
    </row>
    <row r="20718" customFormat="1" ht="20.25" customHeight="1" spans="19:19">
      <c r="S20718" s="218">
        <v>0</v>
      </c>
    </row>
    <row r="20719" customFormat="1" ht="20.25" customHeight="1" spans="19:19">
      <c r="S20719" s="218">
        <v>0</v>
      </c>
    </row>
    <row r="20720" customFormat="1" ht="20.25" customHeight="1" spans="19:19">
      <c r="S20720" s="218">
        <v>0</v>
      </c>
    </row>
    <row r="20721" customFormat="1" ht="20.25" customHeight="1" spans="19:19">
      <c r="S20721" s="218">
        <v>0</v>
      </c>
    </row>
    <row r="20722" customFormat="1" ht="20.25" customHeight="1" spans="19:19">
      <c r="S20722" s="218">
        <v>0</v>
      </c>
    </row>
    <row r="20723" customFormat="1" ht="20.25" customHeight="1" spans="19:19">
      <c r="S20723" s="218">
        <v>0</v>
      </c>
    </row>
    <row r="20724" customFormat="1" ht="20.25" customHeight="1" spans="19:19">
      <c r="S20724" s="218">
        <v>0</v>
      </c>
    </row>
    <row r="20725" customFormat="1" ht="20.25" customHeight="1" spans="19:19">
      <c r="S20725" s="218">
        <v>0</v>
      </c>
    </row>
    <row r="20726" customFormat="1" ht="20.25" customHeight="1" spans="19:19">
      <c r="S20726" s="218">
        <v>0</v>
      </c>
    </row>
    <row r="20727" customFormat="1" ht="20.25" customHeight="1" spans="19:19">
      <c r="S20727" s="218">
        <v>0</v>
      </c>
    </row>
    <row r="20728" customFormat="1" ht="20.25" customHeight="1" spans="19:19">
      <c r="S20728" s="218">
        <v>0</v>
      </c>
    </row>
    <row r="20729" customFormat="1" ht="20.25" customHeight="1" spans="19:19">
      <c r="S20729" s="218">
        <v>0</v>
      </c>
    </row>
    <row r="20730" customFormat="1" ht="20.25" customHeight="1" spans="19:19">
      <c r="S20730" s="218">
        <v>0</v>
      </c>
    </row>
    <row r="20731" customFormat="1" ht="20.25" customHeight="1" spans="19:19">
      <c r="S20731" s="218">
        <v>0</v>
      </c>
    </row>
    <row r="20732" customFormat="1" ht="20.25" customHeight="1" spans="19:19">
      <c r="S20732" s="218">
        <v>0</v>
      </c>
    </row>
    <row r="20733" customFormat="1" ht="20.25" customHeight="1" spans="19:19">
      <c r="S20733" s="218">
        <v>0</v>
      </c>
    </row>
    <row r="20734" customFormat="1" ht="20.25" customHeight="1" spans="19:19">
      <c r="S20734" s="218">
        <v>0</v>
      </c>
    </row>
    <row r="20735" customFormat="1" ht="20.25" customHeight="1" spans="19:19">
      <c r="S20735" s="218">
        <v>0</v>
      </c>
    </row>
    <row r="20736" customFormat="1" ht="20.25" customHeight="1" spans="19:19">
      <c r="S20736" s="218">
        <v>0</v>
      </c>
    </row>
    <row r="20737" customFormat="1" ht="20.25" customHeight="1" spans="19:19">
      <c r="S20737" s="218">
        <v>0</v>
      </c>
    </row>
    <row r="20738" customFormat="1" ht="20.25" customHeight="1" spans="19:19">
      <c r="S20738" s="218">
        <v>0</v>
      </c>
    </row>
    <row r="20739" customFormat="1" ht="20.25" customHeight="1" spans="19:19">
      <c r="S20739" s="218">
        <v>0</v>
      </c>
    </row>
    <row r="20740" customFormat="1" ht="20.25" customHeight="1" spans="19:19">
      <c r="S20740" s="218">
        <v>0</v>
      </c>
    </row>
    <row r="20741" customFormat="1" ht="20.25" customHeight="1" spans="19:19">
      <c r="S20741" s="218">
        <v>0</v>
      </c>
    </row>
    <row r="20742" customFormat="1" ht="20.25" customHeight="1" spans="19:19">
      <c r="S20742" s="218">
        <v>0</v>
      </c>
    </row>
    <row r="20743" customFormat="1" ht="20.25" customHeight="1" spans="19:19">
      <c r="S20743" s="218">
        <v>0</v>
      </c>
    </row>
    <row r="20744" customFormat="1" ht="20.25" customHeight="1" spans="19:19">
      <c r="S20744" s="218">
        <v>0</v>
      </c>
    </row>
    <row r="20745" customFormat="1" ht="20.25" customHeight="1" spans="19:19">
      <c r="S20745" s="218">
        <v>0</v>
      </c>
    </row>
    <row r="20746" customFormat="1" ht="20.25" customHeight="1" spans="19:19">
      <c r="S20746" s="218">
        <v>0</v>
      </c>
    </row>
    <row r="20747" customFormat="1" ht="20.25" customHeight="1" spans="19:19">
      <c r="S20747" s="218">
        <v>0</v>
      </c>
    </row>
    <row r="20748" customFormat="1" ht="20.25" customHeight="1" spans="19:19">
      <c r="S20748" s="218">
        <v>0</v>
      </c>
    </row>
    <row r="20749" customFormat="1" ht="20.25" customHeight="1" spans="19:19">
      <c r="S20749" s="218">
        <v>0</v>
      </c>
    </row>
    <row r="20750" customFormat="1" ht="20.25" customHeight="1" spans="19:19">
      <c r="S20750" s="218">
        <v>0</v>
      </c>
    </row>
    <row r="20751" customFormat="1" ht="20.25" customHeight="1" spans="19:19">
      <c r="S20751" s="218">
        <v>0</v>
      </c>
    </row>
    <row r="20752" customFormat="1" ht="20.25" customHeight="1" spans="19:19">
      <c r="S20752" s="218">
        <v>0</v>
      </c>
    </row>
    <row r="20753" customFormat="1" ht="20.25" customHeight="1" spans="19:19">
      <c r="S20753" s="218">
        <v>0</v>
      </c>
    </row>
    <row r="20754" customFormat="1" ht="20.25" customHeight="1" spans="19:19">
      <c r="S20754" s="218">
        <v>0</v>
      </c>
    </row>
    <row r="20755" customFormat="1" ht="20.25" customHeight="1" spans="19:19">
      <c r="S20755" s="218">
        <v>0</v>
      </c>
    </row>
    <row r="20756" customFormat="1" ht="20.25" customHeight="1" spans="19:19">
      <c r="S20756" s="218">
        <v>0</v>
      </c>
    </row>
    <row r="20757" customFormat="1" ht="20.25" customHeight="1" spans="19:19">
      <c r="S20757" s="218">
        <v>0</v>
      </c>
    </row>
    <row r="20758" customFormat="1" ht="20.25" customHeight="1" spans="19:19">
      <c r="S20758" s="218">
        <v>0</v>
      </c>
    </row>
    <row r="20759" customFormat="1" ht="20.25" customHeight="1" spans="19:19">
      <c r="S20759" s="218">
        <v>0</v>
      </c>
    </row>
    <row r="20760" customFormat="1" ht="20.25" customHeight="1" spans="19:19">
      <c r="S20760" s="218">
        <v>0</v>
      </c>
    </row>
    <row r="20761" customFormat="1" ht="20.25" customHeight="1" spans="19:19">
      <c r="S20761" s="218">
        <v>0</v>
      </c>
    </row>
    <row r="20762" customFormat="1" ht="20.25" customHeight="1" spans="19:19">
      <c r="S20762" s="218">
        <v>0</v>
      </c>
    </row>
    <row r="20763" customFormat="1" ht="20.25" customHeight="1" spans="19:19">
      <c r="S20763" s="218">
        <v>0</v>
      </c>
    </row>
    <row r="20764" customFormat="1" ht="20.25" customHeight="1" spans="19:19">
      <c r="S20764" s="218">
        <v>0</v>
      </c>
    </row>
    <row r="20765" customFormat="1" ht="20.25" customHeight="1" spans="19:19">
      <c r="S20765" s="218">
        <v>0</v>
      </c>
    </row>
    <row r="20766" customFormat="1" ht="20.25" customHeight="1" spans="19:19">
      <c r="S20766" s="218">
        <v>0</v>
      </c>
    </row>
    <row r="20767" customFormat="1" ht="20.25" customHeight="1" spans="19:19">
      <c r="S20767" s="218">
        <v>0</v>
      </c>
    </row>
    <row r="20768" customFormat="1" ht="20.25" customHeight="1" spans="19:19">
      <c r="S20768" s="218">
        <v>0</v>
      </c>
    </row>
    <row r="20769" customFormat="1" ht="20.25" customHeight="1" spans="19:19">
      <c r="S20769" s="218">
        <v>0</v>
      </c>
    </row>
    <row r="20770" customFormat="1" ht="20.25" customHeight="1" spans="19:19">
      <c r="S20770" s="218">
        <v>0</v>
      </c>
    </row>
    <row r="20771" customFormat="1" ht="20.25" customHeight="1" spans="19:19">
      <c r="S20771" s="218">
        <v>0</v>
      </c>
    </row>
    <row r="20772" customFormat="1" ht="20.25" customHeight="1" spans="19:19">
      <c r="S20772" s="218">
        <v>0</v>
      </c>
    </row>
    <row r="20773" customFormat="1" ht="20.25" customHeight="1" spans="19:19">
      <c r="S20773" s="218">
        <v>0</v>
      </c>
    </row>
    <row r="20774" customFormat="1" ht="20.25" customHeight="1" spans="19:19">
      <c r="S20774" s="218">
        <v>0</v>
      </c>
    </row>
    <row r="20775" customFormat="1" ht="20.25" customHeight="1" spans="19:19">
      <c r="S20775" s="218">
        <v>0</v>
      </c>
    </row>
    <row r="20776" customFormat="1" ht="20.25" customHeight="1" spans="19:19">
      <c r="S20776" s="218">
        <v>0</v>
      </c>
    </row>
    <row r="20777" customFormat="1" ht="20.25" customHeight="1" spans="19:19">
      <c r="S20777" s="218">
        <v>0</v>
      </c>
    </row>
    <row r="20778" customFormat="1" ht="20.25" customHeight="1" spans="19:19">
      <c r="S20778" s="218">
        <v>0</v>
      </c>
    </row>
    <row r="20779" customFormat="1" ht="20.25" customHeight="1" spans="19:19">
      <c r="S20779" s="218">
        <v>0</v>
      </c>
    </row>
    <row r="20780" customFormat="1" ht="20.25" customHeight="1" spans="19:19">
      <c r="S20780" s="218">
        <v>0</v>
      </c>
    </row>
    <row r="20781" customFormat="1" ht="20.25" customHeight="1" spans="19:19">
      <c r="S20781" s="218">
        <v>0</v>
      </c>
    </row>
    <row r="20782" customFormat="1" ht="20.25" customHeight="1" spans="19:19">
      <c r="S20782" s="218">
        <v>0</v>
      </c>
    </row>
    <row r="20783" customFormat="1" ht="20.25" customHeight="1" spans="19:19">
      <c r="S20783" s="218">
        <v>0</v>
      </c>
    </row>
    <row r="20784" customFormat="1" ht="20.25" customHeight="1" spans="19:19">
      <c r="S20784" s="218">
        <v>0</v>
      </c>
    </row>
    <row r="20785" customFormat="1" ht="20.25" customHeight="1" spans="19:19">
      <c r="S20785" s="218">
        <v>0</v>
      </c>
    </row>
    <row r="20786" customFormat="1" ht="20.25" customHeight="1" spans="19:19">
      <c r="S20786" s="218">
        <v>0</v>
      </c>
    </row>
    <row r="20787" customFormat="1" ht="20.25" customHeight="1" spans="19:19">
      <c r="S20787" s="218">
        <v>0</v>
      </c>
    </row>
    <row r="20788" customFormat="1" ht="20.25" customHeight="1" spans="19:19">
      <c r="S20788" s="218">
        <v>0</v>
      </c>
    </row>
    <row r="20789" customFormat="1" ht="20.25" customHeight="1" spans="19:19">
      <c r="S20789" s="218">
        <v>0</v>
      </c>
    </row>
    <row r="20790" customFormat="1" ht="20.25" customHeight="1" spans="19:19">
      <c r="S20790" s="218">
        <v>0</v>
      </c>
    </row>
    <row r="20791" customFormat="1" ht="20.25" customHeight="1" spans="19:19">
      <c r="S20791" s="218">
        <v>0</v>
      </c>
    </row>
    <row r="20792" customFormat="1" ht="20.25" customHeight="1" spans="19:19">
      <c r="S20792" s="218">
        <v>0</v>
      </c>
    </row>
    <row r="20793" customFormat="1" ht="20.25" customHeight="1" spans="19:19">
      <c r="S20793" s="218">
        <v>0</v>
      </c>
    </row>
    <row r="20794" customFormat="1" ht="20.25" customHeight="1" spans="19:19">
      <c r="S20794" s="218">
        <v>0</v>
      </c>
    </row>
    <row r="20795" customFormat="1" ht="20.25" customHeight="1" spans="19:19">
      <c r="S20795" s="218">
        <v>0</v>
      </c>
    </row>
    <row r="20796" customFormat="1" ht="20.25" customHeight="1" spans="19:19">
      <c r="S20796" s="218">
        <v>0</v>
      </c>
    </row>
    <row r="20797" customFormat="1" ht="20.25" customHeight="1" spans="19:19">
      <c r="S20797" s="218">
        <v>0</v>
      </c>
    </row>
    <row r="20798" customFormat="1" ht="20.25" customHeight="1" spans="19:19">
      <c r="S20798" s="218">
        <v>0</v>
      </c>
    </row>
    <row r="20799" customFormat="1" ht="20.25" customHeight="1" spans="19:19">
      <c r="S20799" s="218">
        <v>0</v>
      </c>
    </row>
    <row r="20800" customFormat="1" ht="20.25" customHeight="1" spans="19:19">
      <c r="S20800" s="218">
        <v>0</v>
      </c>
    </row>
    <row r="20801" customFormat="1" ht="20.25" customHeight="1" spans="19:19">
      <c r="S20801" s="218">
        <v>0</v>
      </c>
    </row>
    <row r="20802" customFormat="1" ht="20.25" customHeight="1" spans="19:19">
      <c r="S20802" s="218">
        <v>0</v>
      </c>
    </row>
    <row r="20803" customFormat="1" ht="20.25" customHeight="1" spans="19:19">
      <c r="S20803" s="218">
        <v>0</v>
      </c>
    </row>
    <row r="20804" customFormat="1" ht="20.25" customHeight="1" spans="19:19">
      <c r="S20804" s="218">
        <v>0</v>
      </c>
    </row>
    <row r="20805" customFormat="1" ht="20.25" customHeight="1" spans="19:19">
      <c r="S20805" s="218">
        <v>0</v>
      </c>
    </row>
    <row r="20806" customFormat="1" ht="20.25" customHeight="1" spans="19:19">
      <c r="S20806" s="218">
        <v>0</v>
      </c>
    </row>
    <row r="20807" customFormat="1" ht="20.25" customHeight="1" spans="19:19">
      <c r="S20807" s="218">
        <v>0</v>
      </c>
    </row>
    <row r="20808" customFormat="1" ht="20.25" customHeight="1" spans="19:19">
      <c r="S20808" s="218">
        <v>0</v>
      </c>
    </row>
    <row r="20809" customFormat="1" ht="20.25" customHeight="1" spans="19:19">
      <c r="S20809" s="218">
        <v>0</v>
      </c>
    </row>
    <row r="20810" customFormat="1" ht="20.25" customHeight="1" spans="19:19">
      <c r="S20810" s="218">
        <v>0</v>
      </c>
    </row>
    <row r="20811" customFormat="1" ht="20.25" customHeight="1" spans="19:19">
      <c r="S20811" s="218">
        <v>0</v>
      </c>
    </row>
    <row r="20812" customFormat="1" ht="20.25" customHeight="1" spans="19:19">
      <c r="S20812" s="218">
        <v>0</v>
      </c>
    </row>
    <row r="20813" customFormat="1" ht="20.25" customHeight="1" spans="19:19">
      <c r="S20813" s="218">
        <v>0</v>
      </c>
    </row>
    <row r="20814" customFormat="1" ht="20.25" customHeight="1" spans="19:19">
      <c r="S20814" s="218">
        <v>0</v>
      </c>
    </row>
    <row r="20815" customFormat="1" ht="20.25" customHeight="1" spans="19:19">
      <c r="S20815" s="218">
        <v>0</v>
      </c>
    </row>
    <row r="20816" customFormat="1" ht="20.25" customHeight="1" spans="19:19">
      <c r="S20816" s="218">
        <v>0</v>
      </c>
    </row>
    <row r="20817" customFormat="1" ht="20.25" customHeight="1" spans="19:19">
      <c r="S20817" s="218">
        <v>0</v>
      </c>
    </row>
    <row r="20818" customFormat="1" ht="20.25" customHeight="1" spans="19:19">
      <c r="S20818" s="218">
        <v>0</v>
      </c>
    </row>
    <row r="20819" customFormat="1" ht="20.25" customHeight="1" spans="19:19">
      <c r="S20819" s="218">
        <v>0</v>
      </c>
    </row>
    <row r="20820" customFormat="1" ht="20.25" customHeight="1" spans="19:19">
      <c r="S20820" s="218">
        <v>0</v>
      </c>
    </row>
    <row r="20821" customFormat="1" ht="20.25" customHeight="1" spans="19:19">
      <c r="S20821" s="218">
        <v>0</v>
      </c>
    </row>
    <row r="20822" customFormat="1" ht="20.25" customHeight="1" spans="19:19">
      <c r="S20822" s="218">
        <v>0</v>
      </c>
    </row>
    <row r="20823" customFormat="1" ht="20.25" customHeight="1" spans="19:19">
      <c r="S20823" s="218">
        <v>0</v>
      </c>
    </row>
    <row r="20824" customFormat="1" ht="20.25" customHeight="1" spans="19:19">
      <c r="S20824" s="218">
        <v>0</v>
      </c>
    </row>
    <row r="20825" customFormat="1" ht="20.25" customHeight="1" spans="19:19">
      <c r="S20825" s="218">
        <v>0</v>
      </c>
    </row>
    <row r="20826" customFormat="1" ht="20.25" customHeight="1" spans="19:19">
      <c r="S20826" s="218">
        <v>0</v>
      </c>
    </row>
    <row r="20827" customFormat="1" ht="20.25" customHeight="1" spans="19:19">
      <c r="S20827" s="218">
        <v>0</v>
      </c>
    </row>
    <row r="20828" customFormat="1" ht="20.25" customHeight="1" spans="19:19">
      <c r="S20828" s="218">
        <v>0</v>
      </c>
    </row>
    <row r="20829" customFormat="1" ht="20.25" customHeight="1" spans="19:19">
      <c r="S20829" s="218">
        <v>0</v>
      </c>
    </row>
    <row r="20830" customFormat="1" ht="20.25" customHeight="1" spans="19:19">
      <c r="S20830" s="218">
        <v>0</v>
      </c>
    </row>
    <row r="20831" customFormat="1" ht="20.25" customHeight="1" spans="19:19">
      <c r="S20831" s="218">
        <v>0</v>
      </c>
    </row>
    <row r="20832" customFormat="1" ht="20.25" customHeight="1" spans="19:19">
      <c r="S20832" s="218">
        <v>0</v>
      </c>
    </row>
    <row r="20833" customFormat="1" ht="20.25" customHeight="1" spans="19:19">
      <c r="S20833" s="218">
        <v>0</v>
      </c>
    </row>
    <row r="20834" customFormat="1" ht="20.25" customHeight="1" spans="19:19">
      <c r="S20834" s="218">
        <v>0</v>
      </c>
    </row>
    <row r="20835" customFormat="1" ht="20.25" customHeight="1" spans="19:19">
      <c r="S20835" s="218">
        <v>0</v>
      </c>
    </row>
    <row r="20836" customFormat="1" ht="20.25" customHeight="1" spans="19:19">
      <c r="S20836" s="218">
        <v>0</v>
      </c>
    </row>
    <row r="20837" customFormat="1" ht="20.25" customHeight="1" spans="19:19">
      <c r="S20837" s="218">
        <v>0</v>
      </c>
    </row>
    <row r="20838" customFormat="1" ht="20.25" customHeight="1" spans="19:19">
      <c r="S20838" s="218">
        <v>0</v>
      </c>
    </row>
    <row r="20839" customFormat="1" ht="20.25" customHeight="1" spans="19:19">
      <c r="S20839" s="218">
        <v>0</v>
      </c>
    </row>
    <row r="20840" customFormat="1" ht="20.25" customHeight="1" spans="19:19">
      <c r="S20840" s="218">
        <v>0</v>
      </c>
    </row>
    <row r="20841" customFormat="1" ht="20.25" customHeight="1" spans="19:19">
      <c r="S20841" s="218">
        <v>0</v>
      </c>
    </row>
    <row r="20842" customFormat="1" ht="20.25" customHeight="1" spans="19:19">
      <c r="S20842" s="218">
        <v>0</v>
      </c>
    </row>
    <row r="20843" customFormat="1" ht="20.25" customHeight="1" spans="19:19">
      <c r="S20843" s="218">
        <v>0</v>
      </c>
    </row>
    <row r="20844" customFormat="1" ht="20.25" customHeight="1" spans="19:19">
      <c r="S20844" s="218">
        <v>0</v>
      </c>
    </row>
    <row r="20845" customFormat="1" ht="20.25" customHeight="1" spans="19:19">
      <c r="S20845" s="218">
        <v>0</v>
      </c>
    </row>
    <row r="20846" customFormat="1" ht="20.25" customHeight="1" spans="19:19">
      <c r="S20846" s="218">
        <v>0</v>
      </c>
    </row>
    <row r="20847" customFormat="1" ht="20.25" customHeight="1" spans="19:19">
      <c r="S20847" s="218">
        <v>0</v>
      </c>
    </row>
    <row r="20848" customFormat="1" ht="20.25" customHeight="1" spans="19:19">
      <c r="S20848" s="218">
        <v>0</v>
      </c>
    </row>
    <row r="20849" customFormat="1" ht="20.25" customHeight="1" spans="19:19">
      <c r="S20849" s="218">
        <v>0</v>
      </c>
    </row>
    <row r="20850" customFormat="1" ht="20.25" customHeight="1" spans="19:19">
      <c r="S20850" s="218">
        <v>0</v>
      </c>
    </row>
    <row r="20851" customFormat="1" ht="20.25" customHeight="1" spans="19:19">
      <c r="S20851" s="218">
        <v>0</v>
      </c>
    </row>
    <row r="20852" customFormat="1" ht="20.25" customHeight="1" spans="19:19">
      <c r="S20852" s="218">
        <v>0</v>
      </c>
    </row>
    <row r="20853" customFormat="1" ht="20.25" customHeight="1" spans="19:19">
      <c r="S20853" s="218">
        <v>0</v>
      </c>
    </row>
    <row r="20854" customFormat="1" ht="20.25" customHeight="1" spans="19:19">
      <c r="S20854" s="218">
        <v>0</v>
      </c>
    </row>
    <row r="20855" customFormat="1" ht="20.25" customHeight="1" spans="19:19">
      <c r="S20855" s="218">
        <v>0</v>
      </c>
    </row>
    <row r="20856" customFormat="1" ht="20.25" customHeight="1" spans="19:19">
      <c r="S20856" s="218">
        <v>0</v>
      </c>
    </row>
    <row r="20857" customFormat="1" ht="20.25" customHeight="1" spans="19:19">
      <c r="S20857" s="218">
        <v>0</v>
      </c>
    </row>
    <row r="20858" customFormat="1" ht="20.25" customHeight="1" spans="19:19">
      <c r="S20858" s="218">
        <v>0</v>
      </c>
    </row>
    <row r="20859" customFormat="1" ht="20.25" customHeight="1" spans="19:19">
      <c r="S20859" s="218">
        <v>0</v>
      </c>
    </row>
    <row r="20860" customFormat="1" ht="20.25" customHeight="1" spans="19:19">
      <c r="S20860" s="218">
        <v>0</v>
      </c>
    </row>
    <row r="20861" customFormat="1" ht="20.25" customHeight="1" spans="19:19">
      <c r="S20861" s="218">
        <v>0</v>
      </c>
    </row>
    <row r="20862" customFormat="1" ht="20.25" customHeight="1" spans="19:19">
      <c r="S20862" s="218">
        <v>0</v>
      </c>
    </row>
    <row r="20863" customFormat="1" ht="20.25" customHeight="1" spans="19:19">
      <c r="S20863" s="218">
        <v>0</v>
      </c>
    </row>
    <row r="20864" customFormat="1" ht="20.25" customHeight="1" spans="19:19">
      <c r="S20864" s="218">
        <v>0</v>
      </c>
    </row>
    <row r="20865" customFormat="1" ht="20.25" customHeight="1" spans="19:19">
      <c r="S20865" s="218">
        <v>0</v>
      </c>
    </row>
    <row r="20866" customFormat="1" ht="20.25" customHeight="1" spans="19:19">
      <c r="S20866" s="218">
        <v>0</v>
      </c>
    </row>
    <row r="20867" customFormat="1" ht="20.25" customHeight="1" spans="19:19">
      <c r="S20867" s="218">
        <v>0</v>
      </c>
    </row>
    <row r="20868" customFormat="1" ht="20.25" customHeight="1" spans="19:19">
      <c r="S20868" s="218">
        <v>0</v>
      </c>
    </row>
    <row r="20869" customFormat="1" ht="20.25" customHeight="1" spans="19:19">
      <c r="S20869" s="218">
        <v>0</v>
      </c>
    </row>
    <row r="20870" customFormat="1" ht="20.25" customHeight="1" spans="19:19">
      <c r="S20870" s="218">
        <v>0</v>
      </c>
    </row>
    <row r="20871" customFormat="1" ht="20.25" customHeight="1" spans="19:19">
      <c r="S20871" s="218">
        <v>0</v>
      </c>
    </row>
    <row r="20872" customFormat="1" ht="20.25" customHeight="1" spans="19:19">
      <c r="S20872" s="218">
        <v>0</v>
      </c>
    </row>
    <row r="20873" customFormat="1" ht="20.25" customHeight="1" spans="19:19">
      <c r="S20873" s="218">
        <v>0</v>
      </c>
    </row>
    <row r="20874" customFormat="1" ht="20.25" customHeight="1" spans="19:19">
      <c r="S20874" s="218">
        <v>0</v>
      </c>
    </row>
    <row r="20875" customFormat="1" ht="20.25" customHeight="1" spans="19:19">
      <c r="S20875" s="218">
        <v>0</v>
      </c>
    </row>
    <row r="20876" customFormat="1" ht="20.25" customHeight="1" spans="19:19">
      <c r="S20876" s="218">
        <v>0</v>
      </c>
    </row>
    <row r="20877" customFormat="1" ht="20.25" customHeight="1" spans="19:19">
      <c r="S20877" s="218">
        <v>0</v>
      </c>
    </row>
    <row r="20878" customFormat="1" ht="20.25" customHeight="1" spans="19:19">
      <c r="S20878" s="218">
        <v>0</v>
      </c>
    </row>
    <row r="20879" customFormat="1" ht="20.25" customHeight="1" spans="19:19">
      <c r="S20879" s="218">
        <v>0</v>
      </c>
    </row>
    <row r="20880" customFormat="1" ht="20.25" customHeight="1" spans="19:19">
      <c r="S20880" s="218">
        <v>0</v>
      </c>
    </row>
    <row r="20881" customFormat="1" ht="20.25" customHeight="1" spans="19:19">
      <c r="S20881" s="218">
        <v>0</v>
      </c>
    </row>
    <row r="20882" customFormat="1" ht="20.25" customHeight="1" spans="19:19">
      <c r="S20882" s="218">
        <v>0</v>
      </c>
    </row>
    <row r="20883" customFormat="1" ht="20.25" customHeight="1" spans="19:19">
      <c r="S20883" s="218">
        <v>0</v>
      </c>
    </row>
    <row r="20884" customFormat="1" ht="20.25" customHeight="1" spans="19:19">
      <c r="S20884" s="218">
        <v>0</v>
      </c>
    </row>
    <row r="20885" customFormat="1" ht="20.25" customHeight="1" spans="19:19">
      <c r="S20885" s="218">
        <v>0</v>
      </c>
    </row>
    <row r="20886" customFormat="1" ht="20.25" customHeight="1" spans="19:19">
      <c r="S20886" s="218">
        <v>0</v>
      </c>
    </row>
    <row r="20887" customFormat="1" ht="20.25" customHeight="1" spans="19:19">
      <c r="S20887" s="218">
        <v>0</v>
      </c>
    </row>
    <row r="20888" customFormat="1" ht="20.25" customHeight="1" spans="19:19">
      <c r="S20888" s="218">
        <v>0</v>
      </c>
    </row>
    <row r="20889" customFormat="1" ht="20.25" customHeight="1" spans="19:19">
      <c r="S20889" s="218">
        <v>0</v>
      </c>
    </row>
    <row r="20890" customFormat="1" ht="20.25" customHeight="1" spans="19:19">
      <c r="S20890" s="218">
        <v>0</v>
      </c>
    </row>
    <row r="20891" customFormat="1" ht="20.25" customHeight="1" spans="19:19">
      <c r="S20891" s="218">
        <v>0</v>
      </c>
    </row>
    <row r="20892" customFormat="1" ht="20.25" customHeight="1" spans="19:19">
      <c r="S20892" s="218">
        <v>0</v>
      </c>
    </row>
    <row r="20893" customFormat="1" ht="20.25" customHeight="1" spans="19:19">
      <c r="S20893" s="218">
        <v>0</v>
      </c>
    </row>
    <row r="20894" customFormat="1" ht="20.25" customHeight="1" spans="19:19">
      <c r="S20894" s="218">
        <v>0</v>
      </c>
    </row>
    <row r="20895" customFormat="1" ht="20.25" customHeight="1" spans="19:19">
      <c r="S20895" s="218">
        <v>0</v>
      </c>
    </row>
    <row r="20896" customFormat="1" ht="20.25" customHeight="1" spans="19:19">
      <c r="S20896" s="218">
        <v>0</v>
      </c>
    </row>
    <row r="20897" customFormat="1" ht="20.25" customHeight="1" spans="19:19">
      <c r="S20897" s="218">
        <v>0</v>
      </c>
    </row>
    <row r="20898" customFormat="1" ht="20.25" customHeight="1" spans="19:19">
      <c r="S20898" s="218">
        <v>0</v>
      </c>
    </row>
    <row r="20899" customFormat="1" ht="20.25" customHeight="1" spans="19:19">
      <c r="S20899" s="218">
        <v>0</v>
      </c>
    </row>
    <row r="20900" customFormat="1" ht="20.25" customHeight="1" spans="19:19">
      <c r="S20900" s="218">
        <v>0</v>
      </c>
    </row>
    <row r="20901" customFormat="1" ht="20.25" customHeight="1" spans="19:19">
      <c r="S20901" s="218">
        <v>0</v>
      </c>
    </row>
    <row r="20902" customFormat="1" ht="20.25" customHeight="1" spans="19:19">
      <c r="S20902" s="218">
        <v>0</v>
      </c>
    </row>
    <row r="20903" customFormat="1" ht="20.25" customHeight="1" spans="19:19">
      <c r="S20903" s="218">
        <v>0</v>
      </c>
    </row>
    <row r="20904" customFormat="1" ht="20.25" customHeight="1" spans="19:19">
      <c r="S20904" s="218">
        <v>0</v>
      </c>
    </row>
    <row r="20905" customFormat="1" ht="20.25" customHeight="1" spans="19:19">
      <c r="S20905" s="218">
        <v>0</v>
      </c>
    </row>
    <row r="20906" customFormat="1" ht="20.25" customHeight="1" spans="19:19">
      <c r="S20906" s="218">
        <v>0</v>
      </c>
    </row>
    <row r="20907" customFormat="1" ht="20.25" customHeight="1" spans="19:19">
      <c r="S20907" s="218">
        <v>0</v>
      </c>
    </row>
    <row r="20908" customFormat="1" ht="20.25" customHeight="1" spans="19:19">
      <c r="S20908" s="218">
        <v>0</v>
      </c>
    </row>
    <row r="20909" customFormat="1" ht="20.25" customHeight="1" spans="19:19">
      <c r="S20909" s="218">
        <v>0</v>
      </c>
    </row>
    <row r="20910" customFormat="1" ht="20.25" customHeight="1" spans="19:19">
      <c r="S20910" s="218">
        <v>0</v>
      </c>
    </row>
    <row r="20911" customFormat="1" ht="20.25" customHeight="1" spans="19:19">
      <c r="S20911" s="218">
        <v>0</v>
      </c>
    </row>
    <row r="20912" customFormat="1" ht="20.25" customHeight="1" spans="19:19">
      <c r="S20912" s="218">
        <v>0</v>
      </c>
    </row>
    <row r="20913" customFormat="1" ht="20.25" customHeight="1" spans="19:19">
      <c r="S20913" s="218">
        <v>0</v>
      </c>
    </row>
    <row r="20914" customFormat="1" ht="20.25" customHeight="1" spans="19:19">
      <c r="S20914" s="218">
        <v>0</v>
      </c>
    </row>
    <row r="20915" customFormat="1" ht="20.25" customHeight="1" spans="19:19">
      <c r="S20915" s="218">
        <v>0</v>
      </c>
    </row>
    <row r="20916" customFormat="1" ht="20.25" customHeight="1" spans="19:19">
      <c r="S20916" s="218">
        <v>0</v>
      </c>
    </row>
    <row r="20917" customFormat="1" ht="20.25" customHeight="1" spans="19:19">
      <c r="S20917" s="218">
        <v>0</v>
      </c>
    </row>
    <row r="20918" customFormat="1" ht="20.25" customHeight="1" spans="19:19">
      <c r="S20918" s="218">
        <v>0</v>
      </c>
    </row>
    <row r="20919" customFormat="1" ht="20.25" customHeight="1" spans="19:19">
      <c r="S20919" s="218">
        <v>0</v>
      </c>
    </row>
    <row r="20920" customFormat="1" ht="20.25" customHeight="1" spans="19:19">
      <c r="S20920" s="218">
        <v>0</v>
      </c>
    </row>
    <row r="20921" customFormat="1" ht="20.25" customHeight="1" spans="19:19">
      <c r="S20921" s="218">
        <v>0</v>
      </c>
    </row>
    <row r="20922" customFormat="1" ht="20.25" customHeight="1" spans="19:19">
      <c r="S20922" s="218">
        <v>0</v>
      </c>
    </row>
    <row r="20923" customFormat="1" ht="20.25" customHeight="1" spans="19:19">
      <c r="S20923" s="218">
        <v>0</v>
      </c>
    </row>
    <row r="20924" customFormat="1" ht="20.25" customHeight="1" spans="19:19">
      <c r="S20924" s="218">
        <v>0</v>
      </c>
    </row>
    <row r="20925" customFormat="1" ht="20.25" customHeight="1" spans="19:19">
      <c r="S20925" s="218">
        <v>0</v>
      </c>
    </row>
    <row r="20926" customFormat="1" ht="20.25" customHeight="1" spans="19:19">
      <c r="S20926" s="218">
        <v>0</v>
      </c>
    </row>
    <row r="20927" customFormat="1" ht="20.25" customHeight="1" spans="19:19">
      <c r="S20927" s="218">
        <v>0</v>
      </c>
    </row>
    <row r="20928" customFormat="1" ht="20.25" customHeight="1" spans="19:19">
      <c r="S20928" s="218">
        <v>0</v>
      </c>
    </row>
    <row r="20929" customFormat="1" ht="20.25" customHeight="1" spans="19:19">
      <c r="S20929" s="218">
        <v>0</v>
      </c>
    </row>
    <row r="20930" customFormat="1" ht="20.25" customHeight="1" spans="19:19">
      <c r="S20930" s="218">
        <v>0</v>
      </c>
    </row>
    <row r="20931" customFormat="1" ht="20.25" customHeight="1" spans="19:19">
      <c r="S20931" s="218">
        <v>0</v>
      </c>
    </row>
    <row r="20932" customFormat="1" ht="20.25" customHeight="1" spans="19:19">
      <c r="S20932" s="218">
        <v>0</v>
      </c>
    </row>
    <row r="20933" customFormat="1" ht="20.25" customHeight="1" spans="19:19">
      <c r="S20933" s="218">
        <v>0</v>
      </c>
    </row>
    <row r="20934" customFormat="1" ht="20.25" customHeight="1" spans="19:19">
      <c r="S20934" s="218">
        <v>0</v>
      </c>
    </row>
    <row r="20935" customFormat="1" ht="20.25" customHeight="1" spans="19:19">
      <c r="S20935" s="218">
        <v>0</v>
      </c>
    </row>
    <row r="20936" customFormat="1" ht="20.25" customHeight="1" spans="19:19">
      <c r="S20936" s="218">
        <v>0</v>
      </c>
    </row>
    <row r="20937" customFormat="1" ht="20.25" customHeight="1" spans="19:19">
      <c r="S20937" s="218">
        <v>0</v>
      </c>
    </row>
    <row r="20938" customFormat="1" ht="20.25" customHeight="1" spans="19:19">
      <c r="S20938" s="218">
        <v>0</v>
      </c>
    </row>
    <row r="20939" customFormat="1" ht="20.25" customHeight="1" spans="19:19">
      <c r="S20939" s="218">
        <v>0</v>
      </c>
    </row>
    <row r="20940" customFormat="1" ht="20.25" customHeight="1" spans="19:19">
      <c r="S20940" s="218">
        <v>0</v>
      </c>
    </row>
    <row r="20941" customFormat="1" ht="20.25" customHeight="1" spans="19:19">
      <c r="S20941" s="218">
        <v>0</v>
      </c>
    </row>
    <row r="20942" customFormat="1" ht="20.25" customHeight="1" spans="19:19">
      <c r="S20942" s="218">
        <v>0</v>
      </c>
    </row>
    <row r="20943" customFormat="1" ht="20.25" customHeight="1" spans="19:19">
      <c r="S20943" s="218">
        <v>0</v>
      </c>
    </row>
    <row r="20944" customFormat="1" ht="20.25" customHeight="1" spans="19:19">
      <c r="S20944" s="218">
        <v>0</v>
      </c>
    </row>
    <row r="20945" customFormat="1" ht="20.25" customHeight="1" spans="19:19">
      <c r="S20945" s="218">
        <v>0</v>
      </c>
    </row>
    <row r="20946" customFormat="1" ht="15.6" spans="19:19">
      <c r="S20946" s="218">
        <v>0</v>
      </c>
    </row>
    <row r="20947" customFormat="1" ht="15.6" spans="19:19">
      <c r="S20947" s="218">
        <v>0</v>
      </c>
    </row>
    <row r="20948" customFormat="1" ht="15.6" spans="19:19">
      <c r="S20948" s="218">
        <v>0</v>
      </c>
    </row>
    <row r="20949" customFormat="1" ht="15.6" spans="19:19">
      <c r="S20949" s="218">
        <v>0</v>
      </c>
    </row>
    <row r="20950" customFormat="1" ht="15.6" spans="19:19">
      <c r="S20950" s="218">
        <v>0</v>
      </c>
    </row>
    <row r="20951" customFormat="1" ht="15.6" spans="19:19">
      <c r="S20951" s="218">
        <v>0</v>
      </c>
    </row>
    <row r="20952" customFormat="1" ht="15.6" spans="19:19">
      <c r="S20952" s="218">
        <v>0</v>
      </c>
    </row>
    <row r="20953" customFormat="1" ht="15.6" spans="19:19">
      <c r="S20953" s="218">
        <v>0</v>
      </c>
    </row>
    <row r="20954" customFormat="1" ht="15.6" spans="19:19">
      <c r="S20954" s="218">
        <v>0</v>
      </c>
    </row>
    <row r="20955" customFormat="1" ht="15.6" spans="19:19">
      <c r="S20955" s="218">
        <v>0</v>
      </c>
    </row>
    <row r="20956" customFormat="1" ht="15.6" spans="19:19">
      <c r="S20956" s="218">
        <v>0</v>
      </c>
    </row>
    <row r="20957" customFormat="1" ht="15.6" spans="19:19">
      <c r="S20957" s="218">
        <v>0</v>
      </c>
    </row>
    <row r="20958" customFormat="1" ht="15.6" spans="19:19">
      <c r="S20958" s="218">
        <v>0</v>
      </c>
    </row>
    <row r="20959" customFormat="1" ht="15.6" spans="19:19">
      <c r="S20959" s="218">
        <v>0</v>
      </c>
    </row>
    <row r="20960" customFormat="1" ht="15.6" spans="19:19">
      <c r="S20960" s="218">
        <v>0</v>
      </c>
    </row>
    <row r="20961" customFormat="1" ht="15.6" spans="19:19">
      <c r="S20961" s="218">
        <v>0</v>
      </c>
    </row>
    <row r="20962" customFormat="1" ht="15.6" spans="19:19">
      <c r="S20962" s="218">
        <v>0</v>
      </c>
    </row>
    <row r="20963" customFormat="1" ht="15.6" spans="19:19">
      <c r="S20963" s="218">
        <v>0</v>
      </c>
    </row>
    <row r="20964" customFormat="1" ht="15.6" spans="19:19">
      <c r="S20964" s="218">
        <v>0</v>
      </c>
    </row>
    <row r="20965" customFormat="1" ht="15.6" spans="19:19">
      <c r="S20965" s="218">
        <v>0</v>
      </c>
    </row>
    <row r="20966" customFormat="1" ht="15.6" spans="19:19">
      <c r="S20966" s="218">
        <v>0</v>
      </c>
    </row>
    <row r="20967" customFormat="1" ht="15.6" spans="19:19">
      <c r="S20967" s="218">
        <v>0</v>
      </c>
    </row>
    <row r="20968" customFormat="1" ht="15.6" spans="19:19">
      <c r="S20968" s="218">
        <v>0</v>
      </c>
    </row>
    <row r="20969" customFormat="1" ht="15.6" spans="19:19">
      <c r="S20969" s="218">
        <v>0</v>
      </c>
    </row>
    <row r="20970" customFormat="1" ht="15.6" spans="19:19">
      <c r="S20970" s="218">
        <v>0</v>
      </c>
    </row>
    <row r="20971" customFormat="1" ht="15.6" spans="19:19">
      <c r="S20971" s="218">
        <v>0</v>
      </c>
    </row>
    <row r="20972" customFormat="1" ht="15.6" spans="19:19">
      <c r="S20972" s="218">
        <v>0</v>
      </c>
    </row>
    <row r="20973" customFormat="1" ht="15.6" spans="19:19">
      <c r="S20973" s="218">
        <v>0</v>
      </c>
    </row>
    <row r="20974" customFormat="1" ht="15.6" spans="19:19">
      <c r="S20974" s="218">
        <v>0</v>
      </c>
    </row>
    <row r="20975" customFormat="1" ht="15.6" spans="19:19">
      <c r="S20975" s="218">
        <v>0</v>
      </c>
    </row>
    <row r="20976" customFormat="1" ht="15.6" spans="19:19">
      <c r="S20976" s="218">
        <v>0</v>
      </c>
    </row>
    <row r="20977" customFormat="1" ht="15.6" spans="19:19">
      <c r="S20977" s="218">
        <v>0</v>
      </c>
    </row>
    <row r="20978" customFormat="1" ht="15.6" spans="19:19">
      <c r="S20978" s="218">
        <v>0</v>
      </c>
    </row>
    <row r="20979" customFormat="1" ht="15.6" spans="19:19">
      <c r="S20979" s="218">
        <v>0</v>
      </c>
    </row>
    <row r="20980" customFormat="1" ht="15.6" spans="19:19">
      <c r="S20980" s="218">
        <v>0</v>
      </c>
    </row>
    <row r="20981" customFormat="1" ht="15.6" spans="19:19">
      <c r="S20981" s="218">
        <v>0</v>
      </c>
    </row>
    <row r="20982" customFormat="1" ht="15.6" spans="19:19">
      <c r="S20982" s="218">
        <v>0</v>
      </c>
    </row>
    <row r="20983" customFormat="1" ht="15.6" spans="19:19">
      <c r="S20983" s="218">
        <v>0</v>
      </c>
    </row>
    <row r="20984" customFormat="1" ht="15.6" spans="19:19">
      <c r="S20984" s="218">
        <v>0</v>
      </c>
    </row>
    <row r="20985" customFormat="1" ht="15.6" spans="19:19">
      <c r="S20985" s="218">
        <v>0</v>
      </c>
    </row>
    <row r="20986" customFormat="1" ht="15.6" spans="19:19">
      <c r="S20986" s="218">
        <v>0</v>
      </c>
    </row>
    <row r="20987" customFormat="1" ht="15.6" spans="19:19">
      <c r="S20987" s="218">
        <v>0</v>
      </c>
    </row>
    <row r="20988" customFormat="1" ht="15.6" spans="19:19">
      <c r="S20988" s="218">
        <v>0</v>
      </c>
    </row>
    <row r="20989" customFormat="1" ht="15.6" spans="19:19">
      <c r="S20989" s="218">
        <v>0</v>
      </c>
    </row>
    <row r="20990" customFormat="1" ht="15.6" spans="19:19">
      <c r="S20990" s="218">
        <v>0</v>
      </c>
    </row>
    <row r="20991" customFormat="1" ht="15.6" spans="19:19">
      <c r="S20991" s="218">
        <v>0</v>
      </c>
    </row>
    <row r="20992" customFormat="1" ht="15.6" spans="19:19">
      <c r="S20992" s="218">
        <v>0</v>
      </c>
    </row>
    <row r="20993" customFormat="1" ht="15.6" spans="19:19">
      <c r="S20993" s="218">
        <v>0</v>
      </c>
    </row>
    <row r="20994" customFormat="1" ht="15.6" spans="19:19">
      <c r="S20994" s="218">
        <v>0</v>
      </c>
    </row>
    <row r="20995" customFormat="1" ht="15.6" spans="19:19">
      <c r="S20995" s="218">
        <v>0</v>
      </c>
    </row>
    <row r="20996" customFormat="1" ht="15.6" spans="19:19">
      <c r="S20996" s="218">
        <v>0</v>
      </c>
    </row>
    <row r="20997" customFormat="1" ht="15.6" spans="19:19">
      <c r="S20997" s="218">
        <v>0</v>
      </c>
    </row>
    <row r="20998" customFormat="1" ht="15.6" spans="19:19">
      <c r="S20998" s="218">
        <v>0</v>
      </c>
    </row>
    <row r="20999" customFormat="1" ht="15.6" spans="19:19">
      <c r="S20999" s="218">
        <v>0</v>
      </c>
    </row>
    <row r="21000" customFormat="1" ht="15.6" spans="19:19">
      <c r="S21000" s="218">
        <v>0</v>
      </c>
    </row>
    <row r="21001" customFormat="1" ht="15.6" spans="19:19">
      <c r="S21001" s="218">
        <v>0</v>
      </c>
    </row>
    <row r="21002" customFormat="1" ht="15.6" spans="19:19">
      <c r="S21002" s="218">
        <v>0</v>
      </c>
    </row>
    <row r="21003" customFormat="1" ht="15.6" spans="19:19">
      <c r="S21003" s="218">
        <v>0</v>
      </c>
    </row>
    <row r="21004" customFormat="1" ht="15.6" spans="19:19">
      <c r="S21004" s="218">
        <v>0</v>
      </c>
    </row>
    <row r="21005" customFormat="1" ht="15.6" spans="19:19">
      <c r="S21005" s="218">
        <v>0</v>
      </c>
    </row>
    <row r="21006" customFormat="1" ht="15.6" spans="19:19">
      <c r="S21006" s="218">
        <v>0</v>
      </c>
    </row>
    <row r="21007" customFormat="1" ht="15.6" spans="19:19">
      <c r="S21007" s="218">
        <v>0</v>
      </c>
    </row>
    <row r="21008" customFormat="1" ht="15.6" spans="19:19">
      <c r="S21008" s="218">
        <v>0</v>
      </c>
    </row>
    <row r="21009" customFormat="1" ht="15.6" spans="19:19">
      <c r="S21009" s="218">
        <v>0</v>
      </c>
    </row>
    <row r="21010" customFormat="1" ht="15.6" spans="19:19">
      <c r="S21010" s="218">
        <v>0</v>
      </c>
    </row>
    <row r="21011" customFormat="1" ht="15.6" spans="19:19">
      <c r="S21011" s="218">
        <v>0</v>
      </c>
    </row>
    <row r="21012" customFormat="1" ht="15.6" spans="19:19">
      <c r="S21012" s="218">
        <v>0</v>
      </c>
    </row>
    <row r="21013" customFormat="1" ht="15.6" spans="19:19">
      <c r="S21013" s="218">
        <v>0</v>
      </c>
    </row>
    <row r="21014" customFormat="1" ht="15.6" spans="19:19">
      <c r="S21014" s="218">
        <v>0</v>
      </c>
    </row>
    <row r="21015" customFormat="1" ht="15.6" spans="19:19">
      <c r="S21015" s="218">
        <v>0</v>
      </c>
    </row>
    <row r="21016" customFormat="1" ht="15.6" spans="19:19">
      <c r="S21016" s="218">
        <v>0</v>
      </c>
    </row>
    <row r="21017" customFormat="1" ht="15.6" spans="19:19">
      <c r="S21017" s="218">
        <v>0</v>
      </c>
    </row>
    <row r="21018" customFormat="1" ht="15.6" spans="19:19">
      <c r="S21018" s="218">
        <v>0</v>
      </c>
    </row>
    <row r="21019" customFormat="1" ht="15.6" spans="19:19">
      <c r="S21019" s="218">
        <v>0</v>
      </c>
    </row>
    <row r="21020" customFormat="1" ht="15.6" spans="19:19">
      <c r="S21020" s="218">
        <v>0</v>
      </c>
    </row>
    <row r="21021" customFormat="1" ht="15.6" spans="19:19">
      <c r="S21021" s="218">
        <v>0</v>
      </c>
    </row>
    <row r="21022" customFormat="1" ht="15.6" spans="19:19">
      <c r="S21022" s="218">
        <v>0</v>
      </c>
    </row>
    <row r="21023" customFormat="1" ht="15.6" spans="19:19">
      <c r="S21023" s="218">
        <v>0</v>
      </c>
    </row>
    <row r="21024" customFormat="1" ht="15.6" spans="19:19">
      <c r="S21024" s="218">
        <v>0</v>
      </c>
    </row>
    <row r="21025" customFormat="1" ht="15.6" spans="19:19">
      <c r="S21025" s="218">
        <v>0</v>
      </c>
    </row>
    <row r="21026" customFormat="1" ht="15.6" spans="19:19">
      <c r="S21026" s="218">
        <v>0</v>
      </c>
    </row>
    <row r="21027" customFormat="1" ht="15.6" spans="19:19">
      <c r="S21027" s="218">
        <v>0</v>
      </c>
    </row>
    <row r="21028" customFormat="1" ht="15.6" spans="19:19">
      <c r="S21028" s="218">
        <v>0</v>
      </c>
    </row>
    <row r="21029" customFormat="1" ht="15.6" spans="19:19">
      <c r="S21029" s="218">
        <v>0</v>
      </c>
    </row>
    <row r="21030" customFormat="1" ht="15.6" spans="19:19">
      <c r="S21030" s="218">
        <v>0</v>
      </c>
    </row>
    <row r="21031" customFormat="1" ht="15.6" spans="19:19">
      <c r="S21031" s="218">
        <v>0</v>
      </c>
    </row>
    <row r="21032" customFormat="1" ht="15.6" spans="19:19">
      <c r="S21032" s="218">
        <v>0</v>
      </c>
    </row>
    <row r="21033" customFormat="1" ht="15.6" spans="19:19">
      <c r="S21033" s="218">
        <v>0</v>
      </c>
    </row>
    <row r="21034" customFormat="1" ht="15.6" spans="19:19">
      <c r="S21034" s="218">
        <v>0</v>
      </c>
    </row>
    <row r="21035" customFormat="1" ht="15.6" spans="19:19">
      <c r="S21035" s="218">
        <v>0</v>
      </c>
    </row>
    <row r="21036" customFormat="1" ht="15.6" spans="19:19">
      <c r="S21036" s="218">
        <v>0</v>
      </c>
    </row>
    <row r="21037" customFormat="1" ht="15.6" spans="19:19">
      <c r="S21037" s="218">
        <v>0</v>
      </c>
    </row>
    <row r="21038" customFormat="1" ht="15.6" spans="19:19">
      <c r="S21038" s="218">
        <v>0</v>
      </c>
    </row>
    <row r="21039" customFormat="1" ht="15.6" spans="19:19">
      <c r="S21039" s="218">
        <v>0</v>
      </c>
    </row>
    <row r="21040" customFormat="1" ht="15.6" spans="19:19">
      <c r="S21040" s="218">
        <v>0</v>
      </c>
    </row>
    <row r="21041" customFormat="1" ht="15.6" spans="19:19">
      <c r="S21041" s="218">
        <v>0</v>
      </c>
    </row>
    <row r="21042" customFormat="1" ht="15.6" spans="19:19">
      <c r="S21042" s="218">
        <v>0</v>
      </c>
    </row>
    <row r="21043" customFormat="1" ht="15.6" spans="19:19">
      <c r="S21043" s="218">
        <v>0</v>
      </c>
    </row>
    <row r="21044" customFormat="1" ht="15.6" spans="19:19">
      <c r="S21044" s="218">
        <v>0</v>
      </c>
    </row>
    <row r="21045" customFormat="1" ht="15.6" spans="19:19">
      <c r="S21045" s="218">
        <v>0</v>
      </c>
    </row>
    <row r="21046" customFormat="1" ht="15.6" spans="19:19">
      <c r="S21046" s="218">
        <v>0</v>
      </c>
    </row>
    <row r="21047" customFormat="1" ht="15.6" spans="19:19">
      <c r="S21047" s="218">
        <v>0</v>
      </c>
    </row>
    <row r="21048" customFormat="1" ht="15.6" spans="19:19">
      <c r="S21048" s="218">
        <v>0</v>
      </c>
    </row>
    <row r="21049" customFormat="1" ht="15.6" spans="19:19">
      <c r="S21049" s="218">
        <v>0</v>
      </c>
    </row>
    <row r="21050" customFormat="1" ht="15.6" spans="19:19">
      <c r="S21050" s="218">
        <v>0</v>
      </c>
    </row>
    <row r="21051" customFormat="1" ht="15.6" spans="19:19">
      <c r="S21051" s="218">
        <v>0</v>
      </c>
    </row>
    <row r="21052" customFormat="1" ht="15.6" spans="19:19">
      <c r="S21052" s="218">
        <v>0</v>
      </c>
    </row>
    <row r="21053" customFormat="1" ht="15.6" spans="19:19">
      <c r="S21053" s="218">
        <v>0</v>
      </c>
    </row>
    <row r="21054" customFormat="1" ht="15.6" spans="19:19">
      <c r="S21054" s="218">
        <v>0</v>
      </c>
    </row>
    <row r="21055" customFormat="1" ht="15.6" spans="19:19">
      <c r="S21055" s="218">
        <v>0</v>
      </c>
    </row>
    <row r="21056" customFormat="1" ht="15.6" spans="19:19">
      <c r="S21056" s="218">
        <v>0</v>
      </c>
    </row>
    <row r="21057" customFormat="1" ht="15.6" spans="19:19">
      <c r="S21057" s="218">
        <v>0</v>
      </c>
    </row>
    <row r="21058" customFormat="1" ht="15.6" spans="19:19">
      <c r="S21058" s="218">
        <v>0</v>
      </c>
    </row>
    <row r="21059" customFormat="1" ht="15.6" spans="19:19">
      <c r="S21059" s="218">
        <v>0</v>
      </c>
    </row>
    <row r="21060" customFormat="1" ht="15.6" spans="19:19">
      <c r="S21060" s="218">
        <v>0</v>
      </c>
    </row>
    <row r="21061" customFormat="1" ht="15.6" spans="19:19">
      <c r="S21061" s="218">
        <v>0</v>
      </c>
    </row>
    <row r="21062" customFormat="1" ht="15.6" spans="19:19">
      <c r="S21062" s="218">
        <v>0</v>
      </c>
    </row>
    <row r="21063" customFormat="1" ht="15.6" spans="19:19">
      <c r="S21063" s="218">
        <v>0</v>
      </c>
    </row>
    <row r="21064" customFormat="1" ht="15.6" spans="19:19">
      <c r="S21064" s="218">
        <v>0</v>
      </c>
    </row>
    <row r="21065" customFormat="1" ht="15.6" spans="19:19">
      <c r="S21065" s="218">
        <v>0</v>
      </c>
    </row>
    <row r="21066" customFormat="1" ht="15.6" spans="19:19">
      <c r="S21066" s="218">
        <v>0</v>
      </c>
    </row>
    <row r="21067" customFormat="1" ht="15.6" spans="19:19">
      <c r="S21067" s="218">
        <v>0</v>
      </c>
    </row>
    <row r="21068" customFormat="1" ht="15.6" spans="19:19">
      <c r="S21068" s="218">
        <v>0</v>
      </c>
    </row>
    <row r="21069" customFormat="1" ht="15.6" spans="19:19">
      <c r="S21069" s="218">
        <v>0</v>
      </c>
    </row>
    <row r="21070" customFormat="1" ht="15.6" spans="19:19">
      <c r="S21070" s="218">
        <v>0</v>
      </c>
    </row>
    <row r="21071" customFormat="1" ht="15.6" spans="19:19">
      <c r="S21071" s="218">
        <v>0</v>
      </c>
    </row>
    <row r="21072" customFormat="1" ht="15.6" spans="19:19">
      <c r="S21072" s="218">
        <v>0</v>
      </c>
    </row>
    <row r="21073" customFormat="1" ht="15.6" spans="19:19">
      <c r="S21073" s="218">
        <v>0</v>
      </c>
    </row>
    <row r="21074" customFormat="1" ht="15.6" spans="19:19">
      <c r="S21074" s="218">
        <v>0</v>
      </c>
    </row>
    <row r="21075" customFormat="1" ht="15.6" spans="19:19">
      <c r="S21075" s="218">
        <v>0</v>
      </c>
    </row>
    <row r="21076" customFormat="1" ht="15.6" spans="19:19">
      <c r="S21076" s="218">
        <v>0</v>
      </c>
    </row>
    <row r="21077" customFormat="1" ht="15.6" spans="19:19">
      <c r="S21077" s="218">
        <v>0</v>
      </c>
    </row>
    <row r="21078" customFormat="1" ht="15.6" spans="19:19">
      <c r="S21078" s="218">
        <v>0</v>
      </c>
    </row>
    <row r="21079" customFormat="1" ht="15.6" spans="19:19">
      <c r="S21079" s="218">
        <v>0</v>
      </c>
    </row>
    <row r="21080" customFormat="1" ht="15.6" spans="19:19">
      <c r="S21080" s="218">
        <v>0</v>
      </c>
    </row>
    <row r="21081" customFormat="1" ht="15.6" spans="19:19">
      <c r="S21081" s="218">
        <v>0</v>
      </c>
    </row>
    <row r="21082" customFormat="1" ht="15.6" spans="19:19">
      <c r="S21082" s="218">
        <v>0</v>
      </c>
    </row>
    <row r="21083" customFormat="1" ht="15.6" spans="19:19">
      <c r="S21083" s="218">
        <v>0</v>
      </c>
    </row>
    <row r="21084" customFormat="1" ht="15.6" spans="19:19">
      <c r="S21084" s="218">
        <v>0</v>
      </c>
    </row>
    <row r="21085" customFormat="1" ht="15.6" spans="19:19">
      <c r="S21085" s="218">
        <v>0</v>
      </c>
    </row>
    <row r="21086" customFormat="1" ht="15.6" spans="19:19">
      <c r="S21086" s="218">
        <v>0</v>
      </c>
    </row>
    <row r="21087" customFormat="1" ht="15.6" spans="19:19">
      <c r="S21087" s="218">
        <v>0</v>
      </c>
    </row>
    <row r="21088" customFormat="1" ht="15.6" spans="19:19">
      <c r="S21088" s="218">
        <v>0</v>
      </c>
    </row>
    <row r="21089" customFormat="1" ht="15.6" spans="19:19">
      <c r="S21089" s="218">
        <v>0</v>
      </c>
    </row>
    <row r="21090" customFormat="1" ht="15.6" spans="19:19">
      <c r="S21090" s="218">
        <v>0</v>
      </c>
    </row>
    <row r="21091" customFormat="1" ht="15.6" spans="19:19">
      <c r="S21091" s="218">
        <v>0</v>
      </c>
    </row>
    <row r="21092" customFormat="1" ht="15.6" spans="19:19">
      <c r="S21092" s="218">
        <v>0</v>
      </c>
    </row>
    <row r="21093" customFormat="1" ht="15.6" spans="19:19">
      <c r="S21093" s="218">
        <v>0</v>
      </c>
    </row>
    <row r="21094" customFormat="1" ht="15.6" spans="19:19">
      <c r="S21094" s="218">
        <v>0</v>
      </c>
    </row>
    <row r="21095" customFormat="1" ht="15.6" spans="19:19">
      <c r="S21095" s="218">
        <v>0</v>
      </c>
    </row>
    <row r="21096" customFormat="1" ht="15.6" spans="19:19">
      <c r="S21096" s="218">
        <v>0</v>
      </c>
    </row>
    <row r="21097" customFormat="1" ht="15.6" spans="19:19">
      <c r="S21097" s="218">
        <v>0</v>
      </c>
    </row>
    <row r="21098" customFormat="1" ht="15.6" spans="19:19">
      <c r="S21098" s="218">
        <v>0</v>
      </c>
    </row>
    <row r="21099" customFormat="1" ht="15.6" spans="19:19">
      <c r="S21099" s="218">
        <v>0</v>
      </c>
    </row>
    <row r="21100" customFormat="1" ht="15.6" spans="19:19">
      <c r="S21100" s="218">
        <v>0</v>
      </c>
    </row>
    <row r="21101" customFormat="1" ht="15.6" spans="19:19">
      <c r="S21101" s="218">
        <v>0</v>
      </c>
    </row>
    <row r="21102" customFormat="1" ht="15.6" spans="19:19">
      <c r="S21102" s="218">
        <v>0</v>
      </c>
    </row>
    <row r="21103" customFormat="1" ht="15.6" spans="19:19">
      <c r="S21103" s="218">
        <v>0</v>
      </c>
    </row>
    <row r="21104" customFormat="1" ht="15.6" spans="19:19">
      <c r="S21104" s="218">
        <v>0</v>
      </c>
    </row>
    <row r="21105" customFormat="1" ht="15.6" spans="19:19">
      <c r="S21105" s="218">
        <v>0</v>
      </c>
    </row>
    <row r="21106" customFormat="1" ht="15.6" spans="19:19">
      <c r="S21106" s="218">
        <v>0</v>
      </c>
    </row>
    <row r="21107" customFormat="1" ht="15.6" spans="19:19">
      <c r="S21107" s="218">
        <v>0</v>
      </c>
    </row>
    <row r="21108" customFormat="1" ht="15.6" spans="19:19">
      <c r="S21108" s="218">
        <v>0</v>
      </c>
    </row>
    <row r="21109" customFormat="1" ht="15.6" spans="19:19">
      <c r="S21109" s="218">
        <v>0</v>
      </c>
    </row>
    <row r="21110" customFormat="1" ht="15.6" spans="19:19">
      <c r="S21110" s="218">
        <v>0</v>
      </c>
    </row>
    <row r="21111" customFormat="1" ht="15.6" spans="19:19">
      <c r="S21111" s="218">
        <v>0</v>
      </c>
    </row>
    <row r="21112" customFormat="1" ht="15.6" spans="19:19">
      <c r="S21112" s="218">
        <v>0</v>
      </c>
    </row>
    <row r="21113" customFormat="1" ht="15.6" spans="19:19">
      <c r="S21113" s="218">
        <v>0</v>
      </c>
    </row>
    <row r="21114" customFormat="1" ht="15.6" spans="19:19">
      <c r="S21114" s="218">
        <v>0</v>
      </c>
    </row>
    <row r="21115" customFormat="1" ht="15.6" spans="19:19">
      <c r="S21115" s="218">
        <v>0</v>
      </c>
    </row>
    <row r="21116" customFormat="1" ht="15.6" spans="19:19">
      <c r="S21116" s="218">
        <v>0</v>
      </c>
    </row>
    <row r="21117" customFormat="1" ht="15.6" spans="19:19">
      <c r="S21117" s="218">
        <v>0</v>
      </c>
    </row>
    <row r="21118" customFormat="1" ht="15.6" spans="19:19">
      <c r="S21118" s="218">
        <v>0</v>
      </c>
    </row>
    <row r="21119" customFormat="1" ht="15.6" spans="19:19">
      <c r="S21119" s="218">
        <v>0</v>
      </c>
    </row>
    <row r="21120" customFormat="1" ht="15.6" spans="19:19">
      <c r="S21120" s="218">
        <v>0</v>
      </c>
    </row>
    <row r="21121" customFormat="1" ht="15.6" spans="19:19">
      <c r="S21121" s="218">
        <v>0</v>
      </c>
    </row>
    <row r="21122" customFormat="1" ht="15.6" spans="19:19">
      <c r="S21122" s="218">
        <v>0</v>
      </c>
    </row>
    <row r="21123" customFormat="1" ht="15.6" spans="19:19">
      <c r="S21123" s="218">
        <v>0</v>
      </c>
    </row>
    <row r="21124" customFormat="1" ht="15.6" spans="19:19">
      <c r="S21124" s="218">
        <v>0</v>
      </c>
    </row>
    <row r="21125" customFormat="1" ht="15.6" spans="19:19">
      <c r="S21125" s="218">
        <v>0</v>
      </c>
    </row>
    <row r="21126" customFormat="1" ht="15.6" spans="19:19">
      <c r="S21126" s="218">
        <v>0</v>
      </c>
    </row>
    <row r="21127" customFormat="1" ht="15.6" spans="19:19">
      <c r="S21127" s="218">
        <v>0</v>
      </c>
    </row>
    <row r="21128" customFormat="1" ht="15.6" spans="19:19">
      <c r="S21128" s="218">
        <v>0</v>
      </c>
    </row>
    <row r="21129" customFormat="1" ht="15.6" spans="19:19">
      <c r="S21129" s="218">
        <v>0</v>
      </c>
    </row>
    <row r="21130" customFormat="1" ht="15.6" spans="19:19">
      <c r="S21130" s="218">
        <v>0</v>
      </c>
    </row>
    <row r="21131" customFormat="1" ht="15.6" spans="19:19">
      <c r="S21131" s="218">
        <v>0</v>
      </c>
    </row>
    <row r="21132" customFormat="1" ht="15.6" spans="19:19">
      <c r="S21132" s="218">
        <v>0</v>
      </c>
    </row>
    <row r="21133" customFormat="1" ht="15.6" spans="19:19">
      <c r="S21133" s="218">
        <v>0</v>
      </c>
    </row>
    <row r="21134" customFormat="1" ht="15.6" spans="19:19">
      <c r="S21134" s="218">
        <v>0</v>
      </c>
    </row>
    <row r="21135" customFormat="1" ht="15.6" spans="19:19">
      <c r="S21135" s="218">
        <v>0</v>
      </c>
    </row>
    <row r="21136" customFormat="1" ht="15.6" spans="19:19">
      <c r="S21136" s="218">
        <v>0</v>
      </c>
    </row>
    <row r="21137" customFormat="1" ht="15.6" spans="19:19">
      <c r="S21137" s="218">
        <v>0</v>
      </c>
    </row>
    <row r="21138" customFormat="1" ht="15.6" spans="19:19">
      <c r="S21138" s="218">
        <v>0</v>
      </c>
    </row>
    <row r="21139" customFormat="1" ht="15.6" spans="19:19">
      <c r="S21139" s="218">
        <v>0</v>
      </c>
    </row>
    <row r="21140" customFormat="1" ht="15.6" spans="19:19">
      <c r="S21140" s="218">
        <v>0</v>
      </c>
    </row>
    <row r="21141" customFormat="1" ht="15.6" spans="19:19">
      <c r="S21141" s="218">
        <v>0</v>
      </c>
    </row>
    <row r="21142" customFormat="1" ht="15.6" spans="19:19">
      <c r="S21142" s="218">
        <v>0</v>
      </c>
    </row>
    <row r="21143" customFormat="1" ht="15.6" spans="19:19">
      <c r="S21143" s="218">
        <v>0</v>
      </c>
    </row>
    <row r="21144" customFormat="1" ht="15.6" spans="19:19">
      <c r="S21144" s="218">
        <v>0</v>
      </c>
    </row>
    <row r="21145" customFormat="1" ht="15.6" spans="19:19">
      <c r="S21145" s="218">
        <v>0</v>
      </c>
    </row>
    <row r="21146" customFormat="1" ht="15.6" spans="19:19">
      <c r="S21146" s="218">
        <v>0</v>
      </c>
    </row>
    <row r="21147" customFormat="1" ht="15.6" spans="19:19">
      <c r="S21147" s="218">
        <v>0</v>
      </c>
    </row>
    <row r="21148" customFormat="1" ht="15.6" spans="19:19">
      <c r="S21148" s="218">
        <v>0</v>
      </c>
    </row>
    <row r="21149" customFormat="1" ht="15.6" spans="19:19">
      <c r="S21149" s="218">
        <v>0</v>
      </c>
    </row>
    <row r="21150" customFormat="1" ht="15.6" spans="19:19">
      <c r="S21150" s="218">
        <v>0</v>
      </c>
    </row>
    <row r="21151" customFormat="1" ht="15.6" spans="19:19">
      <c r="S21151" s="218">
        <v>0</v>
      </c>
    </row>
    <row r="21152" customFormat="1" ht="15.6" spans="19:19">
      <c r="S21152" s="218">
        <v>0</v>
      </c>
    </row>
    <row r="21153" customFormat="1" ht="15.6" spans="19:19">
      <c r="S21153" s="218">
        <v>0</v>
      </c>
    </row>
    <row r="21154" customFormat="1" ht="15.6" spans="19:19">
      <c r="S21154" s="218">
        <v>0</v>
      </c>
    </row>
    <row r="21155" customFormat="1" ht="15.6" spans="19:19">
      <c r="S21155" s="218">
        <v>0</v>
      </c>
    </row>
    <row r="21156" customFormat="1" ht="15.6" spans="19:19">
      <c r="S21156" s="218">
        <v>0</v>
      </c>
    </row>
    <row r="21157" customFormat="1" ht="15.6" spans="19:19">
      <c r="S21157" s="218">
        <v>0</v>
      </c>
    </row>
    <row r="21158" customFormat="1" ht="15.6" spans="19:19">
      <c r="S21158" s="218">
        <v>0</v>
      </c>
    </row>
    <row r="21159" customFormat="1" ht="15.6" spans="19:19">
      <c r="S21159" s="218">
        <v>0</v>
      </c>
    </row>
    <row r="21160" customFormat="1" ht="15.6" spans="19:19">
      <c r="S21160" s="218">
        <v>0</v>
      </c>
    </row>
    <row r="21161" customFormat="1" ht="15.6" spans="19:19">
      <c r="S21161" s="218">
        <v>0</v>
      </c>
    </row>
    <row r="21162" customFormat="1" ht="15.6" spans="19:19">
      <c r="S21162" s="218">
        <v>0</v>
      </c>
    </row>
    <row r="21163" customFormat="1" ht="15.6" spans="19:19">
      <c r="S21163" s="218">
        <v>0</v>
      </c>
    </row>
    <row r="21164" customFormat="1" ht="15.6" spans="19:19">
      <c r="S21164" s="218">
        <v>0</v>
      </c>
    </row>
    <row r="21165" customFormat="1" ht="15.6" spans="19:19">
      <c r="S21165" s="218">
        <v>0</v>
      </c>
    </row>
    <row r="21166" customFormat="1" ht="15.6" spans="19:19">
      <c r="S21166" s="218">
        <v>0</v>
      </c>
    </row>
    <row r="21167" customFormat="1" ht="15.6" spans="19:19">
      <c r="S21167" s="218">
        <v>0</v>
      </c>
    </row>
    <row r="21168" customFormat="1" ht="15.6" spans="19:19">
      <c r="S21168" s="218">
        <v>0</v>
      </c>
    </row>
    <row r="21169" customFormat="1" ht="15.6" spans="19:19">
      <c r="S21169" s="218">
        <v>0</v>
      </c>
    </row>
    <row r="21170" customFormat="1" ht="15.6" spans="19:19">
      <c r="S21170" s="218">
        <v>0</v>
      </c>
    </row>
    <row r="21171" customFormat="1" ht="15.6" spans="19:19">
      <c r="S21171" s="218">
        <v>0</v>
      </c>
    </row>
    <row r="21172" customFormat="1" ht="15.6" spans="19:19">
      <c r="S21172" s="218">
        <v>0</v>
      </c>
    </row>
    <row r="21173" customFormat="1" ht="15.6" spans="19:19">
      <c r="S21173" s="218">
        <v>0</v>
      </c>
    </row>
    <row r="21174" customFormat="1" ht="15.6" spans="19:19">
      <c r="S21174" s="218">
        <v>0</v>
      </c>
    </row>
    <row r="21175" customFormat="1" ht="15.6" spans="19:19">
      <c r="S21175" s="218">
        <v>0</v>
      </c>
    </row>
    <row r="21176" customFormat="1" ht="15.6" spans="19:19">
      <c r="S21176" s="218">
        <v>0</v>
      </c>
    </row>
    <row r="21177" customFormat="1" ht="15.6" spans="19:19">
      <c r="S21177" s="218">
        <v>0</v>
      </c>
    </row>
    <row r="21178" customFormat="1" ht="15.6" spans="19:19">
      <c r="S21178" s="218">
        <v>0</v>
      </c>
    </row>
    <row r="21179" customFormat="1" ht="15.6" spans="19:19">
      <c r="S21179" s="218">
        <v>0</v>
      </c>
    </row>
    <row r="21180" customFormat="1" ht="15.6" spans="19:19">
      <c r="S21180" s="218">
        <v>0</v>
      </c>
    </row>
    <row r="21181" customFormat="1" ht="15.6" spans="19:19">
      <c r="S21181" s="218">
        <v>0</v>
      </c>
    </row>
    <row r="21182" customFormat="1" ht="15.6" spans="19:19">
      <c r="S21182" s="218">
        <v>0</v>
      </c>
    </row>
    <row r="21183" customFormat="1" ht="15.6" spans="19:19">
      <c r="S21183" s="218">
        <v>0</v>
      </c>
    </row>
    <row r="21184" customFormat="1" ht="15.6" spans="19:19">
      <c r="S21184" s="218">
        <v>0</v>
      </c>
    </row>
    <row r="21185" customFormat="1" ht="15.6" spans="19:19">
      <c r="S21185" s="218">
        <v>0</v>
      </c>
    </row>
    <row r="21186" customFormat="1" ht="15.6" spans="19:19">
      <c r="S21186" s="218">
        <v>0</v>
      </c>
    </row>
    <row r="21187" customFormat="1" ht="15.6" spans="19:19">
      <c r="S21187" s="218">
        <v>0</v>
      </c>
    </row>
    <row r="21188" customFormat="1" ht="15.6" spans="19:19">
      <c r="S21188" s="218">
        <v>0</v>
      </c>
    </row>
    <row r="21189" customFormat="1" ht="15.6" spans="19:19">
      <c r="S21189" s="218">
        <v>0</v>
      </c>
    </row>
    <row r="21190" customFormat="1" ht="15.6" spans="19:19">
      <c r="S21190" s="218">
        <v>0</v>
      </c>
    </row>
    <row r="21191" customFormat="1" ht="15.6" spans="19:19">
      <c r="S21191" s="218">
        <v>0</v>
      </c>
    </row>
    <row r="21192" customFormat="1" ht="15.6" spans="19:19">
      <c r="S21192" s="218">
        <v>0</v>
      </c>
    </row>
    <row r="21193" customFormat="1" ht="15.6" spans="19:19">
      <c r="S21193" s="218">
        <v>0</v>
      </c>
    </row>
    <row r="21194" customFormat="1" ht="15.6" spans="19:19">
      <c r="S21194" s="218">
        <v>0</v>
      </c>
    </row>
    <row r="21195" customFormat="1" ht="15.6" spans="19:19">
      <c r="S21195" s="218">
        <v>0</v>
      </c>
    </row>
    <row r="21196" customFormat="1" ht="15.6" spans="19:19">
      <c r="S21196" s="218">
        <v>0</v>
      </c>
    </row>
    <row r="21197" customFormat="1" ht="15.6" spans="19:19">
      <c r="S21197" s="218">
        <v>0</v>
      </c>
    </row>
    <row r="21198" customFormat="1" ht="15.6" spans="19:19">
      <c r="S21198" s="218">
        <v>0</v>
      </c>
    </row>
    <row r="21199" customFormat="1" ht="15.6" spans="19:19">
      <c r="S21199" s="218">
        <v>0</v>
      </c>
    </row>
    <row r="21200" customFormat="1" ht="15.6" spans="19:19">
      <c r="S21200" s="218">
        <v>0</v>
      </c>
    </row>
    <row r="21201" customFormat="1" ht="15.6" spans="19:19">
      <c r="S21201" s="218">
        <v>0</v>
      </c>
    </row>
    <row r="21202" customFormat="1" ht="15.6" spans="19:19">
      <c r="S21202" s="218">
        <v>0</v>
      </c>
    </row>
    <row r="21203" customFormat="1" ht="15.6" spans="19:19">
      <c r="S21203" s="218">
        <v>0</v>
      </c>
    </row>
    <row r="21204" customFormat="1" ht="15.6" spans="19:19">
      <c r="S21204" s="218">
        <v>0</v>
      </c>
    </row>
    <row r="21205" customFormat="1" ht="15.6" spans="19:19">
      <c r="S21205" s="218">
        <v>0</v>
      </c>
    </row>
    <row r="21206" customFormat="1" ht="15.6" spans="19:19">
      <c r="S21206" s="218">
        <v>0</v>
      </c>
    </row>
    <row r="21207" customFormat="1" ht="15.6" spans="19:19">
      <c r="S21207" s="218">
        <v>0</v>
      </c>
    </row>
    <row r="21208" customFormat="1" ht="15.6" spans="19:19">
      <c r="S21208" s="218">
        <v>0</v>
      </c>
    </row>
    <row r="21209" customFormat="1" ht="15.6" spans="19:19">
      <c r="S21209" s="218">
        <v>0</v>
      </c>
    </row>
    <row r="21210" customFormat="1" ht="15.6" spans="19:19">
      <c r="S21210" s="218">
        <v>0</v>
      </c>
    </row>
    <row r="21211" customFormat="1" ht="15.6" spans="19:19">
      <c r="S21211" s="218">
        <v>0</v>
      </c>
    </row>
    <row r="21212" customFormat="1" ht="15.6" spans="19:19">
      <c r="S21212" s="218">
        <v>0</v>
      </c>
    </row>
    <row r="21213" customFormat="1" ht="15.6" spans="19:19">
      <c r="S21213" s="218">
        <v>0</v>
      </c>
    </row>
    <row r="21214" customFormat="1" ht="15.6" spans="19:19">
      <c r="S21214" s="218">
        <v>0</v>
      </c>
    </row>
    <row r="21215" customFormat="1" ht="15.6" spans="19:19">
      <c r="S21215" s="218">
        <v>0</v>
      </c>
    </row>
    <row r="21216" customFormat="1" ht="15.6" spans="19:19">
      <c r="S21216" s="218">
        <v>0</v>
      </c>
    </row>
    <row r="21217" customFormat="1" ht="15.6" spans="19:19">
      <c r="S21217" s="218">
        <v>0</v>
      </c>
    </row>
    <row r="21218" customFormat="1" ht="15.6" spans="19:19">
      <c r="S21218" s="218">
        <v>0</v>
      </c>
    </row>
    <row r="21219" customFormat="1" ht="15.6" spans="19:19">
      <c r="S21219" s="218">
        <v>0</v>
      </c>
    </row>
    <row r="21220" customFormat="1" ht="15.6" spans="19:19">
      <c r="S21220" s="218">
        <v>0</v>
      </c>
    </row>
    <row r="21221" customFormat="1" ht="15.6" spans="19:19">
      <c r="S21221" s="218">
        <v>0</v>
      </c>
    </row>
    <row r="21222" customFormat="1" ht="15.6" spans="19:19">
      <c r="S21222" s="218">
        <v>0</v>
      </c>
    </row>
    <row r="21223" customFormat="1" ht="15.6" spans="19:19">
      <c r="S21223" s="218">
        <v>0</v>
      </c>
    </row>
    <row r="21224" customFormat="1" ht="15.6" spans="19:19">
      <c r="S21224" s="218">
        <v>0</v>
      </c>
    </row>
    <row r="21225" customFormat="1" ht="15.6" spans="19:19">
      <c r="S21225" s="218">
        <v>0</v>
      </c>
    </row>
    <row r="21226" customFormat="1" ht="15.6" spans="19:19">
      <c r="S21226" s="218">
        <v>0</v>
      </c>
    </row>
    <row r="21227" customFormat="1" ht="15.6" spans="19:19">
      <c r="S21227" s="218">
        <v>0</v>
      </c>
    </row>
    <row r="21228" customFormat="1" ht="15.6" spans="19:19">
      <c r="S21228" s="218">
        <v>0</v>
      </c>
    </row>
    <row r="21229" customFormat="1" ht="15.6" spans="19:19">
      <c r="S21229" s="218">
        <v>0</v>
      </c>
    </row>
    <row r="21230" customFormat="1" ht="15.6" spans="19:19">
      <c r="S21230" s="218">
        <v>0</v>
      </c>
    </row>
    <row r="21231" customFormat="1" ht="15.6" spans="19:19">
      <c r="S21231" s="218">
        <v>0</v>
      </c>
    </row>
    <row r="21232" customFormat="1" ht="15.6" spans="19:19">
      <c r="S21232" s="218">
        <v>0</v>
      </c>
    </row>
    <row r="21233" customFormat="1" ht="15.6" spans="19:19">
      <c r="S21233" s="218">
        <v>0</v>
      </c>
    </row>
    <row r="21234" customFormat="1" ht="15.6" spans="19:19">
      <c r="S21234" s="218">
        <v>0</v>
      </c>
    </row>
    <row r="21235" customFormat="1" ht="15.6" spans="19:19">
      <c r="S21235" s="218">
        <v>0</v>
      </c>
    </row>
    <row r="21236" customFormat="1" ht="15.6" spans="19:19">
      <c r="S21236" s="218">
        <v>0</v>
      </c>
    </row>
    <row r="21237" customFormat="1" ht="15.6" spans="19:19">
      <c r="S21237" s="218">
        <v>0</v>
      </c>
    </row>
    <row r="21238" customFormat="1" ht="15.6" spans="19:19">
      <c r="S21238" s="218">
        <v>0</v>
      </c>
    </row>
    <row r="21239" customFormat="1" ht="15.6" spans="19:19">
      <c r="S21239" s="218">
        <v>0</v>
      </c>
    </row>
    <row r="21240" customFormat="1" ht="15.6" spans="19:19">
      <c r="S21240" s="218">
        <v>0</v>
      </c>
    </row>
    <row r="21241" customFormat="1" ht="15.6" spans="19:19">
      <c r="S21241" s="218">
        <v>0</v>
      </c>
    </row>
    <row r="21242" customFormat="1" ht="15.6" spans="19:19">
      <c r="S21242" s="218">
        <v>0</v>
      </c>
    </row>
    <row r="21243" customFormat="1" ht="15.6" spans="19:19">
      <c r="S21243" s="218">
        <v>0</v>
      </c>
    </row>
    <row r="21244" customFormat="1" ht="15.6" spans="19:19">
      <c r="S21244" s="218">
        <v>0</v>
      </c>
    </row>
    <row r="21245" customFormat="1" ht="15.6" spans="19:19">
      <c r="S21245" s="218">
        <v>0</v>
      </c>
    </row>
    <row r="21246" customFormat="1" ht="15.6" spans="19:19">
      <c r="S21246" s="218">
        <v>0</v>
      </c>
    </row>
    <row r="21247" customFormat="1" ht="15.6" spans="19:19">
      <c r="S21247" s="218">
        <v>0</v>
      </c>
    </row>
    <row r="21248" customFormat="1" ht="15.6" spans="19:19">
      <c r="S21248" s="218">
        <v>0</v>
      </c>
    </row>
    <row r="21249" customFormat="1" ht="15.6" spans="19:19">
      <c r="S21249" s="218">
        <v>0</v>
      </c>
    </row>
    <row r="21250" customFormat="1" ht="15.6" spans="19:19">
      <c r="S21250" s="218">
        <v>0</v>
      </c>
    </row>
    <row r="21251" customFormat="1" ht="15.6" spans="19:19">
      <c r="S21251" s="218">
        <v>0</v>
      </c>
    </row>
    <row r="21252" customFormat="1" ht="15.6" spans="19:19">
      <c r="S21252" s="218">
        <v>0</v>
      </c>
    </row>
    <row r="21253" customFormat="1" ht="15.6" spans="19:19">
      <c r="S21253" s="218">
        <v>0</v>
      </c>
    </row>
    <row r="21254" customFormat="1" ht="15.6" spans="19:19">
      <c r="S21254" s="218">
        <v>0</v>
      </c>
    </row>
    <row r="21255" customFormat="1" ht="15.6" spans="19:19">
      <c r="S21255" s="218">
        <v>0</v>
      </c>
    </row>
    <row r="21256" customFormat="1" ht="15.6" spans="19:19">
      <c r="S21256" s="218">
        <v>0</v>
      </c>
    </row>
    <row r="21257" customFormat="1" ht="15.6" spans="19:19">
      <c r="S21257" s="218">
        <v>0</v>
      </c>
    </row>
    <row r="21258" customFormat="1" ht="15.6" spans="19:19">
      <c r="S21258" s="218">
        <v>0</v>
      </c>
    </row>
    <row r="21259" customFormat="1" ht="15.6" spans="19:19">
      <c r="S21259" s="218">
        <v>0</v>
      </c>
    </row>
    <row r="21260" customFormat="1" ht="15.6" spans="19:19">
      <c r="S21260" s="218">
        <v>0</v>
      </c>
    </row>
    <row r="21261" customFormat="1" ht="15.6" spans="19:19">
      <c r="S21261" s="218">
        <v>0</v>
      </c>
    </row>
    <row r="21262" customFormat="1" ht="15.6" spans="19:19">
      <c r="S21262" s="218">
        <v>0</v>
      </c>
    </row>
    <row r="21263" customFormat="1" ht="15.6" spans="19:19">
      <c r="S21263" s="218">
        <v>0</v>
      </c>
    </row>
    <row r="21264" customFormat="1" ht="15.6" spans="19:19">
      <c r="S21264" s="218">
        <v>0</v>
      </c>
    </row>
    <row r="21265" customFormat="1" ht="15.6" spans="19:19">
      <c r="S21265" s="218">
        <v>0</v>
      </c>
    </row>
    <row r="21266" customFormat="1" ht="15.6" spans="19:19">
      <c r="S21266" s="218">
        <v>0</v>
      </c>
    </row>
    <row r="21267" customFormat="1" ht="15.6" spans="19:19">
      <c r="S21267" s="218">
        <v>0</v>
      </c>
    </row>
    <row r="21268" customFormat="1" ht="15.6" spans="19:19">
      <c r="S21268" s="218">
        <v>0</v>
      </c>
    </row>
    <row r="21269" customFormat="1" ht="15.6" spans="19:19">
      <c r="S21269" s="218">
        <v>0</v>
      </c>
    </row>
    <row r="21270" customFormat="1" ht="15.6" spans="19:19">
      <c r="S21270" s="218">
        <v>0</v>
      </c>
    </row>
    <row r="21271" customFormat="1" ht="15.6" spans="19:19">
      <c r="S21271" s="218">
        <v>0</v>
      </c>
    </row>
    <row r="21272" customFormat="1" ht="15.6" spans="19:19">
      <c r="S21272" s="218">
        <v>0</v>
      </c>
    </row>
    <row r="21273" customFormat="1" ht="15.6" spans="19:19">
      <c r="S21273" s="218">
        <v>0</v>
      </c>
    </row>
    <row r="21274" customFormat="1" ht="15.6" spans="19:19">
      <c r="S21274" s="218">
        <v>0</v>
      </c>
    </row>
    <row r="21275" customFormat="1" ht="15.6" spans="19:19">
      <c r="S21275" s="218">
        <v>0</v>
      </c>
    </row>
    <row r="21276" customFormat="1" ht="15.6" spans="19:19">
      <c r="S21276" s="218">
        <v>0</v>
      </c>
    </row>
    <row r="21277" customFormat="1" ht="15.6" spans="19:19">
      <c r="S21277" s="218">
        <v>0</v>
      </c>
    </row>
    <row r="21278" customFormat="1" ht="15.6" spans="19:19">
      <c r="S21278" s="218">
        <v>0</v>
      </c>
    </row>
    <row r="21279" customFormat="1" ht="15.6" spans="19:19">
      <c r="S21279" s="218">
        <v>0</v>
      </c>
    </row>
    <row r="21280" customFormat="1" ht="15.6" spans="19:19">
      <c r="S21280" s="218">
        <v>0</v>
      </c>
    </row>
    <row r="21281" customFormat="1" ht="15.6" spans="19:19">
      <c r="S21281" s="218">
        <v>0</v>
      </c>
    </row>
    <row r="21282" customFormat="1" ht="15.6" spans="19:19">
      <c r="S21282" s="218">
        <v>0</v>
      </c>
    </row>
    <row r="21283" customFormat="1" ht="15.6" spans="19:19">
      <c r="S21283" s="218">
        <v>0</v>
      </c>
    </row>
    <row r="21284" customFormat="1" ht="15.6" spans="19:19">
      <c r="S21284" s="218">
        <v>0</v>
      </c>
    </row>
    <row r="21285" customFormat="1" ht="15.6" spans="19:19">
      <c r="S21285" s="218">
        <v>0</v>
      </c>
    </row>
    <row r="21286" customFormat="1" ht="15.6" spans="19:19">
      <c r="S21286" s="218">
        <v>0</v>
      </c>
    </row>
    <row r="21287" customFormat="1" ht="15.6" spans="19:19">
      <c r="S21287" s="218">
        <v>0</v>
      </c>
    </row>
    <row r="21288" customFormat="1" ht="15.6" spans="19:19">
      <c r="S21288" s="218">
        <v>0</v>
      </c>
    </row>
    <row r="21289" customFormat="1" ht="15.6" spans="19:19">
      <c r="S21289" s="218">
        <v>0</v>
      </c>
    </row>
    <row r="21290" customFormat="1" ht="15.6" spans="19:19">
      <c r="S21290" s="218">
        <v>0</v>
      </c>
    </row>
    <row r="21291" customFormat="1" ht="15.6" spans="19:19">
      <c r="S21291" s="218">
        <v>0</v>
      </c>
    </row>
    <row r="21292" customFormat="1" ht="15.6" spans="19:19">
      <c r="S21292" s="218">
        <v>0</v>
      </c>
    </row>
    <row r="21293" customFormat="1" ht="15.6" spans="19:19">
      <c r="S21293" s="218">
        <v>0</v>
      </c>
    </row>
    <row r="21294" customFormat="1" ht="15.6" spans="19:19">
      <c r="S21294" s="218">
        <v>0</v>
      </c>
    </row>
    <row r="21295" customFormat="1" ht="15.6" spans="19:19">
      <c r="S21295" s="218">
        <v>0</v>
      </c>
    </row>
    <row r="21296" customFormat="1" ht="15.6" spans="19:19">
      <c r="S21296" s="218">
        <v>0</v>
      </c>
    </row>
    <row r="21297" customFormat="1" ht="15.6" spans="19:19">
      <c r="S21297" s="218">
        <v>0</v>
      </c>
    </row>
    <row r="21298" customFormat="1" ht="15.6" spans="19:19">
      <c r="S21298" s="218">
        <v>0</v>
      </c>
    </row>
    <row r="21299" customFormat="1" ht="15.6" spans="19:19">
      <c r="S21299" s="218">
        <v>0</v>
      </c>
    </row>
    <row r="21300" customFormat="1" ht="15.6" spans="19:19">
      <c r="S21300" s="218">
        <v>0</v>
      </c>
    </row>
    <row r="21301" customFormat="1" ht="15.6" spans="19:19">
      <c r="S21301" s="218">
        <v>0</v>
      </c>
    </row>
    <row r="21302" customFormat="1" ht="15.6" spans="19:19">
      <c r="S21302" s="218">
        <v>0</v>
      </c>
    </row>
    <row r="21303" customFormat="1" ht="15.6" spans="19:19">
      <c r="S21303" s="218">
        <v>0</v>
      </c>
    </row>
    <row r="21304" customFormat="1" ht="15.6" spans="19:19">
      <c r="S21304" s="218">
        <v>0</v>
      </c>
    </row>
    <row r="21305" customFormat="1" ht="15.6" spans="19:19">
      <c r="S21305" s="218">
        <v>0</v>
      </c>
    </row>
    <row r="21306" customFormat="1" ht="15.6" spans="19:19">
      <c r="S21306" s="218">
        <v>0</v>
      </c>
    </row>
    <row r="21307" customFormat="1" ht="15.6" spans="19:19">
      <c r="S21307" s="218">
        <v>0</v>
      </c>
    </row>
    <row r="21308" customFormat="1" ht="15.6" spans="19:19">
      <c r="S21308" s="218">
        <v>0</v>
      </c>
    </row>
    <row r="21309" customFormat="1" ht="15.6" spans="19:19">
      <c r="S21309" s="218">
        <v>0</v>
      </c>
    </row>
    <row r="21310" customFormat="1" ht="15.6" spans="19:19">
      <c r="S21310" s="218">
        <v>0</v>
      </c>
    </row>
    <row r="21311" customFormat="1" ht="15.6" spans="19:19">
      <c r="S21311" s="218">
        <v>0</v>
      </c>
    </row>
    <row r="21312" customFormat="1" ht="15.6" spans="19:19">
      <c r="S21312" s="218">
        <v>0</v>
      </c>
    </row>
    <row r="21313" customFormat="1" ht="15.6" spans="19:19">
      <c r="S21313" s="218">
        <v>0</v>
      </c>
    </row>
    <row r="21314" customFormat="1" ht="15.6" spans="19:19">
      <c r="S21314" s="218">
        <v>0</v>
      </c>
    </row>
    <row r="21315" customFormat="1" ht="15.6" spans="19:19">
      <c r="S21315" s="218">
        <v>0</v>
      </c>
    </row>
    <row r="21316" customFormat="1" ht="15.6" spans="19:19">
      <c r="S21316" s="218">
        <v>0</v>
      </c>
    </row>
    <row r="21317" customFormat="1" ht="15.6" spans="19:19">
      <c r="S21317" s="218">
        <v>0</v>
      </c>
    </row>
    <row r="21318" customFormat="1" ht="15.6" spans="19:19">
      <c r="S21318" s="218">
        <v>0</v>
      </c>
    </row>
    <row r="21319" customFormat="1" ht="15.6" spans="19:19">
      <c r="S21319" s="218">
        <v>0</v>
      </c>
    </row>
    <row r="21320" customFormat="1" ht="15.6" spans="19:19">
      <c r="S21320" s="218">
        <v>0</v>
      </c>
    </row>
    <row r="21321" customFormat="1" ht="15.6" spans="19:19">
      <c r="S21321" s="218">
        <v>0</v>
      </c>
    </row>
    <row r="21322" customFormat="1" ht="15.6" spans="19:19">
      <c r="S21322" s="218">
        <v>0</v>
      </c>
    </row>
    <row r="21323" customFormat="1" ht="15.6" spans="19:19">
      <c r="S21323" s="218">
        <v>0</v>
      </c>
    </row>
    <row r="21324" customFormat="1" ht="15.6" spans="19:19">
      <c r="S21324" s="218">
        <v>0</v>
      </c>
    </row>
    <row r="21325" customFormat="1" ht="15.6" spans="19:19">
      <c r="S21325" s="218">
        <v>0</v>
      </c>
    </row>
    <row r="21326" customFormat="1" ht="15.6" spans="19:19">
      <c r="S21326" s="218">
        <v>0</v>
      </c>
    </row>
    <row r="21327" customFormat="1" ht="15.6" spans="19:19">
      <c r="S21327" s="218">
        <v>0</v>
      </c>
    </row>
    <row r="21328" customFormat="1" ht="15.6" spans="19:19">
      <c r="S21328" s="218">
        <v>0</v>
      </c>
    </row>
    <row r="21329" customFormat="1" ht="15.6" spans="19:19">
      <c r="S21329" s="218">
        <v>0</v>
      </c>
    </row>
    <row r="21330" customFormat="1" ht="15.6" spans="19:19">
      <c r="S21330" s="218">
        <v>0</v>
      </c>
    </row>
    <row r="21331" customFormat="1" ht="15.6" spans="19:19">
      <c r="S21331" s="218">
        <v>0</v>
      </c>
    </row>
    <row r="21332" customFormat="1" ht="15.6" spans="19:19">
      <c r="S21332" s="218">
        <v>0</v>
      </c>
    </row>
    <row r="21333" customFormat="1" ht="15.6" spans="19:19">
      <c r="S21333" s="218">
        <v>0</v>
      </c>
    </row>
    <row r="21334" customFormat="1" ht="15.6" spans="19:19">
      <c r="S21334" s="218">
        <v>0</v>
      </c>
    </row>
    <row r="21335" customFormat="1" ht="15.6" spans="19:19">
      <c r="S21335" s="218">
        <v>0</v>
      </c>
    </row>
    <row r="21336" customFormat="1" ht="15.6" spans="19:19">
      <c r="S21336" s="218">
        <v>0</v>
      </c>
    </row>
    <row r="21337" customFormat="1" ht="15.6" spans="19:19">
      <c r="S21337" s="218">
        <v>0</v>
      </c>
    </row>
    <row r="21338" customFormat="1" ht="15.6" spans="19:19">
      <c r="S21338" s="218">
        <v>0</v>
      </c>
    </row>
    <row r="21339" customFormat="1" ht="15.6" spans="19:19">
      <c r="S21339" s="218">
        <v>0</v>
      </c>
    </row>
    <row r="21340" customFormat="1" ht="15.6" spans="19:19">
      <c r="S21340" s="218">
        <v>0</v>
      </c>
    </row>
    <row r="21341" customFormat="1" ht="15.6" spans="19:19">
      <c r="S21341" s="218">
        <v>0</v>
      </c>
    </row>
    <row r="21342" customFormat="1" ht="15.6" spans="19:19">
      <c r="S21342" s="218">
        <v>0</v>
      </c>
    </row>
    <row r="21343" customFormat="1" ht="15.6" spans="19:19">
      <c r="S21343" s="218">
        <v>0</v>
      </c>
    </row>
    <row r="21344" customFormat="1" ht="15.6" spans="19:19">
      <c r="S21344" s="218">
        <v>0</v>
      </c>
    </row>
    <row r="21345" customFormat="1" ht="15.6" spans="19:19">
      <c r="S21345" s="218">
        <v>0</v>
      </c>
    </row>
    <row r="21346" customFormat="1" ht="15.6" spans="19:19">
      <c r="S21346" s="218">
        <v>0</v>
      </c>
    </row>
    <row r="21347" customFormat="1" ht="15.6" spans="19:19">
      <c r="S21347" s="218">
        <v>0</v>
      </c>
    </row>
    <row r="21348" customFormat="1" ht="15.6" spans="19:19">
      <c r="S21348" s="218">
        <v>0</v>
      </c>
    </row>
    <row r="21349" customFormat="1" ht="15.6" spans="19:19">
      <c r="S21349" s="218">
        <v>0</v>
      </c>
    </row>
    <row r="21350" customFormat="1" ht="15.6" spans="19:19">
      <c r="S21350" s="218">
        <v>0</v>
      </c>
    </row>
    <row r="21351" customFormat="1" ht="15.6" spans="19:19">
      <c r="S21351" s="218">
        <v>0</v>
      </c>
    </row>
    <row r="21352" customFormat="1" ht="15.6" spans="19:19">
      <c r="S21352" s="218">
        <v>0</v>
      </c>
    </row>
    <row r="21353" customFormat="1" ht="15.6" spans="19:19">
      <c r="S21353" s="218">
        <v>0</v>
      </c>
    </row>
    <row r="21354" customFormat="1" ht="15.6" spans="19:19">
      <c r="S21354" s="218">
        <v>0</v>
      </c>
    </row>
    <row r="21355" customFormat="1" ht="15.6" spans="19:19">
      <c r="S21355" s="218">
        <v>0</v>
      </c>
    </row>
    <row r="21356" customFormat="1" ht="15.6" spans="19:19">
      <c r="S21356" s="218">
        <v>0</v>
      </c>
    </row>
    <row r="21357" customFormat="1" ht="15.6" spans="19:19">
      <c r="S21357" s="218">
        <v>0</v>
      </c>
    </row>
    <row r="21358" customFormat="1" ht="15.6" spans="19:19">
      <c r="S21358" s="218">
        <v>0</v>
      </c>
    </row>
    <row r="21359" customFormat="1" ht="15.6" spans="19:19">
      <c r="S21359" s="218">
        <v>0</v>
      </c>
    </row>
    <row r="21360" customFormat="1" ht="15.6" spans="19:19">
      <c r="S21360" s="218">
        <v>0</v>
      </c>
    </row>
    <row r="21361" customFormat="1" ht="15.6" spans="19:19">
      <c r="S21361" s="218">
        <v>0</v>
      </c>
    </row>
    <row r="21362" customFormat="1" ht="15.6" spans="19:19">
      <c r="S21362" s="218">
        <v>0</v>
      </c>
    </row>
    <row r="21363" customFormat="1" ht="15.6" spans="19:19">
      <c r="S21363" s="218">
        <v>0</v>
      </c>
    </row>
    <row r="21364" customFormat="1" ht="15.6" spans="19:19">
      <c r="S21364" s="218">
        <v>0</v>
      </c>
    </row>
    <row r="21365" customFormat="1" ht="15.6" spans="19:19">
      <c r="S21365" s="218">
        <v>0</v>
      </c>
    </row>
    <row r="21366" customFormat="1" ht="15.6" spans="19:19">
      <c r="S21366" s="218">
        <v>0</v>
      </c>
    </row>
    <row r="21367" customFormat="1" ht="15.6" spans="19:19">
      <c r="S21367" s="218">
        <v>0</v>
      </c>
    </row>
    <row r="21368" customFormat="1" ht="15.6" spans="19:19">
      <c r="S21368" s="218">
        <v>0</v>
      </c>
    </row>
    <row r="21369" customFormat="1" ht="15.6" spans="19:19">
      <c r="S21369" s="218">
        <v>0</v>
      </c>
    </row>
    <row r="21370" customFormat="1" ht="15.6" spans="19:19">
      <c r="S21370" s="218">
        <v>0</v>
      </c>
    </row>
    <row r="21371" customFormat="1" ht="15.6" spans="19:19">
      <c r="S21371" s="218">
        <v>0</v>
      </c>
    </row>
    <row r="21372" customFormat="1" ht="15.6" spans="19:19">
      <c r="S21372" s="218">
        <v>0</v>
      </c>
    </row>
    <row r="21373" customFormat="1" ht="15.6" spans="19:19">
      <c r="S21373" s="218">
        <v>0</v>
      </c>
    </row>
    <row r="21374" customFormat="1" ht="15.6" spans="19:19">
      <c r="S21374" s="218">
        <v>0</v>
      </c>
    </row>
    <row r="21375" customFormat="1" ht="15.6" spans="19:19">
      <c r="S21375" s="218">
        <v>0</v>
      </c>
    </row>
    <row r="21376" customFormat="1" ht="15.6" spans="19:19">
      <c r="S21376" s="218">
        <v>0</v>
      </c>
    </row>
    <row r="21377" customFormat="1" ht="15.6" spans="19:19">
      <c r="S21377" s="218">
        <v>0</v>
      </c>
    </row>
    <row r="21378" customFormat="1" ht="15.6" spans="19:19">
      <c r="S21378" s="218">
        <v>0</v>
      </c>
    </row>
    <row r="21379" customFormat="1" ht="15.6" spans="19:19">
      <c r="S21379" s="218">
        <v>0</v>
      </c>
    </row>
    <row r="21380" customFormat="1" ht="15.6" spans="19:19">
      <c r="S21380" s="218">
        <v>0</v>
      </c>
    </row>
    <row r="21381" customFormat="1" ht="15.6" spans="19:19">
      <c r="S21381" s="218">
        <v>0</v>
      </c>
    </row>
    <row r="21382" customFormat="1" ht="15.6" spans="19:19">
      <c r="S21382" s="218">
        <v>0</v>
      </c>
    </row>
    <row r="21383" customFormat="1" ht="15.6" spans="19:19">
      <c r="S21383" s="218">
        <v>0</v>
      </c>
    </row>
    <row r="21384" customFormat="1" ht="15.6" spans="19:19">
      <c r="S21384" s="218">
        <v>0</v>
      </c>
    </row>
    <row r="21385" customFormat="1" ht="15.6" spans="19:19">
      <c r="S21385" s="218">
        <v>0</v>
      </c>
    </row>
    <row r="21386" customFormat="1" ht="15.6" spans="19:19">
      <c r="S21386" s="218">
        <v>0</v>
      </c>
    </row>
    <row r="21387" customFormat="1" ht="15.6" spans="19:19">
      <c r="S21387" s="218">
        <v>0</v>
      </c>
    </row>
    <row r="21388" customFormat="1" ht="15.6" spans="19:19">
      <c r="S21388" s="218">
        <v>0</v>
      </c>
    </row>
    <row r="21389" customFormat="1" ht="15.6" spans="19:19">
      <c r="S21389" s="218">
        <v>0</v>
      </c>
    </row>
    <row r="21390" customFormat="1" ht="15.6" spans="19:19">
      <c r="S21390" s="218">
        <v>0</v>
      </c>
    </row>
    <row r="21391" customFormat="1" ht="15.6" spans="19:19">
      <c r="S21391" s="218">
        <v>0</v>
      </c>
    </row>
    <row r="21392" customFormat="1" ht="15.6" spans="19:19">
      <c r="S21392" s="218">
        <v>0</v>
      </c>
    </row>
    <row r="21393" customFormat="1" ht="15.6" spans="19:19">
      <c r="S21393" s="218">
        <v>0</v>
      </c>
    </row>
    <row r="21394" customFormat="1" ht="15.6" spans="19:19">
      <c r="S21394" s="218">
        <v>0</v>
      </c>
    </row>
    <row r="21395" customFormat="1" ht="15.6" spans="19:19">
      <c r="S21395" s="218">
        <v>0</v>
      </c>
    </row>
    <row r="21396" customFormat="1" ht="15.6" spans="19:19">
      <c r="S21396" s="218">
        <v>0</v>
      </c>
    </row>
    <row r="21397" customFormat="1" ht="15.6" spans="19:19">
      <c r="S21397" s="218">
        <v>0</v>
      </c>
    </row>
    <row r="21398" customFormat="1" ht="15.6" spans="19:19">
      <c r="S21398" s="218">
        <v>0</v>
      </c>
    </row>
    <row r="21399" customFormat="1" ht="15.6" spans="19:19">
      <c r="S21399" s="218">
        <v>0</v>
      </c>
    </row>
    <row r="21400" customFormat="1" ht="15.6" spans="19:19">
      <c r="S21400" s="218">
        <v>0</v>
      </c>
    </row>
    <row r="21401" customFormat="1" ht="15.6" spans="19:19">
      <c r="S21401" s="218">
        <v>0</v>
      </c>
    </row>
    <row r="21402" customFormat="1" ht="15.6" spans="19:19">
      <c r="S21402" s="218">
        <v>0</v>
      </c>
    </row>
    <row r="21403" customFormat="1" ht="15.6" spans="19:19">
      <c r="S21403" s="218">
        <v>0</v>
      </c>
    </row>
    <row r="21404" customFormat="1" ht="15.6" spans="19:19">
      <c r="S21404" s="218">
        <v>0</v>
      </c>
    </row>
    <row r="21405" customFormat="1" ht="15.6" spans="19:19">
      <c r="S21405" s="218">
        <v>0</v>
      </c>
    </row>
    <row r="21406" customFormat="1" ht="15.6" spans="19:19">
      <c r="S21406" s="218">
        <v>0</v>
      </c>
    </row>
    <row r="21407" customFormat="1" ht="15.6" spans="19:19">
      <c r="S21407" s="218">
        <v>0</v>
      </c>
    </row>
    <row r="21408" customFormat="1" ht="15.6" spans="19:19">
      <c r="S21408" s="218">
        <v>0</v>
      </c>
    </row>
    <row r="21409" customFormat="1" ht="15.6" spans="19:19">
      <c r="S21409" s="218">
        <v>0</v>
      </c>
    </row>
    <row r="21410" customFormat="1" ht="15.6" spans="19:19">
      <c r="S21410" s="218">
        <v>0</v>
      </c>
    </row>
    <row r="21411" customFormat="1" ht="15.6" spans="19:19">
      <c r="S21411" s="218">
        <v>0</v>
      </c>
    </row>
    <row r="21412" customFormat="1" ht="15.6" spans="19:19">
      <c r="S21412" s="218">
        <v>0</v>
      </c>
    </row>
    <row r="21413" customFormat="1" ht="15.6" spans="19:19">
      <c r="S21413" s="218">
        <v>0</v>
      </c>
    </row>
    <row r="21414" customFormat="1" ht="15.6" spans="19:19">
      <c r="S21414" s="218">
        <v>0</v>
      </c>
    </row>
    <row r="21415" customFormat="1" ht="15.6" spans="19:19">
      <c r="S21415" s="218">
        <v>0</v>
      </c>
    </row>
    <row r="21416" customFormat="1" ht="15.6" spans="19:19">
      <c r="S21416" s="218">
        <v>0</v>
      </c>
    </row>
    <row r="21417" customFormat="1" ht="15.6" spans="19:19">
      <c r="S21417" s="218">
        <v>0</v>
      </c>
    </row>
    <row r="21418" customFormat="1" ht="15.6" spans="19:19">
      <c r="S21418" s="218">
        <v>0</v>
      </c>
    </row>
    <row r="21419" customFormat="1" ht="15.6" spans="19:19">
      <c r="S21419" s="218">
        <v>0</v>
      </c>
    </row>
    <row r="21420" customFormat="1" ht="15.6" spans="19:19">
      <c r="S21420" s="218">
        <v>0</v>
      </c>
    </row>
    <row r="21421" customFormat="1" ht="15.6" spans="19:19">
      <c r="S21421" s="218">
        <v>0</v>
      </c>
    </row>
    <row r="21422" customFormat="1" ht="15.6" spans="19:19">
      <c r="S21422" s="218">
        <v>0</v>
      </c>
    </row>
    <row r="21423" customFormat="1" ht="15.6" spans="19:19">
      <c r="S21423" s="218">
        <v>0</v>
      </c>
    </row>
    <row r="21424" customFormat="1" ht="15.6" spans="19:19">
      <c r="S21424" s="218">
        <v>0</v>
      </c>
    </row>
    <row r="21425" customFormat="1" ht="15.6" spans="19:19">
      <c r="S21425" s="218">
        <v>0</v>
      </c>
    </row>
    <row r="21426" customFormat="1" ht="15.6" spans="19:19">
      <c r="S21426" s="218">
        <v>0</v>
      </c>
    </row>
    <row r="21427" customFormat="1" ht="15.6" spans="19:19">
      <c r="S21427" s="218">
        <v>0</v>
      </c>
    </row>
    <row r="21428" customFormat="1" ht="15.6" spans="19:19">
      <c r="S21428" s="218">
        <v>0</v>
      </c>
    </row>
    <row r="21429" customFormat="1" ht="15.6" spans="19:19">
      <c r="S21429" s="218">
        <v>0</v>
      </c>
    </row>
    <row r="21430" customFormat="1" ht="15.6" spans="19:19">
      <c r="S21430" s="218">
        <v>0</v>
      </c>
    </row>
    <row r="21431" customFormat="1" ht="15.6" spans="19:19">
      <c r="S21431" s="218">
        <v>0</v>
      </c>
    </row>
    <row r="21432" customFormat="1" ht="15.6" spans="19:19">
      <c r="S21432" s="218">
        <v>0</v>
      </c>
    </row>
    <row r="21433" customFormat="1" ht="15.6" spans="19:19">
      <c r="S21433" s="218">
        <v>0</v>
      </c>
    </row>
    <row r="21434" customFormat="1" ht="15.6" spans="19:19">
      <c r="S21434" s="218">
        <v>0</v>
      </c>
    </row>
    <row r="21435" customFormat="1" ht="15.6" spans="19:19">
      <c r="S21435" s="218">
        <v>0</v>
      </c>
    </row>
    <row r="21436" customFormat="1" ht="15.6" spans="19:19">
      <c r="S21436" s="218">
        <v>0</v>
      </c>
    </row>
    <row r="21437" customFormat="1" ht="15.6" spans="19:19">
      <c r="S21437" s="218">
        <v>0</v>
      </c>
    </row>
    <row r="21438" customFormat="1" ht="15.6" spans="19:19">
      <c r="S21438" s="218">
        <v>0</v>
      </c>
    </row>
    <row r="21439" customFormat="1" ht="15.6" spans="19:19">
      <c r="S21439" s="218">
        <v>0</v>
      </c>
    </row>
    <row r="21440" customFormat="1" ht="15.6" spans="19:19">
      <c r="S21440" s="218">
        <v>0</v>
      </c>
    </row>
    <row r="21441" customFormat="1" ht="15.6" spans="19:19">
      <c r="S21441" s="218">
        <v>0</v>
      </c>
    </row>
    <row r="21442" customFormat="1" ht="15.6" spans="19:19">
      <c r="S21442" s="218">
        <v>0</v>
      </c>
    </row>
    <row r="21443" customFormat="1" ht="15.6" spans="19:19">
      <c r="S21443" s="218">
        <v>0</v>
      </c>
    </row>
    <row r="21444" customFormat="1" ht="15.6" spans="19:19">
      <c r="S21444" s="218">
        <v>0</v>
      </c>
    </row>
    <row r="21445" customFormat="1" ht="15.6" spans="19:19">
      <c r="S21445" s="218">
        <v>0</v>
      </c>
    </row>
    <row r="21446" customFormat="1" ht="15.6" spans="19:19">
      <c r="S21446" s="218">
        <v>0</v>
      </c>
    </row>
    <row r="21447" customFormat="1" ht="15.6" spans="19:19">
      <c r="S21447" s="218">
        <v>0</v>
      </c>
    </row>
    <row r="21448" customFormat="1" ht="15.6" spans="19:19">
      <c r="S21448" s="218">
        <v>0</v>
      </c>
    </row>
    <row r="21449" customFormat="1" ht="15.6" spans="19:19">
      <c r="S21449" s="218">
        <v>0</v>
      </c>
    </row>
    <row r="21450" customFormat="1" ht="15.6" spans="19:19">
      <c r="S21450" s="218">
        <v>0</v>
      </c>
    </row>
    <row r="21451" customFormat="1" ht="15.6" spans="19:19">
      <c r="S21451" s="218">
        <v>0</v>
      </c>
    </row>
    <row r="21452" customFormat="1" ht="15.6" spans="19:19">
      <c r="S21452" s="218">
        <v>0</v>
      </c>
    </row>
    <row r="21453" customFormat="1" ht="15.6" spans="19:19">
      <c r="S21453" s="218">
        <v>0</v>
      </c>
    </row>
    <row r="21454" customFormat="1" ht="15.6" spans="19:19">
      <c r="S21454" s="218">
        <v>0</v>
      </c>
    </row>
    <row r="21455" customFormat="1" ht="15.6" spans="19:19">
      <c r="S21455" s="218">
        <v>0</v>
      </c>
    </row>
    <row r="21456" customFormat="1" ht="15.6" spans="19:19">
      <c r="S21456" s="218">
        <v>0</v>
      </c>
    </row>
    <row r="21457" customFormat="1" ht="15.6" spans="19:19">
      <c r="S21457" s="218">
        <v>0</v>
      </c>
    </row>
    <row r="21458" customFormat="1" ht="15.6" spans="19:19">
      <c r="S21458" s="218">
        <v>0</v>
      </c>
    </row>
    <row r="21459" customFormat="1" ht="15.6" spans="19:19">
      <c r="S21459" s="218">
        <v>0</v>
      </c>
    </row>
    <row r="21460" customFormat="1" ht="15.6" spans="19:19">
      <c r="S21460" s="218">
        <v>0</v>
      </c>
    </row>
    <row r="21461" customFormat="1" ht="15.6" spans="19:19">
      <c r="S21461" s="218">
        <v>0</v>
      </c>
    </row>
    <row r="21462" customFormat="1" ht="15.6" spans="19:19">
      <c r="S21462" s="218">
        <v>0</v>
      </c>
    </row>
    <row r="21463" customFormat="1" ht="15.6" spans="19:19">
      <c r="S21463" s="218">
        <v>0</v>
      </c>
    </row>
    <row r="21464" customFormat="1" ht="15.6" spans="19:19">
      <c r="S21464" s="218">
        <v>0</v>
      </c>
    </row>
    <row r="21465" customFormat="1" ht="15.6" spans="19:19">
      <c r="S21465" s="218">
        <v>0</v>
      </c>
    </row>
    <row r="21466" customFormat="1" ht="15.6" spans="19:19">
      <c r="S21466" s="218">
        <v>0</v>
      </c>
    </row>
    <row r="21467" customFormat="1" ht="15.6" spans="19:19">
      <c r="S21467" s="218">
        <v>0</v>
      </c>
    </row>
    <row r="21468" customFormat="1" ht="15.6" spans="19:19">
      <c r="S21468" s="218">
        <v>0</v>
      </c>
    </row>
    <row r="21469" customFormat="1" ht="15.6" spans="19:19">
      <c r="S21469" s="218">
        <v>0</v>
      </c>
    </row>
    <row r="21470" customFormat="1" ht="15.6" spans="19:19">
      <c r="S21470" s="218">
        <v>0</v>
      </c>
    </row>
    <row r="21471" customFormat="1" ht="15.6" spans="19:19">
      <c r="S21471" s="218">
        <v>0</v>
      </c>
    </row>
    <row r="21472" customFormat="1" ht="15.6" spans="19:19">
      <c r="S21472" s="218">
        <v>0</v>
      </c>
    </row>
    <row r="21473" customFormat="1" ht="15.6" spans="19:19">
      <c r="S21473" s="218">
        <v>0</v>
      </c>
    </row>
    <row r="21474" customFormat="1" ht="15.6" spans="19:19">
      <c r="S21474" s="218">
        <v>0</v>
      </c>
    </row>
    <row r="21475" customFormat="1" ht="15.6" spans="19:19">
      <c r="S21475" s="218">
        <v>0</v>
      </c>
    </row>
    <row r="21476" customFormat="1" ht="15.6" spans="19:19">
      <c r="S21476" s="218">
        <v>0</v>
      </c>
    </row>
    <row r="21477" customFormat="1" ht="15.6" spans="19:19">
      <c r="S21477" s="218">
        <v>0</v>
      </c>
    </row>
    <row r="21478" customFormat="1" ht="15.6" spans="19:19">
      <c r="S21478" s="218">
        <v>0</v>
      </c>
    </row>
    <row r="21479" customFormat="1" ht="15.6" spans="19:19">
      <c r="S21479" s="218">
        <v>0</v>
      </c>
    </row>
    <row r="21480" customFormat="1" ht="15.6" spans="19:19">
      <c r="S21480" s="218">
        <v>0</v>
      </c>
    </row>
    <row r="21481" customFormat="1" ht="15.6" spans="19:19">
      <c r="S21481" s="218">
        <v>0</v>
      </c>
    </row>
    <row r="21482" customFormat="1" ht="15.6" spans="19:19">
      <c r="S21482" s="218">
        <v>0</v>
      </c>
    </row>
    <row r="21483" customFormat="1" ht="15.6" spans="19:19">
      <c r="S21483" s="218">
        <v>0</v>
      </c>
    </row>
    <row r="21484" customFormat="1" ht="15.6" spans="19:19">
      <c r="S21484" s="218">
        <v>0</v>
      </c>
    </row>
    <row r="21485" customFormat="1" ht="15.6" spans="19:19">
      <c r="S21485" s="218">
        <v>0</v>
      </c>
    </row>
    <row r="21486" customFormat="1" ht="15.6" spans="19:19">
      <c r="S21486" s="218">
        <v>0</v>
      </c>
    </row>
    <row r="21487" customFormat="1" ht="15.6" spans="19:19">
      <c r="S21487" s="218">
        <v>0</v>
      </c>
    </row>
    <row r="21488" customFormat="1" ht="15.6" spans="19:19">
      <c r="S21488" s="218">
        <v>0</v>
      </c>
    </row>
    <row r="21489" customFormat="1" ht="15.6" spans="19:19">
      <c r="S21489" s="218">
        <v>0</v>
      </c>
    </row>
    <row r="21490" customFormat="1" ht="15.6" spans="19:19">
      <c r="S21490" s="218">
        <v>0</v>
      </c>
    </row>
    <row r="21491" customFormat="1" ht="15.6" spans="19:19">
      <c r="S21491" s="218">
        <v>0</v>
      </c>
    </row>
    <row r="21492" customFormat="1" ht="15.6" spans="19:19">
      <c r="S21492" s="218">
        <v>0</v>
      </c>
    </row>
    <row r="21493" customFormat="1" ht="15.6" spans="19:19">
      <c r="S21493" s="218">
        <v>0</v>
      </c>
    </row>
    <row r="21494" customFormat="1" ht="15.6" spans="19:19">
      <c r="S21494" s="218">
        <v>0</v>
      </c>
    </row>
    <row r="21495" customFormat="1" ht="15.6" spans="19:19">
      <c r="S21495" s="218">
        <v>0</v>
      </c>
    </row>
    <row r="21496" customFormat="1" ht="15.6" spans="19:19">
      <c r="S21496" s="218">
        <v>0</v>
      </c>
    </row>
    <row r="21497" customFormat="1" ht="15.6" spans="19:19">
      <c r="S21497" s="218">
        <v>0</v>
      </c>
    </row>
    <row r="21498" customFormat="1" ht="15.6" spans="19:19">
      <c r="S21498" s="218">
        <v>0</v>
      </c>
    </row>
    <row r="21499" customFormat="1" ht="15.6" spans="19:19">
      <c r="S21499" s="218">
        <v>0</v>
      </c>
    </row>
    <row r="21500" customFormat="1" ht="15.6" spans="19:19">
      <c r="S21500" s="218">
        <v>0</v>
      </c>
    </row>
    <row r="21501" customFormat="1" ht="15.6" spans="19:19">
      <c r="S21501" s="218">
        <v>0</v>
      </c>
    </row>
    <row r="21502" customFormat="1" ht="15.6" spans="19:19">
      <c r="S21502" s="218">
        <v>0</v>
      </c>
    </row>
    <row r="21503" customFormat="1" ht="15.6" spans="19:19">
      <c r="S21503" s="218">
        <v>0</v>
      </c>
    </row>
    <row r="21504" customFormat="1" ht="15.6" spans="19:19">
      <c r="S21504" s="218">
        <v>0</v>
      </c>
    </row>
    <row r="21505" customFormat="1" ht="15.6" spans="19:19">
      <c r="S21505" s="218">
        <v>0</v>
      </c>
    </row>
    <row r="21506" customFormat="1" ht="15.6" spans="19:19">
      <c r="S21506" s="218">
        <v>0</v>
      </c>
    </row>
    <row r="21507" customFormat="1" ht="15.6" spans="19:19">
      <c r="S21507" s="218">
        <v>0</v>
      </c>
    </row>
    <row r="21508" customFormat="1" ht="15.6" spans="19:19">
      <c r="S21508" s="218">
        <v>0</v>
      </c>
    </row>
    <row r="21509" customFormat="1" ht="15.6" spans="19:19">
      <c r="S21509" s="218">
        <v>0</v>
      </c>
    </row>
    <row r="21510" customFormat="1" ht="15.6" spans="19:19">
      <c r="S21510" s="218">
        <v>0</v>
      </c>
    </row>
    <row r="21511" customFormat="1" ht="15.6" spans="19:19">
      <c r="S21511" s="218">
        <v>0</v>
      </c>
    </row>
    <row r="21512" customFormat="1" ht="15.6" spans="19:19">
      <c r="S21512" s="218">
        <v>0</v>
      </c>
    </row>
    <row r="21513" customFormat="1" ht="15.6" spans="19:19">
      <c r="S21513" s="218">
        <v>0</v>
      </c>
    </row>
    <row r="21514" customFormat="1" ht="15.6" spans="19:19">
      <c r="S21514" s="218">
        <v>0</v>
      </c>
    </row>
    <row r="21515" customFormat="1" ht="15.6" spans="19:19">
      <c r="S21515" s="218">
        <v>0</v>
      </c>
    </row>
    <row r="21516" customFormat="1" ht="15.6" spans="19:19">
      <c r="S21516" s="218">
        <v>0</v>
      </c>
    </row>
    <row r="21517" customFormat="1" ht="15.6" spans="19:19">
      <c r="S21517" s="218">
        <v>0</v>
      </c>
    </row>
    <row r="21518" customFormat="1" ht="15.6" spans="19:19">
      <c r="S21518" s="218">
        <v>0</v>
      </c>
    </row>
    <row r="21519" customFormat="1" ht="15.6" spans="19:19">
      <c r="S21519" s="218">
        <v>0</v>
      </c>
    </row>
    <row r="21520" customFormat="1" ht="15.6" spans="19:19">
      <c r="S21520" s="218">
        <v>0</v>
      </c>
    </row>
    <row r="21521" customFormat="1" ht="15.6" spans="19:19">
      <c r="S21521" s="218">
        <v>0</v>
      </c>
    </row>
    <row r="21522" customFormat="1" ht="15.6" spans="19:19">
      <c r="S21522" s="218">
        <v>0</v>
      </c>
    </row>
    <row r="21523" customFormat="1" ht="15.6" spans="19:19">
      <c r="S21523" s="218">
        <v>0</v>
      </c>
    </row>
    <row r="21524" customFormat="1" ht="15.6" spans="19:19">
      <c r="S21524" s="218">
        <v>0</v>
      </c>
    </row>
    <row r="21525" customFormat="1" ht="15.6" spans="19:19">
      <c r="S21525" s="218">
        <v>0</v>
      </c>
    </row>
    <row r="21526" customFormat="1" ht="15.6" spans="19:19">
      <c r="S21526" s="218">
        <v>0</v>
      </c>
    </row>
    <row r="21527" customFormat="1" ht="15.6" spans="19:19">
      <c r="S21527" s="218">
        <v>0</v>
      </c>
    </row>
    <row r="21528" customFormat="1" ht="15.6" spans="19:19">
      <c r="S21528" s="218">
        <v>0</v>
      </c>
    </row>
    <row r="21529" customFormat="1" ht="15.6" spans="19:19">
      <c r="S21529" s="218">
        <v>0</v>
      </c>
    </row>
    <row r="21530" customFormat="1" ht="15.6" spans="19:19">
      <c r="S21530" s="218">
        <v>0</v>
      </c>
    </row>
    <row r="21531" customFormat="1" ht="15.6" spans="19:19">
      <c r="S21531" s="218">
        <v>0</v>
      </c>
    </row>
    <row r="21532" customFormat="1" ht="15.6" spans="19:19">
      <c r="S21532" s="218">
        <v>0</v>
      </c>
    </row>
    <row r="21533" customFormat="1" ht="15.6" spans="19:19">
      <c r="S21533" s="218">
        <v>0</v>
      </c>
    </row>
    <row r="21534" customFormat="1" ht="15.6" spans="19:19">
      <c r="S21534" s="218">
        <v>0</v>
      </c>
    </row>
    <row r="21535" customFormat="1" ht="15.6" spans="19:19">
      <c r="S21535" s="218">
        <v>0</v>
      </c>
    </row>
    <row r="21536" customFormat="1" ht="15.6" spans="19:19">
      <c r="S21536" s="218">
        <v>0</v>
      </c>
    </row>
    <row r="21537" customFormat="1" ht="15.6" spans="19:19">
      <c r="S21537" s="218">
        <v>0</v>
      </c>
    </row>
    <row r="21538" customFormat="1" ht="15.6" spans="19:19">
      <c r="S21538" s="218">
        <v>0</v>
      </c>
    </row>
    <row r="21539" customFormat="1" ht="15.6" spans="19:19">
      <c r="S21539" s="218">
        <v>0</v>
      </c>
    </row>
    <row r="21540" customFormat="1" ht="15.6" spans="19:19">
      <c r="S21540" s="218">
        <v>0</v>
      </c>
    </row>
    <row r="21541" customFormat="1" ht="15.6" spans="19:19">
      <c r="S21541" s="218">
        <v>0</v>
      </c>
    </row>
    <row r="21542" customFormat="1" ht="15.6" spans="19:19">
      <c r="S21542" s="218">
        <v>0</v>
      </c>
    </row>
    <row r="21543" customFormat="1" ht="15.6" spans="19:19">
      <c r="S21543" s="218">
        <v>0</v>
      </c>
    </row>
    <row r="21544" customFormat="1" ht="15.6" spans="19:19">
      <c r="S21544" s="218">
        <v>0</v>
      </c>
    </row>
    <row r="21545" customFormat="1" ht="15.6" spans="19:19">
      <c r="S21545" s="218">
        <v>0</v>
      </c>
    </row>
    <row r="21546" customFormat="1" ht="15.6" spans="19:19">
      <c r="S21546" s="218">
        <v>0</v>
      </c>
    </row>
    <row r="21547" customFormat="1" ht="15.6" spans="19:19">
      <c r="S21547" s="218">
        <v>0</v>
      </c>
    </row>
    <row r="21548" customFormat="1" ht="15.6" spans="19:19">
      <c r="S21548" s="218">
        <v>0</v>
      </c>
    </row>
    <row r="21549" customFormat="1" ht="15.6" spans="19:19">
      <c r="S21549" s="218">
        <v>0</v>
      </c>
    </row>
    <row r="21550" customFormat="1" ht="15.6" spans="19:19">
      <c r="S21550" s="218">
        <v>0</v>
      </c>
    </row>
    <row r="21551" customFormat="1" ht="15.6" spans="19:19">
      <c r="S21551" s="218">
        <v>0</v>
      </c>
    </row>
    <row r="21552" customFormat="1" ht="15.6" spans="19:19">
      <c r="S21552" s="218">
        <v>0</v>
      </c>
    </row>
    <row r="21553" customFormat="1" ht="15.6" spans="19:19">
      <c r="S21553" s="218">
        <v>0</v>
      </c>
    </row>
    <row r="21554" customFormat="1" ht="15.6" spans="19:19">
      <c r="S21554" s="218">
        <v>0</v>
      </c>
    </row>
    <row r="21555" customFormat="1" ht="15.6" spans="19:19">
      <c r="S21555" s="218">
        <v>0</v>
      </c>
    </row>
    <row r="21556" customFormat="1" ht="15.6" spans="19:19">
      <c r="S21556" s="218">
        <v>0</v>
      </c>
    </row>
    <row r="21557" customFormat="1" ht="15.6" spans="19:19">
      <c r="S21557" s="218">
        <v>0</v>
      </c>
    </row>
    <row r="21558" customFormat="1" ht="15.6" spans="19:19">
      <c r="S21558" s="218">
        <v>0</v>
      </c>
    </row>
    <row r="21559" customFormat="1" ht="15.6" spans="19:19">
      <c r="S21559" s="218">
        <v>0</v>
      </c>
    </row>
    <row r="21560" customFormat="1" ht="15.6" spans="19:19">
      <c r="S21560" s="218">
        <v>0</v>
      </c>
    </row>
    <row r="21561" customFormat="1" ht="15.6" spans="19:19">
      <c r="S21561" s="218">
        <v>0</v>
      </c>
    </row>
    <row r="21562" customFormat="1" ht="15.6" spans="19:19">
      <c r="S21562" s="218">
        <v>0</v>
      </c>
    </row>
    <row r="21563" customFormat="1" ht="15.6" spans="19:19">
      <c r="S21563" s="218">
        <v>0</v>
      </c>
    </row>
    <row r="21564" customFormat="1" ht="15.6" spans="19:19">
      <c r="S21564" s="218">
        <v>0</v>
      </c>
    </row>
    <row r="21565" customFormat="1" ht="15.6" spans="19:19">
      <c r="S21565" s="218">
        <v>0</v>
      </c>
    </row>
    <row r="21566" customFormat="1" ht="15.6" spans="19:19">
      <c r="S21566" s="218">
        <v>0</v>
      </c>
    </row>
    <row r="21567" customFormat="1" ht="15.6" spans="19:19">
      <c r="S21567" s="218">
        <v>0</v>
      </c>
    </row>
    <row r="21568" customFormat="1" ht="15.6" spans="19:19">
      <c r="S21568" s="218">
        <v>0</v>
      </c>
    </row>
    <row r="21569" customFormat="1" ht="15.6" spans="19:19">
      <c r="S21569" s="218">
        <v>0</v>
      </c>
    </row>
    <row r="21570" customFormat="1" ht="15.6" spans="19:19">
      <c r="S21570" s="218">
        <v>0</v>
      </c>
    </row>
    <row r="21571" customFormat="1" ht="15.6" spans="19:19">
      <c r="S21571" s="218">
        <v>0</v>
      </c>
    </row>
    <row r="21572" customFormat="1" ht="15.6" spans="19:19">
      <c r="S21572" s="218">
        <v>0</v>
      </c>
    </row>
    <row r="21573" customFormat="1" ht="15.6" spans="19:19">
      <c r="S21573" s="218">
        <v>0</v>
      </c>
    </row>
    <row r="21574" customFormat="1" ht="15.6" spans="19:19">
      <c r="S21574" s="218">
        <v>0</v>
      </c>
    </row>
    <row r="21575" customFormat="1" ht="15.6" spans="19:19">
      <c r="S21575" s="218">
        <v>0</v>
      </c>
    </row>
    <row r="21576" customFormat="1" ht="15.6" spans="19:19">
      <c r="S21576" s="218">
        <v>0</v>
      </c>
    </row>
    <row r="21577" customFormat="1" ht="15.6" spans="19:19">
      <c r="S21577" s="218">
        <v>0</v>
      </c>
    </row>
    <row r="21578" customFormat="1" ht="15.6" spans="19:19">
      <c r="S21578" s="218">
        <v>0</v>
      </c>
    </row>
    <row r="21579" customFormat="1" ht="15.6" spans="19:19">
      <c r="S21579" s="218">
        <v>0</v>
      </c>
    </row>
    <row r="21580" customFormat="1" ht="15.6" spans="19:19">
      <c r="S21580" s="218">
        <v>0</v>
      </c>
    </row>
    <row r="21581" customFormat="1" ht="15.6" spans="19:19">
      <c r="S21581" s="218">
        <v>0</v>
      </c>
    </row>
    <row r="21582" customFormat="1" ht="15.6" spans="19:19">
      <c r="S21582" s="218">
        <v>0</v>
      </c>
    </row>
    <row r="21583" customFormat="1" ht="15.6" spans="19:19">
      <c r="S21583" s="218">
        <v>0</v>
      </c>
    </row>
    <row r="21584" customFormat="1" ht="15.6" spans="19:19">
      <c r="S21584" s="218">
        <v>0</v>
      </c>
    </row>
    <row r="21585" customFormat="1" ht="15.6" spans="19:19">
      <c r="S21585" s="218">
        <v>0</v>
      </c>
    </row>
    <row r="21586" customFormat="1" ht="15.6" spans="19:19">
      <c r="S21586" s="218">
        <v>0</v>
      </c>
    </row>
    <row r="21587" customFormat="1" ht="15.6" spans="19:19">
      <c r="S21587" s="218">
        <v>0</v>
      </c>
    </row>
    <row r="21588" customFormat="1" ht="15.6" spans="19:19">
      <c r="S21588" s="218">
        <v>0</v>
      </c>
    </row>
    <row r="21589" customFormat="1" ht="15.6" spans="19:19">
      <c r="S21589" s="218">
        <v>0</v>
      </c>
    </row>
    <row r="21590" customFormat="1" ht="15.6" spans="19:19">
      <c r="S21590" s="218">
        <v>0</v>
      </c>
    </row>
    <row r="21591" customFormat="1" ht="15.6" spans="19:19">
      <c r="S21591" s="218">
        <v>0</v>
      </c>
    </row>
    <row r="21592" customFormat="1" ht="15.6" spans="19:19">
      <c r="S21592" s="218">
        <v>0</v>
      </c>
    </row>
    <row r="21593" customFormat="1" ht="15.6" spans="19:19">
      <c r="S21593" s="218">
        <v>0</v>
      </c>
    </row>
    <row r="21594" customFormat="1" ht="15.6" spans="19:19">
      <c r="S21594" s="218">
        <v>0</v>
      </c>
    </row>
    <row r="21595" customFormat="1" ht="15.6" spans="19:19">
      <c r="S21595" s="218">
        <v>0</v>
      </c>
    </row>
    <row r="21596" customFormat="1" ht="15.6" spans="19:19">
      <c r="S21596" s="218">
        <v>0</v>
      </c>
    </row>
    <row r="21597" customFormat="1" ht="15.6" spans="19:19">
      <c r="S21597" s="218">
        <v>0</v>
      </c>
    </row>
    <row r="21598" customFormat="1" ht="15.6" spans="19:19">
      <c r="S21598" s="218">
        <v>0</v>
      </c>
    </row>
    <row r="21599" customFormat="1" ht="15.6" spans="19:19">
      <c r="S21599" s="218">
        <v>0</v>
      </c>
    </row>
    <row r="21600" customFormat="1" ht="15.6" spans="19:19">
      <c r="S21600" s="218">
        <v>0</v>
      </c>
    </row>
    <row r="21601" customFormat="1" ht="15.6" spans="19:19">
      <c r="S21601" s="218">
        <v>0</v>
      </c>
    </row>
    <row r="21602" customFormat="1" ht="15.6" spans="19:19">
      <c r="S21602" s="218">
        <v>0</v>
      </c>
    </row>
    <row r="21603" customFormat="1" ht="15.6" spans="19:19">
      <c r="S21603" s="218">
        <v>0</v>
      </c>
    </row>
    <row r="21604" customFormat="1" ht="15.6" spans="19:19">
      <c r="S21604" s="218">
        <v>0</v>
      </c>
    </row>
    <row r="21605" customFormat="1" ht="15.6" spans="19:19">
      <c r="S21605" s="218">
        <v>0</v>
      </c>
    </row>
    <row r="21606" customFormat="1" ht="15.6" spans="19:19">
      <c r="S21606" s="218">
        <v>0</v>
      </c>
    </row>
    <row r="21607" customFormat="1" ht="15.6" spans="19:19">
      <c r="S21607" s="218">
        <v>0</v>
      </c>
    </row>
    <row r="21608" customFormat="1" ht="15.6" spans="19:19">
      <c r="S21608" s="218">
        <v>0</v>
      </c>
    </row>
    <row r="21609" customFormat="1" ht="15.6" spans="19:19">
      <c r="S21609" s="218">
        <v>0</v>
      </c>
    </row>
    <row r="21610" customFormat="1" ht="15.6" spans="19:19">
      <c r="S21610" s="218">
        <v>0</v>
      </c>
    </row>
    <row r="21611" customFormat="1" ht="15.6" spans="19:19">
      <c r="S21611" s="218">
        <v>0</v>
      </c>
    </row>
    <row r="21612" customFormat="1" ht="15.6" spans="19:19">
      <c r="S21612" s="218">
        <v>0</v>
      </c>
    </row>
    <row r="21613" customFormat="1" ht="15.6" spans="19:19">
      <c r="S21613" s="218">
        <v>0</v>
      </c>
    </row>
    <row r="21614" customFormat="1" ht="15.6" spans="19:19">
      <c r="S21614" s="218">
        <v>0</v>
      </c>
    </row>
    <row r="21615" customFormat="1" ht="15.6" spans="19:19">
      <c r="S21615" s="218">
        <v>0</v>
      </c>
    </row>
    <row r="21616" customFormat="1" ht="15.6" spans="19:19">
      <c r="S21616" s="218">
        <v>0</v>
      </c>
    </row>
    <row r="21617" customFormat="1" ht="15.6" spans="19:19">
      <c r="S21617" s="218">
        <v>0</v>
      </c>
    </row>
    <row r="21618" customFormat="1" ht="15.6" spans="19:19">
      <c r="S21618" s="218">
        <v>0</v>
      </c>
    </row>
    <row r="21619" customFormat="1" ht="15.6" spans="19:19">
      <c r="S21619" s="218">
        <v>0</v>
      </c>
    </row>
    <row r="21620" customFormat="1" ht="15.6" spans="19:19">
      <c r="S21620" s="218">
        <v>0</v>
      </c>
    </row>
    <row r="21621" customFormat="1" ht="15.6" spans="19:19">
      <c r="S21621" s="218">
        <v>0</v>
      </c>
    </row>
    <row r="21622" customFormat="1" ht="15.6" spans="19:19">
      <c r="S21622" s="218">
        <v>0</v>
      </c>
    </row>
    <row r="21623" customFormat="1" ht="15.6" spans="19:19">
      <c r="S21623" s="218">
        <v>0</v>
      </c>
    </row>
    <row r="21624" customFormat="1" ht="15.6" spans="19:19">
      <c r="S21624" s="218">
        <v>0</v>
      </c>
    </row>
    <row r="21625" customFormat="1" ht="15.6" spans="19:19">
      <c r="S21625" s="218">
        <v>0</v>
      </c>
    </row>
    <row r="21626" customFormat="1" ht="15.6" spans="19:19">
      <c r="S21626" s="218">
        <v>0</v>
      </c>
    </row>
    <row r="21627" customFormat="1" ht="15.6" spans="19:19">
      <c r="S21627" s="218">
        <v>0</v>
      </c>
    </row>
    <row r="21628" customFormat="1" ht="15.6" spans="19:19">
      <c r="S21628" s="218">
        <v>0</v>
      </c>
    </row>
    <row r="21629" customFormat="1" ht="15.6" spans="19:19">
      <c r="S21629" s="218">
        <v>0</v>
      </c>
    </row>
    <row r="21630" customFormat="1" ht="15.6" spans="19:19">
      <c r="S21630" s="218">
        <v>0</v>
      </c>
    </row>
    <row r="21631" customFormat="1" ht="15.6" spans="19:19">
      <c r="S21631" s="218">
        <v>0</v>
      </c>
    </row>
    <row r="21632" customFormat="1" ht="15.6" spans="19:19">
      <c r="S21632" s="218">
        <v>0</v>
      </c>
    </row>
    <row r="21633" customFormat="1" ht="15.6" spans="19:19">
      <c r="S21633" s="218">
        <v>0</v>
      </c>
    </row>
    <row r="21634" customFormat="1" ht="15.6" spans="19:19">
      <c r="S21634" s="218">
        <v>0</v>
      </c>
    </row>
    <row r="21635" customFormat="1" ht="15.6" spans="19:19">
      <c r="S21635" s="218">
        <v>0</v>
      </c>
    </row>
    <row r="21636" customFormat="1" ht="15.6" spans="19:19">
      <c r="S21636" s="218">
        <v>0</v>
      </c>
    </row>
    <row r="21637" customFormat="1" ht="15.6" spans="19:19">
      <c r="S21637" s="218">
        <v>0</v>
      </c>
    </row>
    <row r="21638" customFormat="1" ht="15.6" spans="19:19">
      <c r="S21638" s="218">
        <v>0</v>
      </c>
    </row>
    <row r="21639" customFormat="1" ht="15.6" spans="19:19">
      <c r="S21639" s="218">
        <v>0</v>
      </c>
    </row>
    <row r="21640" customFormat="1" ht="15.6" spans="19:19">
      <c r="S21640" s="218">
        <v>0</v>
      </c>
    </row>
    <row r="21641" customFormat="1" ht="15.6" spans="19:19">
      <c r="S21641" s="218">
        <v>0</v>
      </c>
    </row>
    <row r="21642" customFormat="1" ht="15.6" spans="19:19">
      <c r="S21642" s="218">
        <v>0</v>
      </c>
    </row>
    <row r="21643" customFormat="1" ht="15.6" spans="19:19">
      <c r="S21643" s="218">
        <v>0</v>
      </c>
    </row>
    <row r="21644" customFormat="1" ht="15.6" spans="19:19">
      <c r="S21644" s="218">
        <v>0</v>
      </c>
    </row>
    <row r="21645" customFormat="1" ht="15.6" spans="19:19">
      <c r="S21645" s="218">
        <v>0</v>
      </c>
    </row>
    <row r="21646" customFormat="1" ht="15.6" spans="19:19">
      <c r="S21646" s="218">
        <v>0</v>
      </c>
    </row>
    <row r="21647" customFormat="1" ht="15.6" spans="19:19">
      <c r="S21647" s="218">
        <v>0</v>
      </c>
    </row>
    <row r="21648" customFormat="1" ht="15.6" spans="19:19">
      <c r="S21648" s="218">
        <v>0</v>
      </c>
    </row>
    <row r="21649" customFormat="1" ht="15.6" spans="19:19">
      <c r="S21649" s="218">
        <v>0</v>
      </c>
    </row>
    <row r="21650" customFormat="1" ht="15.6" spans="19:19">
      <c r="S21650" s="218">
        <v>0</v>
      </c>
    </row>
    <row r="21651" customFormat="1" ht="15.6" spans="19:19">
      <c r="S21651" s="218">
        <v>0</v>
      </c>
    </row>
    <row r="21652" customFormat="1" ht="15.6" spans="19:19">
      <c r="S21652" s="218">
        <v>0</v>
      </c>
    </row>
    <row r="21653" customFormat="1" ht="15.6" spans="19:19">
      <c r="S21653" s="218">
        <v>0</v>
      </c>
    </row>
    <row r="21654" customFormat="1" ht="15.6" spans="19:19">
      <c r="S21654" s="218">
        <v>0</v>
      </c>
    </row>
    <row r="21655" customFormat="1" ht="15.6" spans="19:19">
      <c r="S21655" s="218">
        <v>0</v>
      </c>
    </row>
    <row r="21656" customFormat="1" ht="15.6" spans="19:19">
      <c r="S21656" s="218">
        <v>0</v>
      </c>
    </row>
    <row r="21657" customFormat="1" ht="15.6" spans="19:19">
      <c r="S21657" s="218">
        <v>0</v>
      </c>
    </row>
    <row r="21658" customFormat="1" ht="15.6" spans="19:19">
      <c r="S21658" s="218">
        <v>0</v>
      </c>
    </row>
    <row r="21659" customFormat="1" ht="15.6" spans="19:19">
      <c r="S21659" s="218">
        <v>0</v>
      </c>
    </row>
    <row r="21660" customFormat="1" ht="15.6" spans="19:19">
      <c r="S21660" s="218">
        <v>0</v>
      </c>
    </row>
    <row r="21661" customFormat="1" ht="15.6" spans="19:19">
      <c r="S21661" s="218">
        <v>0</v>
      </c>
    </row>
    <row r="21662" customFormat="1" ht="15.6" spans="19:19">
      <c r="S21662" s="218">
        <v>0</v>
      </c>
    </row>
    <row r="21663" customFormat="1" ht="15.6" spans="19:19">
      <c r="S21663" s="218">
        <v>0</v>
      </c>
    </row>
    <row r="21664" customFormat="1" ht="15.6" spans="19:19">
      <c r="S21664" s="218">
        <v>0</v>
      </c>
    </row>
    <row r="21665" customFormat="1" ht="15.6" spans="19:19">
      <c r="S21665" s="218">
        <v>0</v>
      </c>
    </row>
    <row r="21666" customFormat="1" ht="15.6" spans="19:19">
      <c r="S21666" s="218">
        <v>0</v>
      </c>
    </row>
    <row r="21667" customFormat="1" ht="15.6" spans="19:19">
      <c r="S21667" s="218">
        <v>0</v>
      </c>
    </row>
    <row r="21668" customFormat="1" ht="15.6" spans="19:19">
      <c r="S21668" s="218">
        <v>0</v>
      </c>
    </row>
    <row r="21669" customFormat="1" ht="15.6" spans="19:19">
      <c r="S21669" s="218">
        <v>0</v>
      </c>
    </row>
    <row r="21670" customFormat="1" ht="15.6" spans="19:19">
      <c r="S21670" s="218">
        <v>0</v>
      </c>
    </row>
    <row r="21671" customFormat="1" ht="15.6" spans="19:19">
      <c r="S21671" s="218">
        <v>0</v>
      </c>
    </row>
    <row r="21672" customFormat="1" ht="15.6" spans="19:19">
      <c r="S21672" s="218">
        <v>0</v>
      </c>
    </row>
    <row r="21673" customFormat="1" ht="15.6" spans="19:19">
      <c r="S21673" s="218">
        <v>0</v>
      </c>
    </row>
    <row r="21674" customFormat="1" ht="15.6" spans="19:19">
      <c r="S21674" s="218">
        <v>0</v>
      </c>
    </row>
    <row r="21675" customFormat="1" ht="15.6" spans="19:19">
      <c r="S21675" s="218">
        <v>0</v>
      </c>
    </row>
    <row r="21676" customFormat="1" ht="15.6" spans="19:19">
      <c r="S21676" s="218">
        <v>0</v>
      </c>
    </row>
    <row r="21677" customFormat="1" ht="15.6" spans="19:19">
      <c r="S21677" s="218">
        <v>0</v>
      </c>
    </row>
    <row r="21678" customFormat="1" ht="15.6" spans="19:19">
      <c r="S21678" s="218">
        <v>0</v>
      </c>
    </row>
    <row r="21679" customFormat="1" ht="15.6" spans="19:19">
      <c r="S21679" s="218">
        <v>0</v>
      </c>
    </row>
    <row r="21680" customFormat="1" ht="15.6" spans="19:19">
      <c r="S21680" s="218">
        <v>0</v>
      </c>
    </row>
    <row r="21681" customFormat="1" ht="15.6" spans="19:19">
      <c r="S21681" s="218">
        <v>0</v>
      </c>
    </row>
    <row r="21682" customFormat="1" ht="15.6" spans="19:19">
      <c r="S21682" s="218">
        <v>0</v>
      </c>
    </row>
    <row r="21683" customFormat="1" ht="15.6" spans="19:19">
      <c r="S21683" s="218">
        <v>0</v>
      </c>
    </row>
    <row r="21684" customFormat="1" ht="15.6" spans="19:19">
      <c r="S21684" s="218">
        <v>0</v>
      </c>
    </row>
    <row r="21685" customFormat="1" ht="15.6" spans="19:19">
      <c r="S21685" s="218">
        <v>0</v>
      </c>
    </row>
    <row r="21686" customFormat="1" ht="15.6" spans="19:19">
      <c r="S21686" s="218">
        <v>0</v>
      </c>
    </row>
    <row r="21687" customFormat="1" ht="15.6" spans="19:19">
      <c r="S21687" s="218">
        <v>0</v>
      </c>
    </row>
    <row r="21688" customFormat="1" ht="15.6" spans="19:19">
      <c r="S21688" s="218">
        <v>0</v>
      </c>
    </row>
    <row r="21689" customFormat="1" ht="15.6" spans="19:19">
      <c r="S21689" s="218">
        <v>0</v>
      </c>
    </row>
    <row r="21690" customFormat="1" ht="15.6" spans="19:19">
      <c r="S21690" s="218">
        <v>0</v>
      </c>
    </row>
    <row r="21691" customFormat="1" ht="15.6" spans="19:19">
      <c r="S21691" s="218">
        <v>0</v>
      </c>
    </row>
    <row r="21692" customFormat="1" ht="15.6" spans="19:19">
      <c r="S21692" s="218">
        <v>0</v>
      </c>
    </row>
    <row r="21693" customFormat="1" ht="15.6" spans="19:19">
      <c r="S21693" s="218">
        <v>0</v>
      </c>
    </row>
    <row r="21694" customFormat="1" ht="15.6" spans="19:19">
      <c r="S21694" s="218">
        <v>0</v>
      </c>
    </row>
    <row r="21695" customFormat="1" ht="15.6" spans="19:19">
      <c r="S21695" s="218">
        <v>0</v>
      </c>
    </row>
    <row r="21696" customFormat="1" ht="15.6" spans="19:19">
      <c r="S21696" s="218">
        <v>0</v>
      </c>
    </row>
    <row r="21697" customFormat="1" ht="15.6" spans="19:19">
      <c r="S21697" s="218">
        <v>0</v>
      </c>
    </row>
    <row r="21698" customFormat="1" ht="15.6" spans="19:19">
      <c r="S21698" s="218">
        <v>0</v>
      </c>
    </row>
    <row r="21699" customFormat="1" ht="15.6" spans="19:19">
      <c r="S21699" s="218">
        <v>0</v>
      </c>
    </row>
    <row r="21700" customFormat="1" ht="15.6" spans="19:19">
      <c r="S21700" s="218">
        <v>0</v>
      </c>
    </row>
    <row r="21701" customFormat="1" ht="15.6" spans="19:19">
      <c r="S21701" s="218">
        <v>0</v>
      </c>
    </row>
    <row r="21702" customFormat="1" ht="15.6" spans="19:19">
      <c r="S21702" s="218">
        <v>0</v>
      </c>
    </row>
    <row r="21703" customFormat="1" ht="15.6" spans="19:19">
      <c r="S21703" s="218">
        <v>0</v>
      </c>
    </row>
    <row r="21704" customFormat="1" ht="15.6" spans="19:19">
      <c r="S21704" s="218">
        <v>0</v>
      </c>
    </row>
    <row r="21705" customFormat="1" ht="15.6" spans="19:19">
      <c r="S21705" s="218">
        <v>0</v>
      </c>
    </row>
    <row r="21706" customFormat="1" ht="15.6" spans="19:19">
      <c r="S21706" s="218">
        <v>0</v>
      </c>
    </row>
    <row r="21707" customFormat="1" ht="15.6" spans="19:19">
      <c r="S21707" s="218">
        <v>0</v>
      </c>
    </row>
    <row r="21708" customFormat="1" ht="15.6" spans="19:19">
      <c r="S21708" s="218">
        <v>0</v>
      </c>
    </row>
    <row r="21709" customFormat="1" ht="15.6" spans="19:19">
      <c r="S21709" s="218">
        <v>0</v>
      </c>
    </row>
    <row r="21710" customFormat="1" ht="15.6" spans="19:19">
      <c r="S21710" s="218">
        <v>0</v>
      </c>
    </row>
    <row r="21711" customFormat="1" ht="15.6" spans="19:19">
      <c r="S21711" s="218">
        <v>0</v>
      </c>
    </row>
    <row r="21712" customFormat="1" ht="15.6" spans="19:19">
      <c r="S21712" s="218">
        <v>0</v>
      </c>
    </row>
    <row r="21713" customFormat="1" ht="15.6" spans="19:19">
      <c r="S21713" s="218">
        <v>0</v>
      </c>
    </row>
    <row r="21714" customFormat="1" ht="15.6" spans="19:19">
      <c r="S21714" s="218">
        <v>0</v>
      </c>
    </row>
    <row r="21715" customFormat="1" ht="15.6" spans="19:19">
      <c r="S21715" s="218">
        <v>0</v>
      </c>
    </row>
    <row r="21716" customFormat="1" ht="15.6" spans="19:19">
      <c r="S21716" s="218">
        <v>0</v>
      </c>
    </row>
    <row r="21717" customFormat="1" ht="15.6" spans="19:19">
      <c r="S21717" s="218">
        <v>0</v>
      </c>
    </row>
    <row r="21718" customFormat="1" ht="15.6" spans="19:19">
      <c r="S21718" s="218">
        <v>0</v>
      </c>
    </row>
    <row r="21719" customFormat="1" ht="15.6" spans="19:19">
      <c r="S21719" s="218">
        <v>0</v>
      </c>
    </row>
    <row r="21720" customFormat="1" ht="15.6" spans="19:19">
      <c r="S21720" s="218">
        <v>0</v>
      </c>
    </row>
    <row r="21721" customFormat="1" ht="15.6" spans="19:19">
      <c r="S21721" s="218">
        <v>0</v>
      </c>
    </row>
    <row r="21722" customFormat="1" ht="15.6" spans="19:19">
      <c r="S21722" s="218">
        <v>0</v>
      </c>
    </row>
    <row r="21723" customFormat="1" ht="15.6" spans="19:19">
      <c r="S21723" s="218">
        <v>0</v>
      </c>
    </row>
    <row r="21724" customFormat="1" ht="15.6" spans="19:19">
      <c r="S21724" s="218">
        <v>0</v>
      </c>
    </row>
    <row r="21725" customFormat="1" ht="15.6" spans="19:19">
      <c r="S21725" s="218">
        <v>0</v>
      </c>
    </row>
    <row r="21726" customFormat="1" ht="15.6" spans="19:19">
      <c r="S21726" s="218">
        <v>0</v>
      </c>
    </row>
    <row r="21727" customFormat="1" ht="15.6" spans="19:19">
      <c r="S21727" s="218">
        <v>0</v>
      </c>
    </row>
    <row r="21728" customFormat="1" ht="15.6" spans="19:19">
      <c r="S21728" s="218">
        <v>0</v>
      </c>
    </row>
    <row r="21729" customFormat="1" ht="15.6" spans="19:19">
      <c r="S21729" s="218">
        <v>0</v>
      </c>
    </row>
    <row r="21730" customFormat="1" ht="15.6" spans="19:19">
      <c r="S21730" s="218">
        <v>0</v>
      </c>
    </row>
    <row r="21731" customFormat="1" ht="15.6" spans="19:19">
      <c r="S21731" s="218">
        <v>0</v>
      </c>
    </row>
    <row r="21732" customFormat="1" ht="15.6" spans="19:19">
      <c r="S21732" s="218">
        <v>0</v>
      </c>
    </row>
    <row r="21733" customFormat="1" ht="15.6" spans="19:19">
      <c r="S21733" s="218">
        <v>0</v>
      </c>
    </row>
    <row r="21734" customFormat="1" ht="15.6" spans="19:19">
      <c r="S21734" s="218">
        <v>0</v>
      </c>
    </row>
    <row r="21735" customFormat="1" ht="15.6" spans="19:19">
      <c r="S21735" s="218">
        <v>0</v>
      </c>
    </row>
    <row r="21736" customFormat="1" ht="15.6" spans="19:19">
      <c r="S21736" s="218">
        <v>0</v>
      </c>
    </row>
    <row r="21737" customFormat="1" ht="15.6" spans="19:19">
      <c r="S21737" s="218">
        <v>0</v>
      </c>
    </row>
    <row r="21738" customFormat="1" ht="15.6" spans="19:19">
      <c r="S21738" s="218">
        <v>0</v>
      </c>
    </row>
    <row r="21739" customFormat="1" ht="15.6" spans="19:19">
      <c r="S21739" s="218">
        <v>0</v>
      </c>
    </row>
    <row r="21740" customFormat="1" ht="15.6" spans="19:19">
      <c r="S21740" s="218">
        <v>0</v>
      </c>
    </row>
    <row r="21741" customFormat="1" ht="15.6" spans="19:19">
      <c r="S21741" s="218">
        <v>0</v>
      </c>
    </row>
    <row r="21742" customFormat="1" ht="15.6" spans="19:19">
      <c r="S21742" s="218">
        <v>0</v>
      </c>
    </row>
    <row r="21743" customFormat="1" ht="15.6" spans="19:19">
      <c r="S21743" s="218">
        <v>0</v>
      </c>
    </row>
    <row r="21744" customFormat="1" ht="15.6" spans="19:19">
      <c r="S21744" s="218">
        <v>0</v>
      </c>
    </row>
    <row r="21745" customFormat="1" ht="15.6" spans="19:19">
      <c r="S21745" s="218">
        <v>0</v>
      </c>
    </row>
    <row r="21746" customFormat="1" ht="15.6" spans="19:19">
      <c r="S21746" s="218">
        <v>0</v>
      </c>
    </row>
    <row r="21747" customFormat="1" ht="15.6" spans="19:19">
      <c r="S21747" s="218">
        <v>0</v>
      </c>
    </row>
    <row r="21748" customFormat="1" ht="15.6" spans="19:19">
      <c r="S21748" s="218">
        <v>0</v>
      </c>
    </row>
    <row r="21749" customFormat="1" ht="15.6" spans="19:19">
      <c r="S21749" s="218">
        <v>0</v>
      </c>
    </row>
    <row r="21750" customFormat="1" ht="15.6" spans="19:19">
      <c r="S21750" s="218">
        <v>0</v>
      </c>
    </row>
    <row r="21751" customFormat="1" ht="15.6" spans="19:19">
      <c r="S21751" s="218">
        <v>0</v>
      </c>
    </row>
    <row r="21752" customFormat="1" ht="15.6" spans="19:19">
      <c r="S21752" s="218">
        <v>0</v>
      </c>
    </row>
    <row r="21753" customFormat="1" ht="15.6" spans="19:19">
      <c r="S21753" s="218">
        <v>0</v>
      </c>
    </row>
    <row r="21754" customFormat="1" ht="15.6" spans="19:19">
      <c r="S21754" s="218">
        <v>0</v>
      </c>
    </row>
    <row r="21755" customFormat="1" ht="15.6" spans="19:19">
      <c r="S21755" s="218">
        <v>0</v>
      </c>
    </row>
    <row r="21756" customFormat="1" ht="15.6" spans="19:19">
      <c r="S21756" s="218">
        <v>0</v>
      </c>
    </row>
    <row r="21757" customFormat="1" ht="15.6" spans="19:19">
      <c r="S21757" s="218">
        <v>0</v>
      </c>
    </row>
    <row r="21758" customFormat="1" ht="15.6" spans="19:19">
      <c r="S21758" s="218">
        <v>0</v>
      </c>
    </row>
    <row r="21759" customFormat="1" ht="15.6" spans="19:19">
      <c r="S21759" s="218">
        <v>0</v>
      </c>
    </row>
    <row r="21760" customFormat="1" ht="15.6" spans="19:19">
      <c r="S21760" s="218">
        <v>0</v>
      </c>
    </row>
    <row r="21761" customFormat="1" ht="15.6" spans="19:19">
      <c r="S21761" s="218">
        <v>0</v>
      </c>
    </row>
    <row r="21762" customFormat="1" ht="15.6" spans="19:19">
      <c r="S21762" s="218">
        <v>0</v>
      </c>
    </row>
    <row r="21763" customFormat="1" ht="15.6" spans="19:19">
      <c r="S21763" s="218">
        <v>0</v>
      </c>
    </row>
    <row r="21764" customFormat="1" ht="15.6" spans="19:19">
      <c r="S21764" s="218">
        <v>0</v>
      </c>
    </row>
    <row r="21765" customFormat="1" ht="15.6" spans="19:19">
      <c r="S21765" s="218">
        <v>0</v>
      </c>
    </row>
    <row r="21766" customFormat="1" ht="15.6" spans="19:19">
      <c r="S21766" s="218">
        <v>0</v>
      </c>
    </row>
    <row r="21767" customFormat="1" ht="15.6" spans="19:19">
      <c r="S21767" s="218">
        <v>0</v>
      </c>
    </row>
    <row r="21768" customFormat="1" ht="15.6" spans="19:19">
      <c r="S21768" s="218">
        <v>0</v>
      </c>
    </row>
    <row r="21769" customFormat="1" ht="15.6" spans="19:19">
      <c r="S21769" s="218">
        <v>0</v>
      </c>
    </row>
    <row r="21770" customFormat="1" ht="15.6" spans="19:19">
      <c r="S21770" s="218">
        <v>0</v>
      </c>
    </row>
    <row r="21771" customFormat="1" ht="15.6" spans="19:19">
      <c r="S21771" s="218">
        <v>0</v>
      </c>
    </row>
    <row r="21772" customFormat="1" ht="15.6" spans="19:19">
      <c r="S21772" s="218">
        <v>0</v>
      </c>
    </row>
    <row r="21773" customFormat="1" ht="15.6" spans="19:19">
      <c r="S21773" s="218">
        <v>0</v>
      </c>
    </row>
    <row r="21774" customFormat="1" ht="15.6" spans="19:19">
      <c r="S21774" s="218">
        <v>0</v>
      </c>
    </row>
    <row r="21775" customFormat="1" ht="15.6" spans="19:19">
      <c r="S21775" s="218">
        <v>0</v>
      </c>
    </row>
    <row r="21776" customFormat="1" ht="15.6" spans="19:19">
      <c r="S21776" s="218">
        <v>0</v>
      </c>
    </row>
    <row r="21777" customFormat="1" ht="15.6" spans="19:19">
      <c r="S21777" s="218">
        <v>0</v>
      </c>
    </row>
    <row r="21778" customFormat="1" ht="15.6" spans="19:19">
      <c r="S21778" s="218">
        <v>0</v>
      </c>
    </row>
    <row r="21779" customFormat="1" ht="15.6" spans="19:19">
      <c r="S21779" s="218">
        <v>0</v>
      </c>
    </row>
    <row r="21780" customFormat="1" ht="15.6" spans="19:19">
      <c r="S21780" s="218">
        <v>0</v>
      </c>
    </row>
    <row r="21781" customFormat="1" ht="15.6" spans="19:19">
      <c r="S21781" s="218">
        <v>0</v>
      </c>
    </row>
    <row r="21782" customFormat="1" ht="15.6" spans="19:19">
      <c r="S21782" s="218">
        <v>0</v>
      </c>
    </row>
    <row r="21783" customFormat="1" ht="15.6" spans="19:19">
      <c r="S21783" s="218">
        <v>0</v>
      </c>
    </row>
    <row r="21784" customFormat="1" ht="15.6" spans="19:19">
      <c r="S21784" s="218">
        <v>0</v>
      </c>
    </row>
    <row r="21785" customFormat="1" ht="15.6" spans="19:19">
      <c r="S21785" s="218">
        <v>0</v>
      </c>
    </row>
    <row r="21786" customFormat="1" ht="15.6" spans="19:19">
      <c r="S21786" s="218">
        <v>0</v>
      </c>
    </row>
    <row r="21787" customFormat="1" ht="15.6" spans="19:19">
      <c r="S21787" s="218">
        <v>0</v>
      </c>
    </row>
    <row r="21788" customFormat="1" ht="15.6" spans="19:19">
      <c r="S21788" s="218">
        <v>0</v>
      </c>
    </row>
    <row r="21789" customFormat="1" ht="15.6" spans="19:19">
      <c r="S21789" s="218">
        <v>0</v>
      </c>
    </row>
    <row r="21790" customFormat="1" ht="15.6" spans="19:19">
      <c r="S21790" s="218">
        <v>0</v>
      </c>
    </row>
    <row r="21791" customFormat="1" ht="15.6" spans="19:19">
      <c r="S21791" s="218">
        <v>0</v>
      </c>
    </row>
    <row r="21792" customFormat="1" ht="15.6" spans="19:19">
      <c r="S21792" s="218">
        <v>0</v>
      </c>
    </row>
    <row r="21793" customFormat="1" ht="15.6" spans="19:19">
      <c r="S21793" s="218">
        <v>0</v>
      </c>
    </row>
    <row r="21794" customFormat="1" ht="15.6" spans="19:19">
      <c r="S21794" s="218">
        <v>0</v>
      </c>
    </row>
    <row r="21795" customFormat="1" ht="15.6" spans="19:19">
      <c r="S21795" s="218">
        <v>0</v>
      </c>
    </row>
    <row r="21796" customFormat="1" ht="15.6" spans="19:19">
      <c r="S21796" s="218">
        <v>0</v>
      </c>
    </row>
    <row r="21797" customFormat="1" ht="15.6" spans="19:19">
      <c r="S21797" s="218">
        <v>0</v>
      </c>
    </row>
    <row r="21798" customFormat="1" ht="15.6" spans="19:19">
      <c r="S21798" s="218">
        <v>0</v>
      </c>
    </row>
    <row r="21799" customFormat="1" ht="15.6" spans="19:19">
      <c r="S21799" s="218">
        <v>0</v>
      </c>
    </row>
    <row r="21800" customFormat="1" ht="15.6" spans="19:19">
      <c r="S21800" s="218">
        <v>0</v>
      </c>
    </row>
    <row r="21801" customFormat="1" ht="15.6" spans="19:19">
      <c r="S21801" s="218">
        <v>0</v>
      </c>
    </row>
    <row r="21802" customFormat="1" ht="15.6" spans="19:19">
      <c r="S21802" s="218">
        <v>0</v>
      </c>
    </row>
    <row r="21803" customFormat="1" ht="15.6" spans="19:19">
      <c r="S21803" s="218">
        <v>0</v>
      </c>
    </row>
    <row r="21804" customFormat="1" ht="15.6" spans="19:19">
      <c r="S21804" s="218">
        <v>0</v>
      </c>
    </row>
    <row r="21805" customFormat="1" ht="15.6" spans="19:19">
      <c r="S21805" s="218">
        <v>0</v>
      </c>
    </row>
    <row r="21806" customFormat="1" ht="15.6" spans="19:19">
      <c r="S21806" s="218">
        <v>0</v>
      </c>
    </row>
    <row r="21807" customFormat="1" ht="15.6" spans="19:19">
      <c r="S21807" s="218">
        <v>0</v>
      </c>
    </row>
    <row r="21808" customFormat="1" ht="15.6" spans="19:19">
      <c r="S21808" s="218">
        <v>0</v>
      </c>
    </row>
    <row r="21809" customFormat="1" ht="15.6" spans="19:19">
      <c r="S21809" s="218">
        <v>0</v>
      </c>
    </row>
    <row r="21810" customFormat="1" ht="15.6" spans="19:19">
      <c r="S21810" s="218">
        <v>0</v>
      </c>
    </row>
    <row r="21811" customFormat="1" ht="15.6" spans="19:19">
      <c r="S21811" s="218">
        <v>0</v>
      </c>
    </row>
    <row r="21812" customFormat="1" ht="15.6" spans="19:19">
      <c r="S21812" s="218">
        <v>0</v>
      </c>
    </row>
    <row r="21813" customFormat="1" ht="15.6" spans="19:19">
      <c r="S21813" s="218">
        <v>0</v>
      </c>
    </row>
    <row r="21814" customFormat="1" ht="15.6" spans="19:19">
      <c r="S21814" s="218">
        <v>0</v>
      </c>
    </row>
    <row r="21815" customFormat="1" ht="15.6" spans="19:19">
      <c r="S21815" s="218">
        <v>0</v>
      </c>
    </row>
    <row r="21816" customFormat="1" ht="15.6" spans="19:19">
      <c r="S21816" s="218">
        <v>0</v>
      </c>
    </row>
    <row r="21817" customFormat="1" ht="15.6" spans="19:19">
      <c r="S21817" s="218">
        <v>0</v>
      </c>
    </row>
    <row r="21818" customFormat="1" ht="15.6" spans="19:19">
      <c r="S21818" s="218">
        <v>0</v>
      </c>
    </row>
    <row r="21819" customFormat="1" ht="15.6" spans="19:19">
      <c r="S21819" s="218">
        <v>0</v>
      </c>
    </row>
    <row r="21820" customFormat="1" ht="15.6" spans="19:19">
      <c r="S21820" s="218">
        <v>0</v>
      </c>
    </row>
    <row r="21821" customFormat="1" ht="15.6" spans="19:19">
      <c r="S21821" s="218">
        <v>0</v>
      </c>
    </row>
    <row r="21822" customFormat="1" ht="15.6" spans="19:19">
      <c r="S21822" s="218">
        <v>0</v>
      </c>
    </row>
    <row r="21823" customFormat="1" ht="15.6" spans="19:19">
      <c r="S21823" s="218">
        <v>0</v>
      </c>
    </row>
    <row r="21824" customFormat="1" ht="15.6" spans="19:19">
      <c r="S21824" s="218">
        <v>0</v>
      </c>
    </row>
    <row r="21825" customFormat="1" ht="15.6" spans="19:19">
      <c r="S21825" s="218">
        <v>0</v>
      </c>
    </row>
    <row r="21826" customFormat="1" ht="15.6" spans="19:19">
      <c r="S21826" s="218">
        <v>0</v>
      </c>
    </row>
    <row r="21827" customFormat="1" ht="15.6" spans="19:19">
      <c r="S21827" s="218">
        <v>0</v>
      </c>
    </row>
    <row r="21828" customFormat="1" ht="15.6" spans="19:19">
      <c r="S21828" s="218">
        <v>0</v>
      </c>
    </row>
    <row r="21829" customFormat="1" ht="15.6" spans="19:19">
      <c r="S21829" s="218">
        <v>0</v>
      </c>
    </row>
    <row r="21830" customFormat="1" ht="15.6" spans="19:19">
      <c r="S21830" s="218">
        <v>0</v>
      </c>
    </row>
    <row r="21831" customFormat="1" ht="15.6" spans="19:19">
      <c r="S21831" s="218">
        <v>0</v>
      </c>
    </row>
    <row r="21832" customFormat="1" ht="15.6" spans="19:19">
      <c r="S21832" s="218">
        <v>0</v>
      </c>
    </row>
    <row r="21833" customFormat="1" ht="15.6" spans="19:19">
      <c r="S21833" s="218">
        <v>0</v>
      </c>
    </row>
    <row r="21834" customFormat="1" ht="15.6" spans="19:19">
      <c r="S21834" s="218">
        <v>0</v>
      </c>
    </row>
    <row r="21835" customFormat="1" ht="15.6" spans="19:19">
      <c r="S21835" s="218">
        <v>0</v>
      </c>
    </row>
    <row r="21836" customFormat="1" ht="15.6" spans="19:19">
      <c r="S21836" s="218">
        <v>0</v>
      </c>
    </row>
    <row r="21837" customFormat="1" ht="15.6" spans="19:19">
      <c r="S21837" s="218">
        <v>0</v>
      </c>
    </row>
    <row r="21838" customFormat="1" ht="15.6" spans="19:19">
      <c r="S21838" s="218">
        <v>0</v>
      </c>
    </row>
    <row r="21839" customFormat="1" ht="15.6" spans="19:19">
      <c r="S21839" s="218">
        <v>0</v>
      </c>
    </row>
    <row r="21840" customFormat="1" ht="15.6" spans="19:19">
      <c r="S21840" s="218">
        <v>0</v>
      </c>
    </row>
    <row r="21841" customFormat="1" ht="15.6" spans="19:19">
      <c r="S21841" s="218">
        <v>0</v>
      </c>
    </row>
    <row r="21842" customFormat="1" ht="15.6" spans="19:19">
      <c r="S21842" s="218">
        <v>0</v>
      </c>
    </row>
    <row r="21843" customFormat="1" ht="15.6" spans="19:19">
      <c r="S21843" s="218">
        <v>0</v>
      </c>
    </row>
    <row r="21844" customFormat="1" ht="15.6" spans="19:19">
      <c r="S21844" s="218">
        <v>0</v>
      </c>
    </row>
    <row r="21845" customFormat="1" ht="15.6" spans="19:19">
      <c r="S21845" s="218">
        <v>0</v>
      </c>
    </row>
    <row r="21846" customFormat="1" ht="15.6" spans="19:19">
      <c r="S21846" s="218">
        <v>0</v>
      </c>
    </row>
    <row r="21847" customFormat="1" ht="15.6" spans="19:19">
      <c r="S21847" s="218">
        <v>0</v>
      </c>
    </row>
    <row r="21848" customFormat="1" ht="15.6" spans="19:19">
      <c r="S21848" s="218">
        <v>0</v>
      </c>
    </row>
    <row r="21849" customFormat="1" ht="15.6" spans="19:19">
      <c r="S21849" s="218">
        <v>0</v>
      </c>
    </row>
    <row r="21850" customFormat="1" ht="15.6" spans="19:19">
      <c r="S21850" s="218">
        <v>0</v>
      </c>
    </row>
    <row r="21851" customFormat="1" ht="15.6" spans="19:19">
      <c r="S21851" s="218">
        <v>0</v>
      </c>
    </row>
    <row r="21852" customFormat="1" ht="15.6" spans="19:19">
      <c r="S21852" s="218">
        <v>0</v>
      </c>
    </row>
    <row r="21853" customFormat="1" ht="15.6" spans="19:19">
      <c r="S21853" s="218">
        <v>0</v>
      </c>
    </row>
    <row r="21854" customFormat="1" ht="15.6" spans="19:19">
      <c r="S21854" s="218">
        <v>0</v>
      </c>
    </row>
    <row r="21855" customFormat="1" ht="15.6" spans="19:19">
      <c r="S21855" s="218">
        <v>0</v>
      </c>
    </row>
    <row r="21856" customFormat="1" ht="15.6" spans="19:19">
      <c r="S21856" s="218">
        <v>0</v>
      </c>
    </row>
    <row r="21857" customFormat="1" ht="15.6" spans="19:19">
      <c r="S21857" s="218">
        <v>0</v>
      </c>
    </row>
    <row r="21858" customFormat="1" ht="15.6" spans="19:19">
      <c r="S21858" s="218">
        <v>0</v>
      </c>
    </row>
    <row r="21859" customFormat="1" ht="15.6" spans="19:19">
      <c r="S21859" s="218">
        <v>0</v>
      </c>
    </row>
    <row r="21860" customFormat="1" ht="15.6" spans="19:19">
      <c r="S21860" s="218">
        <v>0</v>
      </c>
    </row>
    <row r="21861" customFormat="1" ht="15.6" spans="19:19">
      <c r="S21861" s="218">
        <v>0</v>
      </c>
    </row>
    <row r="21862" customFormat="1" ht="15.6" spans="19:19">
      <c r="S21862" s="218">
        <v>0</v>
      </c>
    </row>
    <row r="21863" customFormat="1" ht="15.6" spans="19:19">
      <c r="S21863" s="218">
        <v>0</v>
      </c>
    </row>
    <row r="21864" customFormat="1" ht="15.6" spans="19:19">
      <c r="S21864" s="218">
        <v>0</v>
      </c>
    </row>
    <row r="21865" customFormat="1" ht="15.6" spans="19:19">
      <c r="S21865" s="218">
        <v>0</v>
      </c>
    </row>
    <row r="21866" customFormat="1" ht="15.6" spans="19:19">
      <c r="S21866" s="218">
        <v>0</v>
      </c>
    </row>
    <row r="21867" customFormat="1" ht="15.6" spans="19:19">
      <c r="S21867" s="218">
        <v>0</v>
      </c>
    </row>
    <row r="21868" customFormat="1" ht="15.6" spans="19:19">
      <c r="S21868" s="218">
        <v>0</v>
      </c>
    </row>
    <row r="21869" customFormat="1" ht="15.6" spans="19:19">
      <c r="S21869" s="218">
        <v>0</v>
      </c>
    </row>
    <row r="21870" customFormat="1" ht="15.6" spans="19:19">
      <c r="S21870" s="218">
        <v>0</v>
      </c>
    </row>
    <row r="21871" customFormat="1" ht="15.6" spans="19:19">
      <c r="S21871" s="218">
        <v>0</v>
      </c>
    </row>
    <row r="21872" customFormat="1" ht="15.6" spans="19:19">
      <c r="S21872" s="218">
        <v>0</v>
      </c>
    </row>
    <row r="21873" customFormat="1" ht="15.6" spans="19:19">
      <c r="S21873" s="218">
        <v>0</v>
      </c>
    </row>
    <row r="21874" customFormat="1" ht="15.6" spans="19:19">
      <c r="S21874" s="218">
        <v>0</v>
      </c>
    </row>
    <row r="21875" customFormat="1" ht="15.6" spans="19:19">
      <c r="S21875" s="218">
        <v>0</v>
      </c>
    </row>
    <row r="21876" customFormat="1" ht="15.6" spans="19:19">
      <c r="S21876" s="218">
        <v>0</v>
      </c>
    </row>
    <row r="21877" customFormat="1" ht="15.6" spans="19:19">
      <c r="S21877" s="218">
        <v>0</v>
      </c>
    </row>
    <row r="21878" customFormat="1" ht="15.6" spans="19:19">
      <c r="S21878" s="218">
        <v>0</v>
      </c>
    </row>
    <row r="21879" customFormat="1" ht="15.6" spans="19:19">
      <c r="S21879" s="218">
        <v>0</v>
      </c>
    </row>
    <row r="21880" customFormat="1" ht="15.6" spans="19:19">
      <c r="S21880" s="218">
        <v>0</v>
      </c>
    </row>
    <row r="21881" customFormat="1" ht="15.6" spans="19:19">
      <c r="S21881" s="218">
        <v>0</v>
      </c>
    </row>
    <row r="21882" customFormat="1" ht="15.6" spans="19:19">
      <c r="S21882" s="218">
        <v>0</v>
      </c>
    </row>
    <row r="21883" customFormat="1" ht="15.6" spans="19:19">
      <c r="S21883" s="218">
        <v>0</v>
      </c>
    </row>
    <row r="21884" customFormat="1" ht="15.6" spans="19:19">
      <c r="S21884" s="218">
        <v>0</v>
      </c>
    </row>
    <row r="21885" customFormat="1" ht="15.6" spans="19:19">
      <c r="S21885" s="218">
        <v>0</v>
      </c>
    </row>
    <row r="21886" customFormat="1" ht="15.6" spans="19:19">
      <c r="S21886" s="218">
        <v>0</v>
      </c>
    </row>
    <row r="21887" customFormat="1" ht="15.6" spans="19:19">
      <c r="S21887" s="218">
        <v>0</v>
      </c>
    </row>
    <row r="21888" customFormat="1" ht="15.6" spans="19:19">
      <c r="S21888" s="218">
        <v>0</v>
      </c>
    </row>
    <row r="21889" customFormat="1" ht="15.6" spans="19:19">
      <c r="S21889" s="218">
        <v>0</v>
      </c>
    </row>
    <row r="21890" customFormat="1" ht="15.6" spans="19:19">
      <c r="S21890" s="218">
        <v>0</v>
      </c>
    </row>
    <row r="21891" customFormat="1" ht="15.6" spans="19:19">
      <c r="S21891" s="218">
        <v>0</v>
      </c>
    </row>
    <row r="21892" customFormat="1" ht="15.6" spans="19:19">
      <c r="S21892" s="218">
        <v>0</v>
      </c>
    </row>
    <row r="21893" customFormat="1" ht="15.6" spans="19:19">
      <c r="S21893" s="218">
        <v>0</v>
      </c>
    </row>
    <row r="21894" customFormat="1" ht="15.6" spans="19:19">
      <c r="S21894" s="218">
        <v>0</v>
      </c>
    </row>
    <row r="21895" customFormat="1" ht="15.6" spans="19:19">
      <c r="S21895" s="218">
        <v>0</v>
      </c>
    </row>
    <row r="21896" customFormat="1" ht="15.6" spans="19:19">
      <c r="S21896" s="218">
        <v>0</v>
      </c>
    </row>
    <row r="21897" customFormat="1" ht="15.6" spans="19:19">
      <c r="S21897" s="218">
        <v>0</v>
      </c>
    </row>
    <row r="21898" customFormat="1" ht="15.6" spans="19:19">
      <c r="S21898" s="218">
        <v>0</v>
      </c>
    </row>
    <row r="21899" customFormat="1" ht="15.6" spans="19:19">
      <c r="S21899" s="218">
        <v>0</v>
      </c>
    </row>
    <row r="21900" customFormat="1" ht="15.6" spans="19:19">
      <c r="S21900" s="218">
        <v>0</v>
      </c>
    </row>
    <row r="21901" customFormat="1" ht="15.6" spans="19:19">
      <c r="S21901" s="218">
        <v>0</v>
      </c>
    </row>
    <row r="21902" customFormat="1" ht="15.6" spans="19:19">
      <c r="S21902" s="218">
        <v>0</v>
      </c>
    </row>
    <row r="21903" customFormat="1" ht="15.6" spans="19:19">
      <c r="S21903" s="218">
        <v>0</v>
      </c>
    </row>
    <row r="21904" customFormat="1" ht="15.6" spans="19:19">
      <c r="S21904" s="218">
        <v>0</v>
      </c>
    </row>
    <row r="21905" customFormat="1" ht="15.6" spans="19:19">
      <c r="S21905" s="218">
        <v>0</v>
      </c>
    </row>
    <row r="21906" customFormat="1" ht="15.6" spans="19:19">
      <c r="S21906" s="218">
        <v>0</v>
      </c>
    </row>
    <row r="21907" customFormat="1" ht="15.6" spans="19:19">
      <c r="S21907" s="218">
        <v>0</v>
      </c>
    </row>
    <row r="21908" customFormat="1" ht="15.6" spans="19:19">
      <c r="S21908" s="218">
        <v>0</v>
      </c>
    </row>
    <row r="21909" customFormat="1" ht="15.6" spans="19:19">
      <c r="S21909" s="218">
        <v>0</v>
      </c>
    </row>
    <row r="21910" customFormat="1" ht="15.6" spans="19:19">
      <c r="S21910" s="218">
        <v>0</v>
      </c>
    </row>
    <row r="21911" customFormat="1" ht="15.6" spans="19:19">
      <c r="S21911" s="218">
        <v>0</v>
      </c>
    </row>
    <row r="21912" customFormat="1" ht="15.6" spans="19:19">
      <c r="S21912" s="218">
        <v>0</v>
      </c>
    </row>
    <row r="21913" customFormat="1" ht="15.6" spans="19:19">
      <c r="S21913" s="218">
        <v>0</v>
      </c>
    </row>
    <row r="21914" customFormat="1" ht="15.6" spans="19:19">
      <c r="S21914" s="218">
        <v>0</v>
      </c>
    </row>
    <row r="21915" customFormat="1" ht="15.6" spans="19:19">
      <c r="S21915" s="218">
        <v>0</v>
      </c>
    </row>
    <row r="21916" customFormat="1" ht="15.6" spans="19:19">
      <c r="S21916" s="218">
        <v>0</v>
      </c>
    </row>
    <row r="21917" customFormat="1" ht="15.6" spans="19:19">
      <c r="S21917" s="218">
        <v>0</v>
      </c>
    </row>
    <row r="21918" customFormat="1" ht="15.6" spans="19:19">
      <c r="S21918" s="218">
        <v>0</v>
      </c>
    </row>
    <row r="21919" customFormat="1" ht="15.6" spans="19:19">
      <c r="S21919" s="218">
        <v>0</v>
      </c>
    </row>
    <row r="21920" customFormat="1" ht="15.6" spans="19:19">
      <c r="S21920" s="218">
        <v>0</v>
      </c>
    </row>
    <row r="21921" customFormat="1" ht="15.6" spans="19:19">
      <c r="S21921" s="218">
        <v>0</v>
      </c>
    </row>
    <row r="21922" customFormat="1" ht="15.6" spans="19:19">
      <c r="S21922" s="218">
        <v>0</v>
      </c>
    </row>
    <row r="21923" customFormat="1" ht="15.6" spans="19:19">
      <c r="S21923" s="218">
        <v>0</v>
      </c>
    </row>
    <row r="21924" customFormat="1" ht="15.6" spans="19:19">
      <c r="S21924" s="218">
        <v>0</v>
      </c>
    </row>
    <row r="21925" customFormat="1" ht="15.6" spans="19:19">
      <c r="S21925" s="218">
        <v>0</v>
      </c>
    </row>
    <row r="21926" customFormat="1" ht="15.6" spans="19:19">
      <c r="S21926" s="218">
        <v>0</v>
      </c>
    </row>
    <row r="21927" customFormat="1" ht="15.6" spans="19:19">
      <c r="S21927" s="218">
        <v>0</v>
      </c>
    </row>
    <row r="21928" customFormat="1" ht="15.6" spans="19:19">
      <c r="S21928" s="218">
        <v>0</v>
      </c>
    </row>
    <row r="21929" customFormat="1" ht="15.6" spans="19:19">
      <c r="S21929" s="218">
        <v>0</v>
      </c>
    </row>
    <row r="21930" customFormat="1" ht="15.6" spans="19:19">
      <c r="S21930" s="218">
        <v>0</v>
      </c>
    </row>
    <row r="21931" customFormat="1" ht="15.6" spans="19:19">
      <c r="S21931" s="218">
        <v>0</v>
      </c>
    </row>
    <row r="21932" customFormat="1" ht="15.6" spans="19:19">
      <c r="S21932" s="218">
        <v>0</v>
      </c>
    </row>
    <row r="21933" customFormat="1" ht="15.6" spans="19:19">
      <c r="S21933" s="218">
        <v>0</v>
      </c>
    </row>
    <row r="21934" customFormat="1" ht="15.6" spans="19:19">
      <c r="S21934" s="218">
        <v>0</v>
      </c>
    </row>
    <row r="21935" customFormat="1" ht="15.6" spans="19:19">
      <c r="S21935" s="218">
        <v>0</v>
      </c>
    </row>
    <row r="21936" customFormat="1" ht="15.6" spans="19:19">
      <c r="S21936" s="218">
        <v>0</v>
      </c>
    </row>
    <row r="21937" customFormat="1" ht="15.6" spans="19:19">
      <c r="S21937" s="218">
        <v>0</v>
      </c>
    </row>
    <row r="21938" customFormat="1" ht="15.6" spans="19:19">
      <c r="S21938" s="218">
        <v>0</v>
      </c>
    </row>
    <row r="21939" customFormat="1" ht="15.6" spans="19:19">
      <c r="S21939" s="218">
        <v>0</v>
      </c>
    </row>
    <row r="21940" customFormat="1" ht="15.6" spans="19:19">
      <c r="S21940" s="218">
        <v>0</v>
      </c>
    </row>
    <row r="21941" customFormat="1" ht="15.6" spans="19:19">
      <c r="S21941" s="218">
        <v>0</v>
      </c>
    </row>
    <row r="21942" customFormat="1" ht="15.6" spans="19:19">
      <c r="S21942" s="218">
        <v>0</v>
      </c>
    </row>
    <row r="21943" customFormat="1" ht="15.6" spans="19:19">
      <c r="S21943" s="218">
        <v>0</v>
      </c>
    </row>
    <row r="21944" customFormat="1" ht="15.6" spans="19:19">
      <c r="S21944" s="218">
        <v>0</v>
      </c>
    </row>
    <row r="21945" customFormat="1" ht="15.6" spans="19:19">
      <c r="S21945" s="218">
        <v>0</v>
      </c>
    </row>
    <row r="21946" customFormat="1" ht="15.6" spans="19:19">
      <c r="S21946" s="218">
        <v>0</v>
      </c>
    </row>
    <row r="21947" customFormat="1" ht="15.6" spans="19:19">
      <c r="S21947" s="218">
        <v>0</v>
      </c>
    </row>
    <row r="21948" customFormat="1" ht="15.6" spans="19:19">
      <c r="S21948" s="218">
        <v>0</v>
      </c>
    </row>
    <row r="21949" customFormat="1" ht="15.6" spans="19:19">
      <c r="S21949" s="218">
        <v>0</v>
      </c>
    </row>
    <row r="21950" customFormat="1" ht="15.6" spans="19:19">
      <c r="S21950" s="218">
        <v>0</v>
      </c>
    </row>
    <row r="21951" customFormat="1" ht="20.25" customHeight="1" spans="19:19">
      <c r="S21951" s="218">
        <v>0</v>
      </c>
    </row>
    <row r="21952" customFormat="1" ht="20.25" customHeight="1" spans="19:19">
      <c r="S21952" s="218">
        <v>0</v>
      </c>
    </row>
    <row r="21953" customFormat="1" ht="20.25" customHeight="1" spans="19:19">
      <c r="S21953" s="218">
        <v>0</v>
      </c>
    </row>
    <row r="21954" customFormat="1" ht="20.25" customHeight="1" spans="19:19">
      <c r="S21954" s="218">
        <v>0</v>
      </c>
    </row>
    <row r="21955" customFormat="1" ht="20.25" customHeight="1" spans="19:19">
      <c r="S21955" s="218">
        <v>0</v>
      </c>
    </row>
    <row r="21956" customFormat="1" ht="20.25" customHeight="1" spans="19:19">
      <c r="S21956" s="218">
        <v>0</v>
      </c>
    </row>
    <row r="21957" customFormat="1" ht="20.25" customHeight="1" spans="19:19">
      <c r="S21957" s="218">
        <v>0</v>
      </c>
    </row>
    <row r="21958" customFormat="1" ht="20.25" customHeight="1" spans="19:19">
      <c r="S21958" s="218">
        <v>0</v>
      </c>
    </row>
    <row r="21959" customFormat="1" ht="20.25" customHeight="1" spans="19:19">
      <c r="S21959" s="218">
        <v>0</v>
      </c>
    </row>
    <row r="21960" customFormat="1" ht="20.25" customHeight="1" spans="19:19">
      <c r="S21960" s="218">
        <v>0</v>
      </c>
    </row>
    <row r="21961" customFormat="1" ht="20.25" customHeight="1" spans="19:19">
      <c r="S21961" s="218">
        <v>0</v>
      </c>
    </row>
    <row r="21962" customFormat="1" ht="20.25" customHeight="1" spans="19:19">
      <c r="S21962" s="218">
        <v>0</v>
      </c>
    </row>
    <row r="21963" customFormat="1" ht="20.25" customHeight="1" spans="19:19">
      <c r="S21963" s="218">
        <v>0</v>
      </c>
    </row>
    <row r="21964" customFormat="1" ht="20.25" customHeight="1" spans="19:19">
      <c r="S21964" s="218">
        <v>0</v>
      </c>
    </row>
    <row r="21965" customFormat="1" ht="20.25" customHeight="1" spans="19:19">
      <c r="S21965" s="218">
        <v>0</v>
      </c>
    </row>
    <row r="21966" customFormat="1" ht="20.25" customHeight="1" spans="19:19">
      <c r="S21966" s="218">
        <v>0</v>
      </c>
    </row>
    <row r="21967" customFormat="1" ht="20.25" customHeight="1" spans="19:19">
      <c r="S21967" s="218">
        <v>0</v>
      </c>
    </row>
    <row r="21968" customFormat="1" ht="20.25" customHeight="1" spans="19:19">
      <c r="S21968" s="218">
        <v>0</v>
      </c>
    </row>
    <row r="21969" customFormat="1" ht="20.25" customHeight="1" spans="19:19">
      <c r="S21969" s="218">
        <v>0</v>
      </c>
    </row>
    <row r="21970" customFormat="1" ht="20.25" customHeight="1" spans="19:19">
      <c r="S21970" s="218">
        <v>0</v>
      </c>
    </row>
    <row r="21971" customFormat="1" ht="20.25" customHeight="1" spans="19:19">
      <c r="S21971" s="218">
        <v>0</v>
      </c>
    </row>
    <row r="21972" customFormat="1" ht="20.25" customHeight="1" spans="19:19">
      <c r="S21972" s="218">
        <v>0</v>
      </c>
    </row>
    <row r="21973" customFormat="1" ht="20.25" customHeight="1" spans="19:19">
      <c r="S21973" s="218">
        <v>0</v>
      </c>
    </row>
    <row r="21974" customFormat="1" ht="20.25" customHeight="1" spans="19:19">
      <c r="S21974" s="218">
        <v>0</v>
      </c>
    </row>
    <row r="21975" customFormat="1" ht="20.25" customHeight="1" spans="19:19">
      <c r="S21975" s="218">
        <v>0</v>
      </c>
    </row>
    <row r="21976" customFormat="1" ht="20.25" customHeight="1" spans="19:19">
      <c r="S21976" s="218">
        <v>0</v>
      </c>
    </row>
    <row r="21977" customFormat="1" ht="20.25" customHeight="1" spans="19:19">
      <c r="S21977" s="218">
        <v>0</v>
      </c>
    </row>
    <row r="21978" customFormat="1" ht="20.25" customHeight="1" spans="19:19">
      <c r="S21978" s="218">
        <v>0</v>
      </c>
    </row>
    <row r="21979" customFormat="1" ht="20.25" customHeight="1" spans="19:19">
      <c r="S21979" s="218">
        <v>0</v>
      </c>
    </row>
    <row r="21980" customFormat="1" ht="20.25" customHeight="1" spans="19:19">
      <c r="S21980" s="218">
        <v>0</v>
      </c>
    </row>
    <row r="21981" customFormat="1" ht="20.25" customHeight="1" spans="19:19">
      <c r="S21981" s="218">
        <v>0</v>
      </c>
    </row>
    <row r="21982" customFormat="1" ht="20.25" customHeight="1" spans="19:19">
      <c r="S21982" s="218">
        <v>0</v>
      </c>
    </row>
    <row r="21983" customFormat="1" ht="20.25" customHeight="1" spans="19:19">
      <c r="S21983" s="218">
        <v>0</v>
      </c>
    </row>
    <row r="21984" customFormat="1" ht="20.25" customHeight="1" spans="19:19">
      <c r="S21984" s="218">
        <v>0</v>
      </c>
    </row>
    <row r="21985" customFormat="1" ht="20.25" customHeight="1" spans="19:19">
      <c r="S21985" s="218">
        <v>0</v>
      </c>
    </row>
    <row r="21986" customFormat="1" ht="20.25" customHeight="1" spans="19:19">
      <c r="S21986" s="218">
        <v>0</v>
      </c>
    </row>
    <row r="21987" customFormat="1" ht="20.25" customHeight="1" spans="19:19">
      <c r="S21987" s="218">
        <v>0</v>
      </c>
    </row>
    <row r="21988" customFormat="1" ht="20.25" customHeight="1" spans="19:19">
      <c r="S21988" s="218">
        <v>0</v>
      </c>
    </row>
    <row r="21989" customFormat="1" ht="20.25" customHeight="1" spans="19:19">
      <c r="S21989" s="218">
        <v>0</v>
      </c>
    </row>
    <row r="21990" customFormat="1" ht="20.25" customHeight="1" spans="19:19">
      <c r="S21990" s="218">
        <v>0</v>
      </c>
    </row>
    <row r="21991" customFormat="1" ht="20.25" customHeight="1" spans="19:19">
      <c r="S21991" s="218">
        <v>0</v>
      </c>
    </row>
    <row r="21992" customFormat="1" ht="20.25" customHeight="1" spans="19:19">
      <c r="S21992" s="218">
        <v>0</v>
      </c>
    </row>
    <row r="21993" customFormat="1" ht="20.25" customHeight="1" spans="19:19">
      <c r="S21993" s="218">
        <v>0</v>
      </c>
    </row>
    <row r="21994" customFormat="1" ht="20.25" customHeight="1" spans="19:19">
      <c r="S21994" s="218">
        <v>0</v>
      </c>
    </row>
    <row r="21995" customFormat="1" ht="20.25" customHeight="1" spans="19:19">
      <c r="S21995" s="218">
        <v>0</v>
      </c>
    </row>
    <row r="21996" customFormat="1" ht="20.25" customHeight="1" spans="19:19">
      <c r="S21996" s="218">
        <v>0</v>
      </c>
    </row>
    <row r="21997" customFormat="1" ht="20.25" customHeight="1" spans="19:19">
      <c r="S21997" s="218">
        <v>0</v>
      </c>
    </row>
    <row r="21998" customFormat="1" ht="20.25" customHeight="1" spans="19:19">
      <c r="S21998" s="218">
        <v>0</v>
      </c>
    </row>
    <row r="21999" customFormat="1" ht="20.25" customHeight="1" spans="19:19">
      <c r="S21999" s="218">
        <v>0</v>
      </c>
    </row>
    <row r="22000" customFormat="1" ht="20.25" customHeight="1" spans="19:19">
      <c r="S22000" s="218">
        <v>0</v>
      </c>
    </row>
    <row r="22001" customFormat="1" ht="20.25" customHeight="1" spans="19:19">
      <c r="S22001" s="218">
        <v>0</v>
      </c>
    </row>
    <row r="22002" customFormat="1" ht="20.25" customHeight="1" spans="19:19">
      <c r="S22002" s="218">
        <v>0</v>
      </c>
    </row>
    <row r="22003" customFormat="1" ht="20.25" customHeight="1" spans="19:19">
      <c r="S22003" s="218">
        <v>0</v>
      </c>
    </row>
    <row r="22004" customFormat="1" ht="20.25" customHeight="1" spans="19:19">
      <c r="S22004" s="218">
        <v>0</v>
      </c>
    </row>
    <row r="22005" customFormat="1" ht="20.25" customHeight="1" spans="19:19">
      <c r="S22005" s="218">
        <v>0</v>
      </c>
    </row>
    <row r="22006" customFormat="1" ht="20.25" customHeight="1" spans="19:19">
      <c r="S22006" s="218">
        <v>0</v>
      </c>
    </row>
    <row r="22007" customFormat="1" ht="20.25" customHeight="1" spans="19:19">
      <c r="S22007" s="218">
        <v>0</v>
      </c>
    </row>
    <row r="22008" customFormat="1" ht="20.25" customHeight="1" spans="19:19">
      <c r="S22008" s="218">
        <v>0</v>
      </c>
    </row>
    <row r="22009" customFormat="1" ht="20.25" customHeight="1" spans="19:19">
      <c r="S22009" s="218">
        <v>0</v>
      </c>
    </row>
    <row r="22010" customFormat="1" ht="20.25" customHeight="1" spans="19:19">
      <c r="S22010" s="218">
        <v>0</v>
      </c>
    </row>
    <row r="22011" customFormat="1" ht="20.25" customHeight="1" spans="19:19">
      <c r="S22011" s="218">
        <v>0</v>
      </c>
    </row>
    <row r="22012" customFormat="1" ht="20.25" customHeight="1" spans="19:19">
      <c r="S22012" s="218">
        <v>0</v>
      </c>
    </row>
    <row r="22013" customFormat="1" ht="20.25" customHeight="1" spans="19:19">
      <c r="S22013" s="218">
        <v>0</v>
      </c>
    </row>
    <row r="22014" customFormat="1" ht="20.25" customHeight="1" spans="19:19">
      <c r="S22014" s="218">
        <v>0</v>
      </c>
    </row>
    <row r="22015" customFormat="1" ht="20.25" customHeight="1" spans="19:19">
      <c r="S22015" s="218">
        <v>0</v>
      </c>
    </row>
    <row r="22016" customFormat="1" ht="20.25" customHeight="1" spans="19:19">
      <c r="S22016" s="218">
        <v>0</v>
      </c>
    </row>
    <row r="22017" customFormat="1" ht="20.25" customHeight="1" spans="19:19">
      <c r="S22017" s="218">
        <v>0</v>
      </c>
    </row>
    <row r="22018" customFormat="1" ht="20.25" customHeight="1" spans="19:19">
      <c r="S22018" s="218">
        <v>0</v>
      </c>
    </row>
    <row r="22019" customFormat="1" ht="20.25" customHeight="1" spans="19:19">
      <c r="S22019" s="218">
        <v>0</v>
      </c>
    </row>
    <row r="22020" customFormat="1" ht="20.25" customHeight="1" spans="19:19">
      <c r="S22020" s="218">
        <v>0</v>
      </c>
    </row>
    <row r="22021" customFormat="1" ht="20.25" customHeight="1" spans="19:19">
      <c r="S22021" s="218">
        <v>0</v>
      </c>
    </row>
    <row r="22022" customFormat="1" ht="20.25" customHeight="1" spans="19:19">
      <c r="S22022" s="218">
        <v>0</v>
      </c>
    </row>
    <row r="22023" customFormat="1" ht="20.25" customHeight="1" spans="19:19">
      <c r="S22023" s="218">
        <v>0</v>
      </c>
    </row>
    <row r="22024" customFormat="1" ht="20.25" customHeight="1" spans="19:19">
      <c r="S22024" s="218">
        <v>0</v>
      </c>
    </row>
    <row r="22025" customFormat="1" ht="20.25" customHeight="1" spans="19:19">
      <c r="S22025" s="218">
        <v>0</v>
      </c>
    </row>
    <row r="22026" customFormat="1" ht="20.25" customHeight="1" spans="19:19">
      <c r="S22026" s="218">
        <v>0</v>
      </c>
    </row>
    <row r="22027" customFormat="1" ht="20.25" customHeight="1" spans="19:19">
      <c r="S22027" s="218">
        <v>0</v>
      </c>
    </row>
    <row r="22028" customFormat="1" ht="20.25" customHeight="1" spans="19:19">
      <c r="S22028" s="218">
        <v>0</v>
      </c>
    </row>
    <row r="22029" customFormat="1" ht="20.25" customHeight="1" spans="19:19">
      <c r="S22029" s="218">
        <v>0</v>
      </c>
    </row>
    <row r="22030" customFormat="1" ht="20.25" customHeight="1" spans="19:19">
      <c r="S22030" s="218">
        <v>0</v>
      </c>
    </row>
    <row r="22031" customFormat="1" ht="20.25" customHeight="1" spans="19:19">
      <c r="S22031" s="218">
        <v>0</v>
      </c>
    </row>
    <row r="22032" customFormat="1" ht="20.25" customHeight="1" spans="19:19">
      <c r="S22032" s="218">
        <v>0</v>
      </c>
    </row>
    <row r="22033" customFormat="1" ht="20.25" customHeight="1" spans="19:19">
      <c r="S22033" s="218">
        <v>0</v>
      </c>
    </row>
    <row r="22034" customFormat="1" ht="20.25" customHeight="1" spans="19:19">
      <c r="S22034" s="218">
        <v>0</v>
      </c>
    </row>
    <row r="22035" customFormat="1" ht="20.25" customHeight="1" spans="19:19">
      <c r="S22035" s="218">
        <v>0</v>
      </c>
    </row>
    <row r="22036" customFormat="1" ht="20.25" customHeight="1" spans="19:19">
      <c r="S22036" s="218">
        <v>0</v>
      </c>
    </row>
    <row r="22037" customFormat="1" ht="20.25" customHeight="1" spans="19:19">
      <c r="S22037" s="218">
        <v>0</v>
      </c>
    </row>
    <row r="22038" customFormat="1" ht="20.25" customHeight="1" spans="19:19">
      <c r="S22038" s="218">
        <v>0</v>
      </c>
    </row>
    <row r="22039" customFormat="1" ht="20.25" customHeight="1" spans="19:19">
      <c r="S22039" s="218">
        <v>0</v>
      </c>
    </row>
    <row r="22040" customFormat="1" ht="20.25" customHeight="1" spans="19:19">
      <c r="S22040" s="218">
        <v>0</v>
      </c>
    </row>
    <row r="22041" customFormat="1" ht="20.25" customHeight="1" spans="19:19">
      <c r="S22041" s="218">
        <v>0</v>
      </c>
    </row>
    <row r="22042" customFormat="1" ht="20.25" customHeight="1" spans="19:19">
      <c r="S22042" s="218">
        <v>0</v>
      </c>
    </row>
    <row r="22043" customFormat="1" ht="20.25" customHeight="1" spans="19:19">
      <c r="S22043" s="218">
        <v>0</v>
      </c>
    </row>
    <row r="22044" customFormat="1" ht="20.25" customHeight="1" spans="19:19">
      <c r="S22044" s="218">
        <v>0</v>
      </c>
    </row>
    <row r="22045" customFormat="1" ht="20.25" customHeight="1" spans="19:19">
      <c r="S22045" s="218">
        <v>0</v>
      </c>
    </row>
    <row r="22046" customFormat="1" ht="20.25" customHeight="1" spans="19:19">
      <c r="S22046" s="218">
        <v>0</v>
      </c>
    </row>
    <row r="22047" customFormat="1" ht="20.25" customHeight="1" spans="19:19">
      <c r="S22047" s="218">
        <v>0</v>
      </c>
    </row>
    <row r="22048" customFormat="1" ht="20.25" customHeight="1" spans="19:19">
      <c r="S22048" s="218">
        <v>0</v>
      </c>
    </row>
    <row r="22049" customFormat="1" ht="20.25" customHeight="1" spans="19:19">
      <c r="S22049" s="218">
        <v>0</v>
      </c>
    </row>
    <row r="22050" customFormat="1" ht="20.25" customHeight="1" spans="19:19">
      <c r="S22050" s="218">
        <v>0</v>
      </c>
    </row>
    <row r="22051" customFormat="1" ht="20.25" customHeight="1" spans="19:19">
      <c r="S22051" s="218">
        <v>0</v>
      </c>
    </row>
    <row r="22052" customFormat="1" ht="20.25" customHeight="1" spans="19:19">
      <c r="S22052" s="218">
        <v>0</v>
      </c>
    </row>
    <row r="22053" customFormat="1" ht="20.25" customHeight="1" spans="19:19">
      <c r="S22053" s="218">
        <v>0</v>
      </c>
    </row>
    <row r="22054" customFormat="1" ht="20.25" customHeight="1" spans="19:19">
      <c r="S22054" s="218">
        <v>0</v>
      </c>
    </row>
    <row r="22055" customFormat="1" ht="20.25" customHeight="1" spans="19:19">
      <c r="S22055" s="218">
        <v>0</v>
      </c>
    </row>
    <row r="22056" customFormat="1" ht="20.25" customHeight="1" spans="19:19">
      <c r="S22056" s="218">
        <v>0</v>
      </c>
    </row>
    <row r="22057" customFormat="1" ht="20.25" customHeight="1" spans="19:19">
      <c r="S22057" s="218">
        <v>0</v>
      </c>
    </row>
    <row r="22058" customFormat="1" ht="20.25" customHeight="1" spans="19:19">
      <c r="S22058" s="218">
        <v>0</v>
      </c>
    </row>
    <row r="22059" customFormat="1" ht="20.25" customHeight="1" spans="19:19">
      <c r="S22059" s="218">
        <v>0</v>
      </c>
    </row>
    <row r="22060" customFormat="1" ht="20.25" customHeight="1" spans="19:19">
      <c r="S22060" s="218">
        <v>0</v>
      </c>
    </row>
    <row r="22061" customFormat="1" ht="20.25" customHeight="1" spans="19:19">
      <c r="S22061" s="218">
        <v>0</v>
      </c>
    </row>
    <row r="22062" customFormat="1" ht="20.25" customHeight="1" spans="19:19">
      <c r="S22062" s="218">
        <v>0</v>
      </c>
    </row>
    <row r="22063" customFormat="1" ht="20.25" customHeight="1" spans="19:19">
      <c r="S22063" s="218">
        <v>0</v>
      </c>
    </row>
    <row r="22064" customFormat="1" ht="20.25" customHeight="1" spans="19:19">
      <c r="S22064" s="218">
        <v>0</v>
      </c>
    </row>
    <row r="22065" customFormat="1" ht="20.25" customHeight="1" spans="19:19">
      <c r="S22065" s="218">
        <v>0</v>
      </c>
    </row>
    <row r="22066" customFormat="1" ht="20.25" customHeight="1" spans="19:19">
      <c r="S22066" s="218">
        <v>0</v>
      </c>
    </row>
    <row r="22067" customFormat="1" ht="20.25" customHeight="1" spans="19:19">
      <c r="S22067" s="218">
        <v>0</v>
      </c>
    </row>
    <row r="22068" customFormat="1" ht="20.25" customHeight="1" spans="19:19">
      <c r="S22068" s="218">
        <v>0</v>
      </c>
    </row>
    <row r="22069" customFormat="1" ht="20.25" customHeight="1" spans="19:19">
      <c r="S22069" s="218">
        <v>0</v>
      </c>
    </row>
    <row r="22070" customFormat="1" ht="20.25" customHeight="1" spans="19:19">
      <c r="S22070" s="218">
        <v>0</v>
      </c>
    </row>
    <row r="22071" customFormat="1" ht="20.25" customHeight="1" spans="19:19">
      <c r="S22071" s="218">
        <v>0</v>
      </c>
    </row>
    <row r="22072" customFormat="1" ht="20.25" customHeight="1" spans="19:19">
      <c r="S22072" s="218">
        <v>0</v>
      </c>
    </row>
    <row r="22073" customFormat="1" ht="20.25" customHeight="1" spans="19:19">
      <c r="S22073" s="218">
        <v>0</v>
      </c>
    </row>
    <row r="22074" customFormat="1" ht="20.25" customHeight="1" spans="19:19">
      <c r="S22074" s="218">
        <v>0</v>
      </c>
    </row>
    <row r="22075" customFormat="1" ht="20.25" customHeight="1" spans="19:19">
      <c r="S22075" s="218">
        <v>0</v>
      </c>
    </row>
    <row r="22076" customFormat="1" ht="20.25" customHeight="1" spans="19:19">
      <c r="S22076" s="218">
        <v>0</v>
      </c>
    </row>
    <row r="22077" customFormat="1" ht="20.25" customHeight="1" spans="19:19">
      <c r="S22077" s="218">
        <v>0</v>
      </c>
    </row>
    <row r="22078" customFormat="1" ht="20.25" customHeight="1" spans="19:19">
      <c r="S22078" s="218">
        <v>0</v>
      </c>
    </row>
    <row r="22079" customFormat="1" ht="20.25" customHeight="1" spans="19:19">
      <c r="S22079" s="218">
        <v>0</v>
      </c>
    </row>
    <row r="22080" customFormat="1" ht="20.25" customHeight="1" spans="19:19">
      <c r="S22080" s="218">
        <v>0</v>
      </c>
    </row>
    <row r="22081" customFormat="1" ht="20.25" customHeight="1" spans="19:19">
      <c r="S22081" s="218">
        <v>0</v>
      </c>
    </row>
    <row r="22082" customFormat="1" ht="20.25" customHeight="1" spans="19:19">
      <c r="S22082" s="218">
        <v>0</v>
      </c>
    </row>
    <row r="22083" customFormat="1" ht="20.25" customHeight="1" spans="19:19">
      <c r="S22083" s="218">
        <v>0</v>
      </c>
    </row>
    <row r="22084" customFormat="1" ht="20.25" customHeight="1" spans="19:19">
      <c r="S22084" s="218">
        <v>0</v>
      </c>
    </row>
    <row r="22085" customFormat="1" ht="20.25" customHeight="1" spans="19:19">
      <c r="S22085" s="218">
        <v>0</v>
      </c>
    </row>
    <row r="22086" customFormat="1" ht="20.25" customHeight="1" spans="19:19">
      <c r="S22086" s="218">
        <v>0</v>
      </c>
    </row>
    <row r="22087" customFormat="1" ht="20.25" customHeight="1" spans="19:19">
      <c r="S22087" s="218">
        <v>0</v>
      </c>
    </row>
    <row r="22088" customFormat="1" ht="20.25" customHeight="1" spans="19:19">
      <c r="S22088" s="218">
        <v>0</v>
      </c>
    </row>
    <row r="22089" customFormat="1" ht="20.25" customHeight="1" spans="19:19">
      <c r="S22089" s="218">
        <v>0</v>
      </c>
    </row>
    <row r="22090" customFormat="1" ht="20.25" customHeight="1" spans="19:19">
      <c r="S22090" s="218">
        <v>0</v>
      </c>
    </row>
    <row r="22091" customFormat="1" ht="20.25" customHeight="1" spans="19:19">
      <c r="S22091" s="218">
        <v>0</v>
      </c>
    </row>
    <row r="22092" customFormat="1" ht="20.25" customHeight="1" spans="19:19">
      <c r="S22092" s="218">
        <v>0</v>
      </c>
    </row>
    <row r="22093" customFormat="1" ht="20.25" customHeight="1" spans="19:19">
      <c r="S22093" s="218">
        <v>0</v>
      </c>
    </row>
    <row r="22094" customFormat="1" ht="20.25" customHeight="1" spans="19:19">
      <c r="S22094" s="218">
        <v>0</v>
      </c>
    </row>
    <row r="22095" customFormat="1" ht="20.25" customHeight="1" spans="19:19">
      <c r="S22095" s="218">
        <v>0</v>
      </c>
    </row>
    <row r="22096" customFormat="1" ht="20.25" customHeight="1" spans="19:19">
      <c r="S22096" s="218">
        <v>0</v>
      </c>
    </row>
    <row r="22097" customFormat="1" ht="20.25" customHeight="1" spans="19:19">
      <c r="S22097" s="218">
        <v>0</v>
      </c>
    </row>
    <row r="22098" customFormat="1" ht="20.25" customHeight="1" spans="19:19">
      <c r="S22098" s="218">
        <v>0</v>
      </c>
    </row>
    <row r="22099" customFormat="1" ht="20.25" customHeight="1" spans="19:19">
      <c r="S22099" s="218">
        <v>0</v>
      </c>
    </row>
    <row r="22100" customFormat="1" ht="20.25" customHeight="1" spans="19:19">
      <c r="S22100" s="218">
        <v>0</v>
      </c>
    </row>
    <row r="22101" customFormat="1" ht="20.25" customHeight="1" spans="19:19">
      <c r="S22101" s="218">
        <v>0</v>
      </c>
    </row>
    <row r="22102" customFormat="1" ht="20.25" customHeight="1" spans="19:19">
      <c r="S22102" s="218">
        <v>0</v>
      </c>
    </row>
    <row r="22103" customFormat="1" ht="20.25" customHeight="1" spans="19:19">
      <c r="S22103" s="218">
        <v>0</v>
      </c>
    </row>
    <row r="22104" customFormat="1" ht="20.25" customHeight="1" spans="19:19">
      <c r="S22104" s="218">
        <v>0</v>
      </c>
    </row>
    <row r="22105" customFormat="1" ht="20.25" customHeight="1" spans="19:19">
      <c r="S22105" s="218">
        <v>0</v>
      </c>
    </row>
    <row r="22106" customFormat="1" ht="20.25" customHeight="1" spans="19:19">
      <c r="S22106" s="218">
        <v>0</v>
      </c>
    </row>
    <row r="22107" customFormat="1" ht="20.25" customHeight="1" spans="19:19">
      <c r="S22107" s="218">
        <v>0</v>
      </c>
    </row>
    <row r="22108" customFormat="1" ht="20.25" customHeight="1" spans="19:19">
      <c r="S22108" s="218">
        <v>0</v>
      </c>
    </row>
    <row r="22109" customFormat="1" ht="20.25" customHeight="1" spans="19:19">
      <c r="S22109" s="218">
        <v>0</v>
      </c>
    </row>
    <row r="22110" customFormat="1" ht="20.25" customHeight="1" spans="19:19">
      <c r="S22110" s="218">
        <v>0</v>
      </c>
    </row>
    <row r="22111" customFormat="1" ht="20.25" customHeight="1" spans="19:19">
      <c r="S22111" s="218">
        <v>0</v>
      </c>
    </row>
    <row r="22112" customFormat="1" ht="20.25" customHeight="1" spans="19:19">
      <c r="S22112" s="218">
        <v>0</v>
      </c>
    </row>
    <row r="22113" customFormat="1" ht="20.25" customHeight="1" spans="19:19">
      <c r="S22113" s="218">
        <v>0</v>
      </c>
    </row>
    <row r="22114" customFormat="1" ht="20.25" customHeight="1" spans="19:19">
      <c r="S22114" s="218">
        <v>0</v>
      </c>
    </row>
    <row r="22115" customFormat="1" ht="20.25" customHeight="1" spans="19:19">
      <c r="S22115" s="218">
        <v>0</v>
      </c>
    </row>
    <row r="22116" customFormat="1" ht="20.25" customHeight="1" spans="19:19">
      <c r="S22116" s="218">
        <v>0</v>
      </c>
    </row>
    <row r="22117" customFormat="1" ht="20.25" customHeight="1" spans="19:19">
      <c r="S22117" s="218">
        <v>0</v>
      </c>
    </row>
    <row r="22118" customFormat="1" ht="20.25" customHeight="1" spans="19:19">
      <c r="S22118" s="218">
        <v>0</v>
      </c>
    </row>
    <row r="22119" customFormat="1" ht="20.25" customHeight="1" spans="19:19">
      <c r="S22119" s="218">
        <v>0</v>
      </c>
    </row>
    <row r="22120" customFormat="1" ht="20.25" customHeight="1" spans="19:19">
      <c r="S22120" s="218">
        <v>0</v>
      </c>
    </row>
    <row r="22121" customFormat="1" ht="20.25" customHeight="1" spans="19:19">
      <c r="S22121" s="218">
        <v>0</v>
      </c>
    </row>
    <row r="22122" customFormat="1" ht="20.25" customHeight="1" spans="19:19">
      <c r="S22122" s="218">
        <v>0</v>
      </c>
    </row>
    <row r="22123" customFormat="1" ht="20.25" customHeight="1" spans="19:19">
      <c r="S22123" s="218">
        <v>0</v>
      </c>
    </row>
    <row r="22124" customFormat="1" ht="20.25" customHeight="1" spans="19:19">
      <c r="S22124" s="218">
        <v>0</v>
      </c>
    </row>
    <row r="22125" customFormat="1" ht="20.25" customHeight="1" spans="19:19">
      <c r="S22125" s="218">
        <v>0</v>
      </c>
    </row>
    <row r="22126" customFormat="1" ht="20.25" customHeight="1" spans="19:19">
      <c r="S22126" s="218">
        <v>0</v>
      </c>
    </row>
    <row r="22127" customFormat="1" ht="20.25" customHeight="1" spans="19:19">
      <c r="S22127" s="218">
        <v>0</v>
      </c>
    </row>
    <row r="22128" customFormat="1" ht="20.25" customHeight="1" spans="19:19">
      <c r="S22128" s="218">
        <v>0</v>
      </c>
    </row>
    <row r="22129" customFormat="1" ht="20.25" customHeight="1" spans="19:19">
      <c r="S22129" s="218">
        <v>0</v>
      </c>
    </row>
    <row r="22130" customFormat="1" ht="20.25" customHeight="1" spans="19:19">
      <c r="S22130" s="218">
        <v>0</v>
      </c>
    </row>
    <row r="22131" customFormat="1" ht="20.25" customHeight="1" spans="19:19">
      <c r="S22131" s="218">
        <v>0</v>
      </c>
    </row>
    <row r="22132" customFormat="1" ht="20.25" customHeight="1" spans="19:19">
      <c r="S22132" s="218">
        <v>0</v>
      </c>
    </row>
    <row r="22133" customFormat="1" ht="20.25" customHeight="1" spans="19:19">
      <c r="S22133" s="218">
        <v>0</v>
      </c>
    </row>
    <row r="22134" customFormat="1" ht="20.25" customHeight="1" spans="19:19">
      <c r="S22134" s="218">
        <v>0</v>
      </c>
    </row>
    <row r="22135" customFormat="1" ht="20.25" customHeight="1" spans="19:19">
      <c r="S22135" s="218">
        <v>0</v>
      </c>
    </row>
    <row r="22136" customFormat="1" ht="20.25" customHeight="1" spans="19:19">
      <c r="S22136" s="218">
        <v>0</v>
      </c>
    </row>
    <row r="22137" customFormat="1" ht="20.25" customHeight="1" spans="19:19">
      <c r="S22137" s="218">
        <v>0</v>
      </c>
    </row>
    <row r="22138" customFormat="1" ht="20.25" customHeight="1" spans="19:19">
      <c r="S22138" s="218">
        <v>0</v>
      </c>
    </row>
    <row r="22139" customFormat="1" ht="20.25" customHeight="1" spans="19:19">
      <c r="S22139" s="218">
        <v>0</v>
      </c>
    </row>
    <row r="22140" customFormat="1" ht="20.25" customHeight="1" spans="19:19">
      <c r="S22140" s="218">
        <v>0</v>
      </c>
    </row>
    <row r="22141" customFormat="1" ht="20.25" customHeight="1" spans="19:19">
      <c r="S22141" s="218">
        <v>0</v>
      </c>
    </row>
    <row r="22142" customFormat="1" ht="20.25" customHeight="1" spans="19:19">
      <c r="S22142" s="218">
        <v>0</v>
      </c>
    </row>
    <row r="22143" customFormat="1" ht="20.25" customHeight="1" spans="19:19">
      <c r="S22143" s="218">
        <v>0</v>
      </c>
    </row>
    <row r="22144" customFormat="1" ht="20.25" customHeight="1" spans="19:19">
      <c r="S22144" s="218">
        <v>0</v>
      </c>
    </row>
    <row r="22145" customFormat="1" ht="20.25" customHeight="1" spans="19:19">
      <c r="S22145" s="218">
        <v>0</v>
      </c>
    </row>
    <row r="22146" customFormat="1" ht="20.25" customHeight="1" spans="19:19">
      <c r="S22146" s="218">
        <v>0</v>
      </c>
    </row>
    <row r="22147" customFormat="1" ht="20.25" customHeight="1" spans="19:19">
      <c r="S22147" s="218">
        <v>0</v>
      </c>
    </row>
    <row r="22148" customFormat="1" ht="20.25" customHeight="1" spans="19:19">
      <c r="S22148" s="218">
        <v>0</v>
      </c>
    </row>
    <row r="22149" customFormat="1" ht="20.25" customHeight="1" spans="19:19">
      <c r="S22149" s="218">
        <v>0</v>
      </c>
    </row>
    <row r="22150" customFormat="1" ht="20.25" customHeight="1" spans="19:19">
      <c r="S22150" s="218">
        <v>0</v>
      </c>
    </row>
    <row r="22151" customFormat="1" ht="20.25" customHeight="1" spans="19:19">
      <c r="S22151" s="218">
        <v>0</v>
      </c>
    </row>
    <row r="22152" customFormat="1" ht="20.25" customHeight="1" spans="19:19">
      <c r="S22152" s="218">
        <v>0</v>
      </c>
    </row>
    <row r="22153" customFormat="1" ht="20.25" customHeight="1" spans="19:19">
      <c r="S22153" s="218">
        <v>0</v>
      </c>
    </row>
    <row r="22154" customFormat="1" ht="20.25" customHeight="1" spans="19:19">
      <c r="S22154" s="218">
        <v>0</v>
      </c>
    </row>
    <row r="22155" customFormat="1" ht="20.25" customHeight="1" spans="19:19">
      <c r="S22155" s="218">
        <v>0</v>
      </c>
    </row>
    <row r="22156" customFormat="1" ht="20.25" customHeight="1" spans="19:19">
      <c r="S22156" s="218">
        <v>0</v>
      </c>
    </row>
    <row r="22157" customFormat="1" ht="20.25" customHeight="1" spans="19:19">
      <c r="S22157" s="218">
        <v>0</v>
      </c>
    </row>
    <row r="22158" customFormat="1" ht="20.25" customHeight="1" spans="19:19">
      <c r="S22158" s="218">
        <v>0</v>
      </c>
    </row>
    <row r="22159" customFormat="1" ht="20.25" customHeight="1" spans="19:19">
      <c r="S22159" s="218">
        <v>0</v>
      </c>
    </row>
    <row r="22160" customFormat="1" ht="20.25" customHeight="1" spans="19:19">
      <c r="S22160" s="218">
        <v>0</v>
      </c>
    </row>
    <row r="22161" customFormat="1" ht="20.25" customHeight="1" spans="19:19">
      <c r="S22161" s="218">
        <v>0</v>
      </c>
    </row>
    <row r="22162" customFormat="1" ht="20.25" customHeight="1" spans="19:19">
      <c r="S22162" s="218">
        <v>0</v>
      </c>
    </row>
    <row r="22163" customFormat="1" ht="20.25" customHeight="1" spans="19:19">
      <c r="S22163" s="218">
        <v>0</v>
      </c>
    </row>
    <row r="22164" customFormat="1" ht="20.25" customHeight="1" spans="19:19">
      <c r="S22164" s="218">
        <v>0</v>
      </c>
    </row>
    <row r="22165" customFormat="1" ht="20.25" customHeight="1" spans="19:19">
      <c r="S22165" s="218">
        <v>0</v>
      </c>
    </row>
    <row r="22166" customFormat="1" ht="20.25" customHeight="1" spans="19:19">
      <c r="S22166" s="218">
        <v>0</v>
      </c>
    </row>
    <row r="22167" customFormat="1" ht="20.25" customHeight="1" spans="19:19">
      <c r="S22167" s="218">
        <v>0</v>
      </c>
    </row>
    <row r="22168" customFormat="1" ht="20.25" customHeight="1" spans="19:19">
      <c r="S22168" s="218">
        <v>0</v>
      </c>
    </row>
    <row r="22169" customFormat="1" ht="20.25" customHeight="1" spans="19:19">
      <c r="S22169" s="218">
        <v>0</v>
      </c>
    </row>
    <row r="22170" customFormat="1" ht="20.25" customHeight="1" spans="19:19">
      <c r="S22170" s="218">
        <v>0</v>
      </c>
    </row>
    <row r="22171" customFormat="1" ht="20.25" customHeight="1" spans="19:19">
      <c r="S22171" s="218">
        <v>0</v>
      </c>
    </row>
    <row r="22172" customFormat="1" ht="20.25" customHeight="1" spans="19:19">
      <c r="S22172" s="218">
        <v>0</v>
      </c>
    </row>
    <row r="22173" customFormat="1" ht="20.25" customHeight="1" spans="19:19">
      <c r="S22173" s="218">
        <v>0</v>
      </c>
    </row>
    <row r="22174" customFormat="1" ht="20.25" customHeight="1" spans="19:19">
      <c r="S22174" s="218">
        <v>0</v>
      </c>
    </row>
    <row r="22175" customFormat="1" ht="20.25" customHeight="1" spans="19:19">
      <c r="S22175" s="218">
        <v>0</v>
      </c>
    </row>
    <row r="22176" customFormat="1" ht="20.25" customHeight="1" spans="19:19">
      <c r="S22176" s="218">
        <v>0</v>
      </c>
    </row>
    <row r="22177" customFormat="1" ht="20.25" customHeight="1" spans="19:19">
      <c r="S22177" s="218">
        <v>0</v>
      </c>
    </row>
    <row r="22178" customFormat="1" ht="20.25" customHeight="1" spans="19:19">
      <c r="S22178" s="218">
        <v>0</v>
      </c>
    </row>
    <row r="22179" customFormat="1" ht="20.25" customHeight="1" spans="19:19">
      <c r="S22179" s="218">
        <v>0</v>
      </c>
    </row>
    <row r="22180" customFormat="1" ht="20.25" customHeight="1" spans="19:19">
      <c r="S22180" s="218">
        <v>0</v>
      </c>
    </row>
    <row r="22181" customFormat="1" ht="20.25" customHeight="1" spans="19:19">
      <c r="S22181" s="218">
        <v>0</v>
      </c>
    </row>
    <row r="22182" customFormat="1" ht="20.25" customHeight="1" spans="19:19">
      <c r="S22182" s="218">
        <v>0</v>
      </c>
    </row>
    <row r="22183" customFormat="1" ht="20.25" customHeight="1" spans="19:19">
      <c r="S22183" s="218">
        <v>0</v>
      </c>
    </row>
    <row r="22184" customFormat="1" ht="20.25" customHeight="1" spans="19:19">
      <c r="S22184" s="218">
        <v>0</v>
      </c>
    </row>
    <row r="22185" customFormat="1" ht="20.25" customHeight="1" spans="19:19">
      <c r="S22185" s="218">
        <v>0</v>
      </c>
    </row>
    <row r="22186" customFormat="1" ht="20.25" customHeight="1" spans="19:19">
      <c r="S22186" s="218">
        <v>0</v>
      </c>
    </row>
    <row r="22187" customFormat="1" ht="20.25" customHeight="1" spans="19:19">
      <c r="S22187" s="218">
        <v>0</v>
      </c>
    </row>
    <row r="22188" customFormat="1" ht="20.25" customHeight="1" spans="19:19">
      <c r="S22188" s="218">
        <v>0</v>
      </c>
    </row>
    <row r="22189" customFormat="1" ht="20.25" customHeight="1" spans="19:19">
      <c r="S22189" s="218">
        <v>0</v>
      </c>
    </row>
    <row r="22190" customFormat="1" ht="20.25" customHeight="1" spans="19:19">
      <c r="S22190" s="218">
        <v>0</v>
      </c>
    </row>
    <row r="22191" customFormat="1" ht="20.25" customHeight="1" spans="19:19">
      <c r="S22191" s="218">
        <v>0</v>
      </c>
    </row>
    <row r="22192" customFormat="1" ht="20.25" customHeight="1" spans="19:19">
      <c r="S22192" s="218">
        <v>0</v>
      </c>
    </row>
    <row r="22193" customFormat="1" ht="20.25" customHeight="1" spans="19:19">
      <c r="S22193" s="218">
        <v>0</v>
      </c>
    </row>
    <row r="22194" customFormat="1" ht="20.25" customHeight="1" spans="19:19">
      <c r="S22194" s="218">
        <v>0</v>
      </c>
    </row>
    <row r="22195" customFormat="1" ht="20.25" customHeight="1" spans="19:19">
      <c r="S22195" s="218">
        <v>0</v>
      </c>
    </row>
    <row r="22196" customFormat="1" ht="20.25" customHeight="1" spans="19:19">
      <c r="S22196" s="218">
        <v>0</v>
      </c>
    </row>
    <row r="22197" customFormat="1" ht="20.25" customHeight="1" spans="19:19">
      <c r="S22197" s="218">
        <v>0</v>
      </c>
    </row>
    <row r="22198" customFormat="1" ht="20.25" customHeight="1" spans="19:19">
      <c r="S22198" s="218">
        <v>0</v>
      </c>
    </row>
    <row r="22199" customFormat="1" ht="20.25" customHeight="1" spans="19:19">
      <c r="S22199" s="218">
        <v>0</v>
      </c>
    </row>
    <row r="22200" customFormat="1" ht="20.25" customHeight="1" spans="19:19">
      <c r="S22200" s="218">
        <v>0</v>
      </c>
    </row>
    <row r="22201" customFormat="1" ht="20.25" customHeight="1" spans="19:19">
      <c r="S22201" s="218">
        <v>0</v>
      </c>
    </row>
    <row r="22202" customFormat="1" ht="20.25" customHeight="1" spans="19:19">
      <c r="S22202" s="218">
        <v>0</v>
      </c>
    </row>
    <row r="22203" customFormat="1" ht="20.25" customHeight="1" spans="19:19">
      <c r="S22203" s="218">
        <v>0</v>
      </c>
    </row>
    <row r="22204" customFormat="1" ht="20.25" customHeight="1" spans="19:19">
      <c r="S22204" s="218">
        <v>0</v>
      </c>
    </row>
    <row r="22205" customFormat="1" ht="20.25" customHeight="1" spans="19:19">
      <c r="S22205" s="218">
        <v>0</v>
      </c>
    </row>
    <row r="22206" customFormat="1" ht="20.25" customHeight="1" spans="19:19">
      <c r="S22206" s="218">
        <v>0</v>
      </c>
    </row>
    <row r="22207" customFormat="1" ht="20.25" customHeight="1" spans="19:19">
      <c r="S22207" s="218">
        <v>0</v>
      </c>
    </row>
    <row r="22208" customFormat="1" ht="20.25" customHeight="1" spans="19:19">
      <c r="S22208" s="218">
        <v>0</v>
      </c>
    </row>
    <row r="22209" customFormat="1" ht="20.25" customHeight="1" spans="19:19">
      <c r="S22209" s="218">
        <v>0</v>
      </c>
    </row>
    <row r="22210" customFormat="1" ht="20.25" customHeight="1" spans="19:19">
      <c r="S22210" s="218">
        <v>0</v>
      </c>
    </row>
    <row r="22211" customFormat="1" ht="20.25" customHeight="1" spans="19:19">
      <c r="S22211" s="218">
        <v>0</v>
      </c>
    </row>
    <row r="22212" customFormat="1" ht="20.25" customHeight="1" spans="19:19">
      <c r="S22212" s="218">
        <v>0</v>
      </c>
    </row>
    <row r="22213" customFormat="1" ht="20.25" customHeight="1" spans="19:19">
      <c r="S22213" s="218">
        <v>0</v>
      </c>
    </row>
    <row r="22214" customFormat="1" ht="20.25" customHeight="1" spans="19:19">
      <c r="S22214" s="218">
        <v>0</v>
      </c>
    </row>
    <row r="22215" customFormat="1" ht="20.25" customHeight="1" spans="19:19">
      <c r="S22215" s="218">
        <v>0</v>
      </c>
    </row>
    <row r="22216" customFormat="1" ht="20.25" customHeight="1" spans="19:19">
      <c r="S22216" s="218">
        <v>0</v>
      </c>
    </row>
    <row r="22217" customFormat="1" ht="20.25" customHeight="1" spans="19:19">
      <c r="S22217" s="218">
        <v>0</v>
      </c>
    </row>
    <row r="22218" customFormat="1" ht="20.25" customHeight="1" spans="19:19">
      <c r="S22218" s="218">
        <v>0</v>
      </c>
    </row>
    <row r="22219" customFormat="1" ht="20.25" customHeight="1" spans="19:19">
      <c r="S22219" s="218">
        <v>0</v>
      </c>
    </row>
    <row r="22220" customFormat="1" ht="20.25" customHeight="1" spans="19:19">
      <c r="S22220" s="218">
        <v>0</v>
      </c>
    </row>
    <row r="22221" customFormat="1" ht="20.25" customHeight="1" spans="19:19">
      <c r="S22221" s="218">
        <v>0</v>
      </c>
    </row>
    <row r="22222" customFormat="1" ht="20.25" customHeight="1" spans="19:19">
      <c r="S22222" s="218">
        <v>0</v>
      </c>
    </row>
    <row r="22223" customFormat="1" ht="20.25" customHeight="1" spans="19:19">
      <c r="S22223" s="218">
        <v>0</v>
      </c>
    </row>
    <row r="22224" customFormat="1" ht="20.25" customHeight="1" spans="19:19">
      <c r="S22224" s="218">
        <v>0</v>
      </c>
    </row>
    <row r="22225" customFormat="1" ht="20.25" customHeight="1" spans="19:19">
      <c r="S22225" s="218">
        <v>0</v>
      </c>
    </row>
    <row r="22226" customFormat="1" ht="20.25" customHeight="1" spans="19:19">
      <c r="S22226" s="218">
        <v>0</v>
      </c>
    </row>
    <row r="22227" customFormat="1" ht="20.25" customHeight="1" spans="19:19">
      <c r="S22227" s="218">
        <v>0</v>
      </c>
    </row>
    <row r="22228" customFormat="1" ht="20.25" customHeight="1" spans="19:19">
      <c r="S22228" s="218">
        <v>0</v>
      </c>
    </row>
    <row r="22229" customFormat="1" ht="20.25" customHeight="1" spans="19:19">
      <c r="S22229" s="218">
        <v>0</v>
      </c>
    </row>
    <row r="22230" customFormat="1" ht="20.25" customHeight="1" spans="19:19">
      <c r="S22230" s="218">
        <v>0</v>
      </c>
    </row>
    <row r="22231" customFormat="1" ht="20.25" customHeight="1" spans="19:19">
      <c r="S22231" s="218">
        <v>0</v>
      </c>
    </row>
    <row r="22232" customFormat="1" ht="20.25" customHeight="1" spans="19:19">
      <c r="S22232" s="218">
        <v>0</v>
      </c>
    </row>
    <row r="22233" customFormat="1" ht="20.25" customHeight="1" spans="19:19">
      <c r="S22233" s="218">
        <v>0</v>
      </c>
    </row>
    <row r="22234" customFormat="1" ht="20.25" customHeight="1" spans="19:19">
      <c r="S22234" s="218">
        <v>0</v>
      </c>
    </row>
    <row r="22235" customFormat="1" ht="20.25" customHeight="1" spans="19:19">
      <c r="S22235" s="218">
        <v>0</v>
      </c>
    </row>
    <row r="22236" customFormat="1" ht="20.25" customHeight="1" spans="19:19">
      <c r="S22236" s="218">
        <v>0</v>
      </c>
    </row>
    <row r="22237" customFormat="1" ht="20.25" customHeight="1" spans="19:19">
      <c r="S22237" s="218">
        <v>0</v>
      </c>
    </row>
    <row r="22238" customFormat="1" ht="20.25" customHeight="1" spans="19:19">
      <c r="S22238" s="218">
        <v>0</v>
      </c>
    </row>
    <row r="22239" customFormat="1" ht="20.25" customHeight="1" spans="19:19">
      <c r="S22239" s="218">
        <v>0</v>
      </c>
    </row>
    <row r="22240" customFormat="1" ht="20.25" customHeight="1" spans="19:19">
      <c r="S22240" s="218">
        <v>0</v>
      </c>
    </row>
    <row r="22241" customFormat="1" ht="20.25" customHeight="1" spans="19:19">
      <c r="S22241" s="218">
        <v>0</v>
      </c>
    </row>
    <row r="22242" customFormat="1" ht="20.25" customHeight="1" spans="19:19">
      <c r="S22242" s="218">
        <v>0</v>
      </c>
    </row>
    <row r="22243" customFormat="1" ht="20.25" customHeight="1" spans="19:19">
      <c r="S22243" s="218">
        <v>0</v>
      </c>
    </row>
    <row r="22244" customFormat="1" ht="20.25" customHeight="1" spans="19:19">
      <c r="S22244" s="218">
        <v>0</v>
      </c>
    </row>
    <row r="22245" customFormat="1" ht="20.25" customHeight="1" spans="19:19">
      <c r="S22245" s="218">
        <v>0</v>
      </c>
    </row>
    <row r="22246" customFormat="1" ht="20.25" customHeight="1" spans="19:19">
      <c r="S22246" s="218">
        <v>0</v>
      </c>
    </row>
    <row r="22247" customFormat="1" ht="20.25" customHeight="1" spans="19:19">
      <c r="S22247" s="218">
        <v>0</v>
      </c>
    </row>
    <row r="22248" customFormat="1" ht="20.25" customHeight="1" spans="19:19">
      <c r="S22248" s="218">
        <v>0</v>
      </c>
    </row>
    <row r="22249" customFormat="1" ht="20.25" customHeight="1" spans="19:19">
      <c r="S22249" s="218">
        <v>0</v>
      </c>
    </row>
    <row r="22250" customFormat="1" ht="20.25" customHeight="1" spans="19:19">
      <c r="S22250" s="218">
        <v>0</v>
      </c>
    </row>
    <row r="22251" customFormat="1" ht="20.25" customHeight="1" spans="19:19">
      <c r="S22251" s="218">
        <v>0</v>
      </c>
    </row>
    <row r="22252" customFormat="1" ht="20.25" customHeight="1" spans="19:19">
      <c r="S22252" s="218">
        <v>0</v>
      </c>
    </row>
    <row r="22253" customFormat="1" ht="20.25" customHeight="1" spans="19:19">
      <c r="S22253" s="218">
        <v>0</v>
      </c>
    </row>
    <row r="22254" customFormat="1" ht="20.25" customHeight="1" spans="19:19">
      <c r="S22254" s="218">
        <v>0</v>
      </c>
    </row>
    <row r="22255" customFormat="1" ht="20.25" customHeight="1" spans="19:19">
      <c r="S22255" s="218">
        <v>0</v>
      </c>
    </row>
    <row r="22256" customFormat="1" ht="20.25" customHeight="1" spans="19:19">
      <c r="S22256" s="218">
        <v>0</v>
      </c>
    </row>
    <row r="22257" customFormat="1" ht="20.25" customHeight="1" spans="19:19">
      <c r="S22257" s="218">
        <v>0</v>
      </c>
    </row>
    <row r="22258" customFormat="1" ht="20.25" customHeight="1" spans="19:19">
      <c r="S22258" s="218">
        <v>0</v>
      </c>
    </row>
    <row r="22259" customFormat="1" ht="20.25" customHeight="1" spans="19:19">
      <c r="S22259" s="218">
        <v>0</v>
      </c>
    </row>
    <row r="22260" customFormat="1" ht="20.25" customHeight="1" spans="19:19">
      <c r="S22260" s="218">
        <v>0</v>
      </c>
    </row>
    <row r="22261" customFormat="1" ht="20.25" customHeight="1" spans="19:19">
      <c r="S22261" s="218">
        <v>0</v>
      </c>
    </row>
    <row r="22262" customFormat="1" ht="20.25" customHeight="1" spans="19:19">
      <c r="S22262" s="218">
        <v>0</v>
      </c>
    </row>
    <row r="22263" customFormat="1" ht="20.25" customHeight="1" spans="19:19">
      <c r="S22263" s="218">
        <v>0</v>
      </c>
    </row>
    <row r="22264" customFormat="1" ht="20.25" customHeight="1" spans="19:19">
      <c r="S22264" s="218">
        <v>0</v>
      </c>
    </row>
    <row r="22265" customFormat="1" ht="20.25" customHeight="1" spans="19:19">
      <c r="S22265" s="218">
        <v>0</v>
      </c>
    </row>
    <row r="22266" customFormat="1" ht="20.25" customHeight="1" spans="19:19">
      <c r="S22266" s="218">
        <v>0</v>
      </c>
    </row>
    <row r="22267" customFormat="1" ht="20.25" customHeight="1" spans="19:19">
      <c r="S22267" s="218">
        <v>0</v>
      </c>
    </row>
    <row r="22268" customFormat="1" ht="20.25" customHeight="1" spans="19:19">
      <c r="S22268" s="218">
        <v>0</v>
      </c>
    </row>
    <row r="22269" customFormat="1" ht="20.25" customHeight="1" spans="19:19">
      <c r="S22269" s="218">
        <v>0</v>
      </c>
    </row>
    <row r="22270" customFormat="1" ht="20.25" customHeight="1" spans="19:19">
      <c r="S22270" s="218">
        <v>0</v>
      </c>
    </row>
    <row r="22271" customFormat="1" ht="20.25" customHeight="1" spans="19:19">
      <c r="S22271" s="218">
        <v>0</v>
      </c>
    </row>
    <row r="22272" customFormat="1" ht="20.25" customHeight="1" spans="19:19">
      <c r="S22272" s="218">
        <v>0</v>
      </c>
    </row>
    <row r="22273" customFormat="1" ht="20.25" customHeight="1" spans="19:19">
      <c r="S22273" s="218">
        <v>0</v>
      </c>
    </row>
    <row r="22274" customFormat="1" ht="20.25" customHeight="1" spans="19:19">
      <c r="S22274" s="218">
        <v>0</v>
      </c>
    </row>
    <row r="22275" customFormat="1" ht="20.25" customHeight="1" spans="19:19">
      <c r="S22275" s="218">
        <v>0</v>
      </c>
    </row>
    <row r="22276" customFormat="1" ht="20.25" customHeight="1" spans="19:19">
      <c r="S22276" s="218">
        <v>0</v>
      </c>
    </row>
    <row r="22277" customFormat="1" ht="20.25" customHeight="1" spans="19:19">
      <c r="S22277" s="218">
        <v>0</v>
      </c>
    </row>
    <row r="22278" customFormat="1" ht="20.25" customHeight="1" spans="19:19">
      <c r="S22278" s="218">
        <v>0</v>
      </c>
    </row>
    <row r="22279" customFormat="1" ht="20.25" customHeight="1" spans="19:19">
      <c r="S22279" s="218">
        <v>0</v>
      </c>
    </row>
    <row r="22280" customFormat="1" ht="20.25" customHeight="1" spans="19:19">
      <c r="S22280" s="218">
        <v>0</v>
      </c>
    </row>
    <row r="22281" customFormat="1" ht="20.25" customHeight="1" spans="19:19">
      <c r="S22281" s="218">
        <v>0</v>
      </c>
    </row>
    <row r="22282" customFormat="1" ht="20.25" customHeight="1" spans="19:19">
      <c r="S22282" s="218">
        <v>0</v>
      </c>
    </row>
    <row r="22283" customFormat="1" ht="20.25" customHeight="1" spans="19:19">
      <c r="S22283" s="218">
        <v>0</v>
      </c>
    </row>
    <row r="22284" customFormat="1" ht="20.25" customHeight="1" spans="19:19">
      <c r="S22284" s="218">
        <v>0</v>
      </c>
    </row>
    <row r="22285" customFormat="1" ht="20.25" customHeight="1" spans="19:19">
      <c r="S22285" s="218">
        <v>0</v>
      </c>
    </row>
    <row r="22286" customFormat="1" ht="20.25" customHeight="1" spans="19:19">
      <c r="S22286" s="218">
        <v>0</v>
      </c>
    </row>
    <row r="22287" customFormat="1" ht="20.25" customHeight="1" spans="19:19">
      <c r="S22287" s="218">
        <v>0</v>
      </c>
    </row>
    <row r="22288" customFormat="1" ht="20.25" customHeight="1" spans="19:19">
      <c r="S22288" s="218">
        <v>0</v>
      </c>
    </row>
    <row r="22289" customFormat="1" ht="20.25" customHeight="1" spans="19:19">
      <c r="S22289" s="218">
        <v>0</v>
      </c>
    </row>
    <row r="22290" customFormat="1" ht="20.25" customHeight="1" spans="19:19">
      <c r="S22290" s="218">
        <v>0</v>
      </c>
    </row>
    <row r="22291" customFormat="1" ht="20.25" customHeight="1" spans="19:19">
      <c r="S22291" s="218">
        <v>0</v>
      </c>
    </row>
    <row r="22292" customFormat="1" ht="20.25" customHeight="1" spans="19:19">
      <c r="S22292" s="218">
        <v>0</v>
      </c>
    </row>
    <row r="22293" customFormat="1" ht="20.25" customHeight="1" spans="19:19">
      <c r="S22293" s="218">
        <v>0</v>
      </c>
    </row>
    <row r="22294" customFormat="1" ht="20.25" customHeight="1" spans="19:19">
      <c r="S22294" s="218">
        <v>0</v>
      </c>
    </row>
    <row r="22295" customFormat="1" ht="20.25" customHeight="1" spans="19:19">
      <c r="S22295" s="218">
        <v>0</v>
      </c>
    </row>
    <row r="22296" customFormat="1" ht="20.25" customHeight="1" spans="19:19">
      <c r="S22296" s="218">
        <v>0</v>
      </c>
    </row>
    <row r="22297" customFormat="1" ht="20.25" customHeight="1" spans="19:19">
      <c r="S22297" s="218">
        <v>0</v>
      </c>
    </row>
    <row r="22298" customFormat="1" ht="20.25" customHeight="1" spans="19:19">
      <c r="S22298" s="218">
        <v>0</v>
      </c>
    </row>
    <row r="22299" customFormat="1" ht="20.25" customHeight="1" spans="19:19">
      <c r="S22299" s="218">
        <v>0</v>
      </c>
    </row>
    <row r="22300" customFormat="1" ht="20.25" customHeight="1" spans="19:19">
      <c r="S22300" s="218">
        <v>0</v>
      </c>
    </row>
    <row r="22301" customFormat="1" ht="20.25" customHeight="1" spans="19:19">
      <c r="S22301" s="218">
        <v>0</v>
      </c>
    </row>
    <row r="22302" customFormat="1" ht="20.25" customHeight="1" spans="19:19">
      <c r="S22302" s="218">
        <v>0</v>
      </c>
    </row>
    <row r="22303" customFormat="1" ht="20.25" customHeight="1" spans="19:19">
      <c r="S22303" s="218">
        <v>0</v>
      </c>
    </row>
    <row r="22304" customFormat="1" ht="20.25" customHeight="1" spans="19:19">
      <c r="S22304" s="218">
        <v>0</v>
      </c>
    </row>
    <row r="22305" customFormat="1" ht="20.25" customHeight="1" spans="19:19">
      <c r="S22305" s="218">
        <v>0</v>
      </c>
    </row>
    <row r="22306" customFormat="1" ht="20.25" customHeight="1" spans="19:19">
      <c r="S22306" s="218">
        <v>0</v>
      </c>
    </row>
    <row r="22307" customFormat="1" ht="20.25" customHeight="1" spans="19:19">
      <c r="S22307" s="218">
        <v>0</v>
      </c>
    </row>
    <row r="22308" customFormat="1" ht="20.25" customHeight="1" spans="19:19">
      <c r="S22308" s="218">
        <v>0</v>
      </c>
    </row>
    <row r="22309" customFormat="1" ht="20.25" customHeight="1" spans="19:19">
      <c r="S22309" s="218">
        <v>0</v>
      </c>
    </row>
    <row r="22310" customFormat="1" ht="20.25" customHeight="1" spans="19:19">
      <c r="S22310" s="218">
        <v>0</v>
      </c>
    </row>
    <row r="22311" customFormat="1" ht="20.25" customHeight="1" spans="19:19">
      <c r="S22311" s="218">
        <v>0</v>
      </c>
    </row>
    <row r="22312" customFormat="1" ht="20.25" customHeight="1" spans="19:19">
      <c r="S22312" s="218">
        <v>0</v>
      </c>
    </row>
    <row r="22313" customFormat="1" ht="20.25" customHeight="1" spans="19:19">
      <c r="S22313" s="218">
        <v>0</v>
      </c>
    </row>
    <row r="22314" customFormat="1" ht="20.25" customHeight="1" spans="19:19">
      <c r="S22314" s="218">
        <v>0</v>
      </c>
    </row>
    <row r="22315" customFormat="1" ht="20.25" customHeight="1" spans="19:19">
      <c r="S22315" s="218">
        <v>0</v>
      </c>
    </row>
    <row r="22316" customFormat="1" ht="20.25" customHeight="1" spans="19:19">
      <c r="S22316" s="218">
        <v>0</v>
      </c>
    </row>
    <row r="22317" customFormat="1" ht="20.25" customHeight="1" spans="19:19">
      <c r="S22317" s="218">
        <v>0</v>
      </c>
    </row>
    <row r="22318" customFormat="1" ht="20.25" customHeight="1" spans="19:19">
      <c r="S22318" s="218">
        <v>0</v>
      </c>
    </row>
    <row r="22319" customFormat="1" ht="20.25" customHeight="1" spans="19:19">
      <c r="S22319" s="218">
        <v>0</v>
      </c>
    </row>
    <row r="22320" customFormat="1" ht="20.25" customHeight="1" spans="19:19">
      <c r="S22320" s="218">
        <v>0</v>
      </c>
    </row>
    <row r="22321" customFormat="1" ht="20.25" customHeight="1" spans="19:19">
      <c r="S22321" s="218">
        <v>0</v>
      </c>
    </row>
    <row r="22322" customFormat="1" ht="20.25" customHeight="1" spans="19:19">
      <c r="S22322" s="218">
        <v>0</v>
      </c>
    </row>
    <row r="22323" customFormat="1" ht="20.25" customHeight="1" spans="19:19">
      <c r="S22323" s="218">
        <v>0</v>
      </c>
    </row>
    <row r="22324" customFormat="1" ht="20.25" customHeight="1" spans="19:19">
      <c r="S22324" s="218">
        <v>0</v>
      </c>
    </row>
    <row r="22325" customFormat="1" ht="20.25" customHeight="1" spans="19:19">
      <c r="S22325" s="218">
        <v>0</v>
      </c>
    </row>
    <row r="22326" customFormat="1" ht="20.25" customHeight="1" spans="19:19">
      <c r="S22326" s="218">
        <v>0</v>
      </c>
    </row>
    <row r="22327" customFormat="1" ht="20.25" customHeight="1" spans="19:19">
      <c r="S22327" s="218">
        <v>0</v>
      </c>
    </row>
    <row r="22328" customFormat="1" ht="20.25" customHeight="1" spans="19:19">
      <c r="S22328" s="218">
        <v>0</v>
      </c>
    </row>
    <row r="22329" customFormat="1" ht="20.25" customHeight="1" spans="19:19">
      <c r="S22329" s="218">
        <v>0</v>
      </c>
    </row>
    <row r="22330" customFormat="1" ht="20.25" customHeight="1" spans="19:19">
      <c r="S22330" s="218">
        <v>0</v>
      </c>
    </row>
    <row r="22331" customFormat="1" ht="20.25" customHeight="1" spans="19:19">
      <c r="S22331" s="218">
        <v>0</v>
      </c>
    </row>
    <row r="22332" customFormat="1" ht="20.25" customHeight="1" spans="19:19">
      <c r="S22332" s="218">
        <v>0</v>
      </c>
    </row>
    <row r="22333" customFormat="1" ht="20.25" customHeight="1" spans="19:19">
      <c r="S22333" s="218">
        <v>0</v>
      </c>
    </row>
    <row r="22334" customFormat="1" ht="20.25" customHeight="1" spans="19:19">
      <c r="S22334" s="218">
        <v>0</v>
      </c>
    </row>
    <row r="22335" customFormat="1" ht="20.25" customHeight="1" spans="19:19">
      <c r="S22335" s="218">
        <v>0</v>
      </c>
    </row>
    <row r="22336" customFormat="1" ht="20.25" customHeight="1" spans="19:19">
      <c r="S22336" s="218">
        <v>0</v>
      </c>
    </row>
    <row r="22337" customFormat="1" ht="20.25" customHeight="1" spans="19:19">
      <c r="S22337" s="218">
        <v>0</v>
      </c>
    </row>
    <row r="22338" customFormat="1" ht="20.25" customHeight="1" spans="19:19">
      <c r="S22338" s="218">
        <v>0</v>
      </c>
    </row>
    <row r="22339" customFormat="1" ht="20.25" customHeight="1" spans="19:19">
      <c r="S22339" s="218">
        <v>0</v>
      </c>
    </row>
    <row r="22340" customFormat="1" ht="20.25" customHeight="1" spans="19:19">
      <c r="S22340" s="218">
        <v>0</v>
      </c>
    </row>
    <row r="22341" customFormat="1" ht="20.25" customHeight="1" spans="19:19">
      <c r="S22341" s="218">
        <v>0</v>
      </c>
    </row>
    <row r="22342" customFormat="1" ht="20.25" customHeight="1" spans="19:19">
      <c r="S22342" s="218">
        <v>0</v>
      </c>
    </row>
    <row r="22343" customFormat="1" ht="20.25" customHeight="1" spans="19:19">
      <c r="S22343" s="218">
        <v>0</v>
      </c>
    </row>
    <row r="22344" customFormat="1" ht="20.25" customHeight="1" spans="19:19">
      <c r="S22344" s="218">
        <v>0</v>
      </c>
    </row>
    <row r="22345" customFormat="1" ht="20.25" customHeight="1" spans="19:19">
      <c r="S22345" s="218">
        <v>0</v>
      </c>
    </row>
    <row r="22346" customFormat="1" ht="20.25" customHeight="1" spans="19:19">
      <c r="S22346" s="218">
        <v>0</v>
      </c>
    </row>
    <row r="22347" customFormat="1" ht="20.25" customHeight="1" spans="19:19">
      <c r="S22347" s="218">
        <v>0</v>
      </c>
    </row>
    <row r="22348" customFormat="1" ht="20.25" customHeight="1" spans="19:19">
      <c r="S22348" s="218">
        <v>0</v>
      </c>
    </row>
    <row r="22349" customFormat="1" ht="20.25" customHeight="1" spans="19:19">
      <c r="S22349" s="218">
        <v>0</v>
      </c>
    </row>
    <row r="22350" customFormat="1" ht="20.25" customHeight="1" spans="19:19">
      <c r="S22350" s="218">
        <v>0</v>
      </c>
    </row>
    <row r="22351" customFormat="1" ht="20.25" customHeight="1" spans="19:19">
      <c r="S22351" s="218">
        <v>0</v>
      </c>
    </row>
    <row r="22352" customFormat="1" ht="20.25" customHeight="1" spans="19:19">
      <c r="S22352" s="218">
        <v>0</v>
      </c>
    </row>
    <row r="22353" customFormat="1" ht="20.25" customHeight="1" spans="19:19">
      <c r="S22353" s="218">
        <v>0</v>
      </c>
    </row>
    <row r="22354" customFormat="1" ht="20.25" customHeight="1" spans="19:19">
      <c r="S22354" s="218">
        <v>0</v>
      </c>
    </row>
    <row r="22355" customFormat="1" ht="20.25" customHeight="1" spans="19:19">
      <c r="S22355" s="218">
        <v>0</v>
      </c>
    </row>
    <row r="22356" customFormat="1" ht="20.25" customHeight="1" spans="19:19">
      <c r="S22356" s="218">
        <v>0</v>
      </c>
    </row>
    <row r="22357" customFormat="1" ht="20.25" customHeight="1" spans="19:19">
      <c r="S22357" s="218">
        <v>0</v>
      </c>
    </row>
    <row r="22358" customFormat="1" ht="20.25" customHeight="1" spans="19:19">
      <c r="S22358" s="218">
        <v>0</v>
      </c>
    </row>
    <row r="22359" customFormat="1" ht="20.25" customHeight="1" spans="19:19">
      <c r="S22359" s="218">
        <v>0</v>
      </c>
    </row>
    <row r="22360" customFormat="1" ht="20.25" customHeight="1" spans="19:19">
      <c r="S22360" s="218">
        <v>0</v>
      </c>
    </row>
    <row r="22361" customFormat="1" ht="20.25" customHeight="1" spans="19:19">
      <c r="S22361" s="218">
        <v>0</v>
      </c>
    </row>
    <row r="22362" customFormat="1" ht="20.25" customHeight="1" spans="19:19">
      <c r="S22362" s="218">
        <v>0</v>
      </c>
    </row>
    <row r="22363" customFormat="1" ht="20.25" customHeight="1" spans="19:19">
      <c r="S22363" s="218">
        <v>0</v>
      </c>
    </row>
    <row r="22364" customFormat="1" ht="20.25" customHeight="1" spans="19:19">
      <c r="S22364" s="218">
        <v>0</v>
      </c>
    </row>
    <row r="22365" customFormat="1" ht="20.25" customHeight="1" spans="19:19">
      <c r="S22365" s="218">
        <v>0</v>
      </c>
    </row>
    <row r="22366" customFormat="1" ht="20.25" customHeight="1" spans="19:19">
      <c r="S22366" s="218">
        <v>0</v>
      </c>
    </row>
    <row r="22367" customFormat="1" ht="20.25" customHeight="1" spans="19:19">
      <c r="S22367" s="218">
        <v>0</v>
      </c>
    </row>
    <row r="22368" customFormat="1" ht="20.25" customHeight="1" spans="19:19">
      <c r="S22368" s="218">
        <v>0</v>
      </c>
    </row>
    <row r="22369" customFormat="1" ht="20.25" customHeight="1" spans="19:19">
      <c r="S22369" s="218">
        <v>0</v>
      </c>
    </row>
    <row r="22370" customFormat="1" ht="20.25" customHeight="1" spans="19:19">
      <c r="S22370" s="218">
        <v>0</v>
      </c>
    </row>
    <row r="22371" customFormat="1" ht="20.25" customHeight="1" spans="19:19">
      <c r="S22371" s="218">
        <v>0</v>
      </c>
    </row>
    <row r="22372" customFormat="1" ht="20.25" customHeight="1" spans="19:19">
      <c r="S22372" s="218">
        <v>0</v>
      </c>
    </row>
    <row r="22373" customFormat="1" ht="20.25" customHeight="1" spans="19:19">
      <c r="S22373" s="218">
        <v>0</v>
      </c>
    </row>
    <row r="22374" customFormat="1" ht="20.25" customHeight="1" spans="19:19">
      <c r="S22374" s="218">
        <v>0</v>
      </c>
    </row>
    <row r="22375" customFormat="1" ht="20.25" customHeight="1" spans="19:19">
      <c r="S22375" s="218">
        <v>0</v>
      </c>
    </row>
    <row r="22376" customFormat="1" ht="20.25" customHeight="1" spans="19:19">
      <c r="S22376" s="218">
        <v>0</v>
      </c>
    </row>
    <row r="22377" customFormat="1" ht="20.25" customHeight="1" spans="19:19">
      <c r="S22377" s="218">
        <v>0</v>
      </c>
    </row>
    <row r="22378" customFormat="1" ht="20.25" customHeight="1" spans="19:19">
      <c r="S22378" s="218">
        <v>0</v>
      </c>
    </row>
    <row r="22379" customFormat="1" ht="20.25" customHeight="1" spans="19:19">
      <c r="S22379" s="218">
        <v>0</v>
      </c>
    </row>
    <row r="22380" customFormat="1" ht="20.25" customHeight="1" spans="19:19">
      <c r="S22380" s="218">
        <v>0</v>
      </c>
    </row>
    <row r="22381" customFormat="1" ht="20.25" customHeight="1" spans="19:19">
      <c r="S22381" s="218">
        <v>0</v>
      </c>
    </row>
    <row r="22382" customFormat="1" ht="20.25" customHeight="1" spans="19:19">
      <c r="S22382" s="218">
        <v>0</v>
      </c>
    </row>
    <row r="22383" customFormat="1" ht="20.25" customHeight="1" spans="19:19">
      <c r="S22383" s="218">
        <v>0</v>
      </c>
    </row>
    <row r="22384" customFormat="1" ht="20.25" customHeight="1" spans="19:19">
      <c r="S22384" s="218">
        <v>0</v>
      </c>
    </row>
    <row r="22385" customFormat="1" ht="20.25" customHeight="1" spans="19:19">
      <c r="S22385" s="218">
        <v>0</v>
      </c>
    </row>
    <row r="22386" customFormat="1" ht="20.25" customHeight="1" spans="19:19">
      <c r="S22386" s="218">
        <v>0</v>
      </c>
    </row>
    <row r="22387" customFormat="1" ht="20.25" customHeight="1" spans="19:19">
      <c r="S22387" s="218">
        <v>0</v>
      </c>
    </row>
    <row r="22388" customFormat="1" ht="20.25" customHeight="1" spans="19:19">
      <c r="S22388" s="218">
        <v>0</v>
      </c>
    </row>
    <row r="22389" customFormat="1" ht="20.25" customHeight="1" spans="19:19">
      <c r="S22389" s="218">
        <v>0</v>
      </c>
    </row>
    <row r="22390" customFormat="1" ht="20.25" customHeight="1" spans="19:19">
      <c r="S22390" s="218">
        <v>0</v>
      </c>
    </row>
    <row r="22391" customFormat="1" ht="20.25" customHeight="1" spans="19:19">
      <c r="S22391" s="218">
        <v>0</v>
      </c>
    </row>
    <row r="22392" customFormat="1" ht="20.25" customHeight="1" spans="19:19">
      <c r="S22392" s="218">
        <v>0</v>
      </c>
    </row>
    <row r="22393" customFormat="1" ht="20.25" customHeight="1" spans="19:19">
      <c r="S22393" s="218">
        <v>0</v>
      </c>
    </row>
    <row r="22394" customFormat="1" ht="20.25" customHeight="1" spans="19:19">
      <c r="S22394" s="218">
        <v>0</v>
      </c>
    </row>
    <row r="22395" customFormat="1" ht="20.25" customHeight="1" spans="19:19">
      <c r="S22395" s="218">
        <v>0</v>
      </c>
    </row>
    <row r="22396" customFormat="1" ht="20.25" customHeight="1" spans="19:19">
      <c r="S22396" s="218">
        <v>0</v>
      </c>
    </row>
    <row r="22397" customFormat="1" ht="20.25" customHeight="1" spans="19:19">
      <c r="S22397" s="218">
        <v>0</v>
      </c>
    </row>
    <row r="22398" customFormat="1" ht="20.25" customHeight="1" spans="19:19">
      <c r="S22398" s="218">
        <v>0</v>
      </c>
    </row>
    <row r="22399" customFormat="1" ht="20.25" customHeight="1" spans="19:19">
      <c r="S22399" s="218">
        <v>0</v>
      </c>
    </row>
    <row r="22400" customFormat="1" ht="20.25" customHeight="1" spans="19:19">
      <c r="S22400" s="218">
        <v>0</v>
      </c>
    </row>
    <row r="22401" customFormat="1" ht="20.25" customHeight="1" spans="19:19">
      <c r="S22401" s="218">
        <v>0</v>
      </c>
    </row>
    <row r="22402" customFormat="1" ht="20.25" customHeight="1" spans="19:19">
      <c r="S22402" s="218">
        <v>0</v>
      </c>
    </row>
    <row r="22403" customFormat="1" ht="20.25" customHeight="1" spans="19:19">
      <c r="S22403" s="218">
        <v>0</v>
      </c>
    </row>
    <row r="22404" customFormat="1" ht="20.25" customHeight="1" spans="19:19">
      <c r="S22404" s="218">
        <v>0</v>
      </c>
    </row>
    <row r="22405" customFormat="1" ht="20.25" customHeight="1" spans="19:19">
      <c r="S22405" s="218">
        <v>0</v>
      </c>
    </row>
    <row r="22406" customFormat="1" ht="20.25" customHeight="1" spans="19:19">
      <c r="S22406" s="218">
        <v>0</v>
      </c>
    </row>
    <row r="22407" customFormat="1" ht="20.25" customHeight="1" spans="19:19">
      <c r="S22407" s="218">
        <v>0</v>
      </c>
    </row>
    <row r="22408" customFormat="1" ht="20.25" customHeight="1" spans="19:19">
      <c r="S22408" s="218">
        <v>0</v>
      </c>
    </row>
    <row r="22409" customFormat="1" ht="20.25" customHeight="1" spans="19:19">
      <c r="S22409" s="218">
        <v>0</v>
      </c>
    </row>
    <row r="22410" customFormat="1" ht="20.25" customHeight="1" spans="19:19">
      <c r="S22410" s="218">
        <v>0</v>
      </c>
    </row>
    <row r="22411" customFormat="1" ht="20.25" customHeight="1" spans="19:19">
      <c r="S22411" s="218">
        <v>0</v>
      </c>
    </row>
    <row r="22412" customFormat="1" ht="20.25" customHeight="1" spans="19:19">
      <c r="S22412" s="218">
        <v>0</v>
      </c>
    </row>
    <row r="22413" customFormat="1" ht="20.25" customHeight="1" spans="19:19">
      <c r="S22413" s="218">
        <v>0</v>
      </c>
    </row>
    <row r="22414" customFormat="1" ht="20.25" customHeight="1" spans="19:19">
      <c r="S22414" s="218">
        <v>0</v>
      </c>
    </row>
    <row r="22415" customFormat="1" ht="20.25" customHeight="1" spans="19:19">
      <c r="S22415" s="218">
        <v>0</v>
      </c>
    </row>
    <row r="22416" customFormat="1" ht="20.25" customHeight="1" spans="19:19">
      <c r="S22416" s="218">
        <v>0</v>
      </c>
    </row>
    <row r="22417" customFormat="1" ht="20.25" customHeight="1" spans="19:19">
      <c r="S22417" s="218">
        <v>0</v>
      </c>
    </row>
    <row r="22418" customFormat="1" ht="20.25" customHeight="1" spans="19:19">
      <c r="S22418" s="218">
        <v>0</v>
      </c>
    </row>
    <row r="22419" customFormat="1" ht="20.25" customHeight="1" spans="19:19">
      <c r="S22419" s="218">
        <v>0</v>
      </c>
    </row>
    <row r="22420" customFormat="1" ht="20.25" customHeight="1" spans="19:19">
      <c r="S22420" s="218">
        <v>0</v>
      </c>
    </row>
    <row r="22421" customFormat="1" ht="20.25" customHeight="1" spans="19:19">
      <c r="S22421" s="218">
        <v>0</v>
      </c>
    </row>
    <row r="22422" customFormat="1" ht="20.25" customHeight="1" spans="19:19">
      <c r="S22422" s="218">
        <v>0</v>
      </c>
    </row>
    <row r="22423" customFormat="1" ht="20.25" customHeight="1" spans="19:19">
      <c r="S22423" s="218">
        <v>0</v>
      </c>
    </row>
    <row r="22424" customFormat="1" ht="20.25" customHeight="1" spans="19:19">
      <c r="S22424" s="218">
        <v>0</v>
      </c>
    </row>
    <row r="22425" customFormat="1" ht="20.25" customHeight="1" spans="19:19">
      <c r="S22425" s="218">
        <v>0</v>
      </c>
    </row>
    <row r="22426" customFormat="1" ht="20.25" customHeight="1" spans="19:19">
      <c r="S22426" s="218">
        <v>0</v>
      </c>
    </row>
    <row r="22427" customFormat="1" ht="20.25" customHeight="1" spans="19:19">
      <c r="S22427" s="218">
        <v>0</v>
      </c>
    </row>
    <row r="22428" customFormat="1" ht="20.25" customHeight="1" spans="19:19">
      <c r="S22428" s="218">
        <v>0</v>
      </c>
    </row>
    <row r="22429" customFormat="1" ht="20.25" customHeight="1" spans="19:19">
      <c r="S22429" s="218">
        <v>0</v>
      </c>
    </row>
    <row r="22430" customFormat="1" ht="20.25" customHeight="1" spans="19:19">
      <c r="S22430" s="218">
        <v>0</v>
      </c>
    </row>
    <row r="22431" customFormat="1" ht="20.25" customHeight="1" spans="19:19">
      <c r="S22431" s="218">
        <v>0</v>
      </c>
    </row>
    <row r="22432" customFormat="1" ht="20.25" customHeight="1" spans="19:19">
      <c r="S22432" s="218">
        <v>0</v>
      </c>
    </row>
    <row r="22433" customFormat="1" ht="20.25" customHeight="1" spans="19:19">
      <c r="S22433" s="218">
        <v>0</v>
      </c>
    </row>
    <row r="22434" customFormat="1" ht="20.25" customHeight="1" spans="19:19">
      <c r="S22434" s="218">
        <v>0</v>
      </c>
    </row>
    <row r="22435" customFormat="1" ht="20.25" customHeight="1" spans="19:19">
      <c r="S22435" s="218">
        <v>0</v>
      </c>
    </row>
    <row r="22436" customFormat="1" ht="20.25" customHeight="1" spans="19:19">
      <c r="S22436" s="218">
        <v>0</v>
      </c>
    </row>
    <row r="22437" customFormat="1" ht="20.25" customHeight="1" spans="19:19">
      <c r="S22437" s="218">
        <v>0</v>
      </c>
    </row>
    <row r="22438" customFormat="1" ht="20.25" customHeight="1" spans="19:19">
      <c r="S22438" s="218">
        <v>0</v>
      </c>
    </row>
    <row r="22439" customFormat="1" ht="20.25" customHeight="1" spans="19:19">
      <c r="S22439" s="218">
        <v>0</v>
      </c>
    </row>
    <row r="22440" customFormat="1" ht="20.25" customHeight="1" spans="19:19">
      <c r="S22440" s="218">
        <v>0</v>
      </c>
    </row>
    <row r="22441" customFormat="1" ht="20.25" customHeight="1" spans="19:19">
      <c r="S22441" s="218">
        <v>0</v>
      </c>
    </row>
    <row r="22442" customFormat="1" ht="20.25" customHeight="1" spans="19:19">
      <c r="S22442" s="218">
        <v>0</v>
      </c>
    </row>
    <row r="22443" customFormat="1" ht="20.25" customHeight="1" spans="19:19">
      <c r="S22443" s="218">
        <v>0</v>
      </c>
    </row>
    <row r="22444" customFormat="1" ht="20.25" customHeight="1" spans="19:19">
      <c r="S22444" s="218">
        <v>0</v>
      </c>
    </row>
    <row r="22445" customFormat="1" ht="20.25" customHeight="1" spans="19:19">
      <c r="S22445" s="218">
        <v>0</v>
      </c>
    </row>
    <row r="22446" customFormat="1" ht="20.25" customHeight="1" spans="19:19">
      <c r="S22446" s="218">
        <v>0</v>
      </c>
    </row>
    <row r="22447" customFormat="1" ht="20.25" customHeight="1" spans="19:19">
      <c r="S22447" s="218">
        <v>0</v>
      </c>
    </row>
    <row r="22448" customFormat="1" ht="20.25" customHeight="1" spans="19:19">
      <c r="S22448" s="218">
        <v>0</v>
      </c>
    </row>
    <row r="22449" customFormat="1" ht="20.25" customHeight="1" spans="19:19">
      <c r="S22449" s="218">
        <v>0</v>
      </c>
    </row>
    <row r="22450" customFormat="1" ht="20.25" customHeight="1" spans="19:19">
      <c r="S22450" s="218">
        <v>0</v>
      </c>
    </row>
    <row r="22451" customFormat="1" ht="20.25" customHeight="1" spans="19:19">
      <c r="S22451" s="218">
        <v>0</v>
      </c>
    </row>
    <row r="22452" customFormat="1" ht="20.25" customHeight="1" spans="19:19">
      <c r="S22452" s="218">
        <v>0</v>
      </c>
    </row>
    <row r="22453" customFormat="1" ht="20.25" customHeight="1" spans="19:19">
      <c r="S22453" s="218">
        <v>0</v>
      </c>
    </row>
    <row r="22454" customFormat="1" ht="20.25" customHeight="1" spans="19:19">
      <c r="S22454" s="218">
        <v>0</v>
      </c>
    </row>
    <row r="22455" customFormat="1" ht="20.25" customHeight="1" spans="19:19">
      <c r="S22455" s="218">
        <v>0</v>
      </c>
    </row>
    <row r="22456" customFormat="1" ht="20.25" customHeight="1" spans="19:19">
      <c r="S22456" s="218">
        <v>0</v>
      </c>
    </row>
    <row r="22457" customFormat="1" ht="20.25" customHeight="1" spans="19:19">
      <c r="S22457" s="218">
        <v>0</v>
      </c>
    </row>
    <row r="22458" customFormat="1" ht="20.25" customHeight="1" spans="19:19">
      <c r="S22458" s="218">
        <v>0</v>
      </c>
    </row>
    <row r="22459" customFormat="1" ht="20.25" customHeight="1" spans="19:19">
      <c r="S22459" s="218">
        <v>0</v>
      </c>
    </row>
    <row r="22460" customFormat="1" ht="20.25" customHeight="1" spans="19:19">
      <c r="S22460" s="218">
        <v>0</v>
      </c>
    </row>
    <row r="22461" customFormat="1" ht="20.25" customHeight="1" spans="19:19">
      <c r="S22461" s="218">
        <v>0</v>
      </c>
    </row>
    <row r="22462" customFormat="1" ht="20.25" customHeight="1" spans="19:19">
      <c r="S22462" s="218">
        <v>0</v>
      </c>
    </row>
    <row r="22463" customFormat="1" ht="20.25" customHeight="1" spans="19:19">
      <c r="S22463" s="218">
        <v>0</v>
      </c>
    </row>
    <row r="22464" customFormat="1" ht="20.25" customHeight="1" spans="19:19">
      <c r="S22464" s="218">
        <v>0</v>
      </c>
    </row>
    <row r="22465" customFormat="1" ht="20.25" customHeight="1" spans="19:19">
      <c r="S22465" s="218">
        <v>0</v>
      </c>
    </row>
    <row r="22466" customFormat="1" ht="20.25" customHeight="1" spans="19:19">
      <c r="S22466" s="218">
        <v>0</v>
      </c>
    </row>
    <row r="22467" customFormat="1" ht="20.25" customHeight="1" spans="19:19">
      <c r="S22467" s="218">
        <v>0</v>
      </c>
    </row>
    <row r="22468" customFormat="1" ht="20.25" customHeight="1" spans="19:19">
      <c r="S22468" s="218">
        <v>0</v>
      </c>
    </row>
    <row r="22469" customFormat="1" ht="20.25" customHeight="1" spans="19:19">
      <c r="S22469" s="218">
        <v>0</v>
      </c>
    </row>
    <row r="22470" customFormat="1" ht="20.25" customHeight="1" spans="19:19">
      <c r="S22470" s="218">
        <v>0</v>
      </c>
    </row>
    <row r="22471" customFormat="1" ht="20.25" customHeight="1" spans="19:19">
      <c r="S22471" s="218">
        <v>0</v>
      </c>
    </row>
    <row r="22472" customFormat="1" ht="20.25" customHeight="1" spans="19:19">
      <c r="S22472" s="218">
        <v>0</v>
      </c>
    </row>
    <row r="22473" customFormat="1" ht="20.25" customHeight="1" spans="19:19">
      <c r="S22473" s="218">
        <v>0</v>
      </c>
    </row>
    <row r="22474" customFormat="1" ht="20.25" customHeight="1" spans="19:19">
      <c r="S22474" s="218">
        <v>0</v>
      </c>
    </row>
    <row r="22475" customFormat="1" ht="20.25" customHeight="1" spans="19:19">
      <c r="S22475" s="218">
        <v>0</v>
      </c>
    </row>
    <row r="22476" customFormat="1" ht="20.25" customHeight="1" spans="19:19">
      <c r="S22476" s="218">
        <v>0</v>
      </c>
    </row>
    <row r="22477" customFormat="1" ht="20.25" customHeight="1" spans="19:19">
      <c r="S22477" s="218">
        <v>0</v>
      </c>
    </row>
    <row r="22478" customFormat="1" ht="20.25" customHeight="1" spans="19:19">
      <c r="S22478" s="218">
        <v>0</v>
      </c>
    </row>
    <row r="22479" customFormat="1" ht="20.25" customHeight="1" spans="19:19">
      <c r="S22479" s="218">
        <v>0</v>
      </c>
    </row>
    <row r="22480" customFormat="1" ht="20.25" customHeight="1" spans="19:19">
      <c r="S22480" s="218">
        <v>0</v>
      </c>
    </row>
    <row r="22481" customFormat="1" ht="20.25" customHeight="1" spans="19:19">
      <c r="S22481" s="218">
        <v>0</v>
      </c>
    </row>
    <row r="22482" customFormat="1" ht="20.25" customHeight="1" spans="19:19">
      <c r="S22482" s="218">
        <v>0</v>
      </c>
    </row>
    <row r="22483" customFormat="1" ht="20.25" customHeight="1" spans="19:19">
      <c r="S22483" s="218">
        <v>0</v>
      </c>
    </row>
    <row r="22484" customFormat="1" ht="20.25" customHeight="1" spans="19:19">
      <c r="S22484" s="218">
        <v>0</v>
      </c>
    </row>
    <row r="22485" customFormat="1" ht="20.25" customHeight="1" spans="19:19">
      <c r="S22485" s="218">
        <v>0</v>
      </c>
    </row>
    <row r="22486" customFormat="1" ht="20.25" customHeight="1" spans="19:19">
      <c r="S22486" s="218">
        <v>0</v>
      </c>
    </row>
    <row r="22487" customFormat="1" ht="20.25" customHeight="1" spans="19:19">
      <c r="S22487" s="218">
        <v>0</v>
      </c>
    </row>
    <row r="22488" customFormat="1" ht="20.25" customHeight="1" spans="19:19">
      <c r="S22488" s="218">
        <v>0</v>
      </c>
    </row>
    <row r="22489" customFormat="1" ht="20.25" customHeight="1" spans="19:19">
      <c r="S22489" s="218">
        <v>0</v>
      </c>
    </row>
    <row r="22490" customFormat="1" ht="20.25" customHeight="1" spans="19:19">
      <c r="S22490" s="218">
        <v>0</v>
      </c>
    </row>
    <row r="22491" customFormat="1" ht="20.25" customHeight="1" spans="19:19">
      <c r="S22491" s="218">
        <v>0</v>
      </c>
    </row>
    <row r="22492" customFormat="1" ht="20.25" customHeight="1" spans="19:19">
      <c r="S22492" s="218">
        <v>0</v>
      </c>
    </row>
    <row r="22493" customFormat="1" ht="20.25" customHeight="1" spans="19:19">
      <c r="S22493" s="218">
        <v>0</v>
      </c>
    </row>
    <row r="22494" customFormat="1" ht="20.25" customHeight="1" spans="19:19">
      <c r="S22494" s="218">
        <v>0</v>
      </c>
    </row>
    <row r="22495" customFormat="1" ht="20.25" customHeight="1" spans="19:19">
      <c r="S22495" s="218">
        <v>0</v>
      </c>
    </row>
    <row r="22496" customFormat="1" ht="20.25" customHeight="1" spans="19:19">
      <c r="S22496" s="218">
        <v>0</v>
      </c>
    </row>
    <row r="22497" customFormat="1" ht="20.25" customHeight="1" spans="19:19">
      <c r="S22497" s="218">
        <v>0</v>
      </c>
    </row>
    <row r="22498" customFormat="1" ht="20.25" customHeight="1" spans="19:19">
      <c r="S22498" s="218">
        <v>0</v>
      </c>
    </row>
    <row r="22499" customFormat="1" ht="20.25" customHeight="1" spans="19:19">
      <c r="S22499" s="218">
        <v>0</v>
      </c>
    </row>
    <row r="22500" customFormat="1" ht="20.25" customHeight="1" spans="19:19">
      <c r="S22500" s="218">
        <v>0</v>
      </c>
    </row>
    <row r="22501" customFormat="1" ht="20.25" customHeight="1" spans="19:19">
      <c r="S22501" s="218">
        <v>0</v>
      </c>
    </row>
    <row r="22502" customFormat="1" ht="20.25" customHeight="1" spans="19:19">
      <c r="S22502" s="218">
        <v>0</v>
      </c>
    </row>
    <row r="22503" customFormat="1" ht="20.25" customHeight="1" spans="19:19">
      <c r="S22503" s="218">
        <v>0</v>
      </c>
    </row>
    <row r="22504" customFormat="1" ht="20.25" customHeight="1" spans="19:19">
      <c r="S22504" s="218">
        <v>0</v>
      </c>
    </row>
    <row r="22505" customFormat="1" ht="20.25" customHeight="1" spans="19:19">
      <c r="S22505" s="218">
        <v>0</v>
      </c>
    </row>
    <row r="22506" customFormat="1" ht="20.25" customHeight="1" spans="19:19">
      <c r="S22506" s="218">
        <v>0</v>
      </c>
    </row>
    <row r="22507" customFormat="1" ht="20.25" customHeight="1" spans="19:19">
      <c r="S22507" s="218">
        <v>0</v>
      </c>
    </row>
    <row r="22508" customFormat="1" ht="20.25" customHeight="1" spans="19:19">
      <c r="S22508" s="218">
        <v>0</v>
      </c>
    </row>
    <row r="22509" customFormat="1" ht="20.25" customHeight="1" spans="19:19">
      <c r="S22509" s="218">
        <v>0</v>
      </c>
    </row>
    <row r="22510" customFormat="1" ht="20.25" customHeight="1" spans="19:19">
      <c r="S22510" s="218">
        <v>0</v>
      </c>
    </row>
    <row r="22511" customFormat="1" ht="20.25" customHeight="1" spans="19:19">
      <c r="S22511" s="218">
        <v>0</v>
      </c>
    </row>
    <row r="22512" customFormat="1" ht="20.25" customHeight="1" spans="19:19">
      <c r="S22512" s="218">
        <v>0</v>
      </c>
    </row>
    <row r="22513" customFormat="1" ht="20.25" customHeight="1" spans="19:19">
      <c r="S22513" s="218">
        <v>0</v>
      </c>
    </row>
    <row r="22514" customFormat="1" ht="20.25" customHeight="1" spans="19:19">
      <c r="S22514" s="218">
        <v>0</v>
      </c>
    </row>
    <row r="22515" customFormat="1" ht="20.25" customHeight="1" spans="19:19">
      <c r="S22515" s="218">
        <v>0</v>
      </c>
    </row>
    <row r="22516" customFormat="1" ht="20.25" customHeight="1" spans="19:19">
      <c r="S22516" s="218">
        <v>0</v>
      </c>
    </row>
    <row r="22517" customFormat="1" ht="20.25" customHeight="1" spans="19:19">
      <c r="S22517" s="218">
        <v>0</v>
      </c>
    </row>
    <row r="22518" customFormat="1" ht="20.25" customHeight="1" spans="19:19">
      <c r="S22518" s="218">
        <v>0</v>
      </c>
    </row>
    <row r="22519" customFormat="1" ht="20.25" customHeight="1" spans="19:19">
      <c r="S22519" s="218">
        <v>0</v>
      </c>
    </row>
    <row r="22520" customFormat="1" ht="20.25" customHeight="1" spans="19:19">
      <c r="S22520" s="218">
        <v>0</v>
      </c>
    </row>
    <row r="22521" customFormat="1" ht="20.25" customHeight="1" spans="19:19">
      <c r="S22521" s="218">
        <v>0</v>
      </c>
    </row>
    <row r="22522" customFormat="1" ht="20.25" customHeight="1" spans="19:19">
      <c r="S22522" s="218">
        <v>0</v>
      </c>
    </row>
    <row r="22523" customFormat="1" ht="20.25" customHeight="1" spans="19:19">
      <c r="S22523" s="218">
        <v>0</v>
      </c>
    </row>
    <row r="22524" customFormat="1" ht="20.25" customHeight="1" spans="19:19">
      <c r="S22524" s="218">
        <v>0</v>
      </c>
    </row>
    <row r="22525" customFormat="1" ht="20.25" customHeight="1" spans="19:19">
      <c r="S22525" s="218">
        <v>0</v>
      </c>
    </row>
    <row r="22526" customFormat="1" ht="20.25" customHeight="1" spans="19:19">
      <c r="S22526" s="218">
        <v>0</v>
      </c>
    </row>
    <row r="22527" customFormat="1" ht="20.25" customHeight="1" spans="19:19">
      <c r="S22527" s="218">
        <v>0</v>
      </c>
    </row>
    <row r="22528" customFormat="1" ht="20.25" customHeight="1" spans="19:19">
      <c r="S22528" s="218">
        <v>0</v>
      </c>
    </row>
    <row r="22529" customFormat="1" ht="20.25" customHeight="1" spans="19:19">
      <c r="S22529" s="218">
        <v>0</v>
      </c>
    </row>
    <row r="22530" customFormat="1" ht="20.25" customHeight="1" spans="19:19">
      <c r="S22530" s="218">
        <v>0</v>
      </c>
    </row>
    <row r="22531" customFormat="1" ht="20.25" customHeight="1" spans="19:19">
      <c r="S22531" s="218">
        <v>0</v>
      </c>
    </row>
    <row r="22532" customFormat="1" ht="20.25" customHeight="1" spans="19:19">
      <c r="S22532" s="218">
        <v>0</v>
      </c>
    </row>
    <row r="22533" customFormat="1" ht="20.25" customHeight="1" spans="19:19">
      <c r="S22533" s="218">
        <v>0</v>
      </c>
    </row>
    <row r="22534" customFormat="1" ht="20.25" customHeight="1" spans="19:19">
      <c r="S22534" s="218">
        <v>0</v>
      </c>
    </row>
    <row r="22535" customFormat="1" ht="20.25" customHeight="1" spans="19:19">
      <c r="S22535" s="218">
        <v>0</v>
      </c>
    </row>
    <row r="22536" customFormat="1" ht="20.25" customHeight="1" spans="19:19">
      <c r="S22536" s="218">
        <v>0</v>
      </c>
    </row>
    <row r="22537" customFormat="1" ht="20.25" customHeight="1" spans="19:19">
      <c r="S22537" s="218">
        <v>0</v>
      </c>
    </row>
    <row r="22538" customFormat="1" ht="20.25" customHeight="1" spans="19:19">
      <c r="S22538" s="218">
        <v>0</v>
      </c>
    </row>
    <row r="22539" customFormat="1" ht="20.25" customHeight="1" spans="19:19">
      <c r="S22539" s="218">
        <v>0</v>
      </c>
    </row>
    <row r="22540" customFormat="1" ht="20.25" customHeight="1" spans="19:19">
      <c r="S22540" s="218">
        <v>0</v>
      </c>
    </row>
    <row r="22541" customFormat="1" ht="20.25" customHeight="1" spans="19:19">
      <c r="S22541" s="218">
        <v>0</v>
      </c>
    </row>
    <row r="22542" customFormat="1" ht="20.25" customHeight="1" spans="19:19">
      <c r="S22542" s="218">
        <v>0</v>
      </c>
    </row>
    <row r="22543" customFormat="1" ht="20.25" customHeight="1" spans="19:19">
      <c r="S22543" s="218">
        <v>0</v>
      </c>
    </row>
    <row r="22544" customFormat="1" ht="20.25" customHeight="1" spans="19:19">
      <c r="S22544" s="218">
        <v>0</v>
      </c>
    </row>
    <row r="22545" customFormat="1" ht="20.25" customHeight="1" spans="19:19">
      <c r="S22545" s="218">
        <v>0</v>
      </c>
    </row>
    <row r="22546" customFormat="1" ht="20.25" customHeight="1" spans="19:19">
      <c r="S22546" s="218">
        <v>0</v>
      </c>
    </row>
    <row r="22547" customFormat="1" ht="20.25" customHeight="1" spans="19:19">
      <c r="S22547" s="218">
        <v>0</v>
      </c>
    </row>
    <row r="22548" customFormat="1" ht="20.25" customHeight="1" spans="19:19">
      <c r="S22548" s="218">
        <v>0</v>
      </c>
    </row>
    <row r="22549" customFormat="1" ht="20.25" customHeight="1" spans="19:19">
      <c r="S22549" s="218">
        <v>0</v>
      </c>
    </row>
    <row r="22550" customFormat="1" ht="20.25" customHeight="1" spans="19:19">
      <c r="S22550" s="218">
        <v>0</v>
      </c>
    </row>
    <row r="22551" customFormat="1" ht="20.25" customHeight="1" spans="19:19">
      <c r="S22551" s="218">
        <v>0</v>
      </c>
    </row>
    <row r="22552" customFormat="1" ht="20.25" customHeight="1" spans="19:19">
      <c r="S22552" s="218">
        <v>0</v>
      </c>
    </row>
    <row r="22553" customFormat="1" ht="20.25" customHeight="1" spans="19:19">
      <c r="S22553" s="218">
        <v>0</v>
      </c>
    </row>
    <row r="22554" customFormat="1" ht="20.25" customHeight="1" spans="19:19">
      <c r="S22554" s="218">
        <v>0</v>
      </c>
    </row>
    <row r="22555" customFormat="1" ht="20.25" customHeight="1" spans="19:19">
      <c r="S22555" s="218">
        <v>0</v>
      </c>
    </row>
    <row r="22556" customFormat="1" ht="20.25" customHeight="1" spans="19:19">
      <c r="S22556" s="218">
        <v>0</v>
      </c>
    </row>
    <row r="22557" customFormat="1" ht="20.25" customHeight="1" spans="19:19">
      <c r="S22557" s="218">
        <v>0</v>
      </c>
    </row>
    <row r="22558" customFormat="1" ht="20.25" customHeight="1" spans="19:19">
      <c r="S22558" s="218">
        <v>0</v>
      </c>
    </row>
    <row r="22559" customFormat="1" ht="20.25" customHeight="1" spans="19:19">
      <c r="S22559" s="218">
        <v>0</v>
      </c>
    </row>
    <row r="22560" customFormat="1" ht="20.25" customHeight="1" spans="19:19">
      <c r="S22560" s="218">
        <v>0</v>
      </c>
    </row>
    <row r="22561" customFormat="1" ht="20.25" customHeight="1" spans="19:19">
      <c r="S22561" s="218">
        <v>0</v>
      </c>
    </row>
    <row r="22562" customFormat="1" ht="20.25" customHeight="1" spans="19:19">
      <c r="S22562" s="218">
        <v>0</v>
      </c>
    </row>
    <row r="22563" customFormat="1" ht="20.25" customHeight="1" spans="19:19">
      <c r="S22563" s="218">
        <v>0</v>
      </c>
    </row>
    <row r="22564" customFormat="1" ht="20.25" customHeight="1" spans="19:19">
      <c r="S22564" s="218">
        <v>0</v>
      </c>
    </row>
    <row r="22565" customFormat="1" ht="20.25" customHeight="1" spans="19:19">
      <c r="S22565" s="218">
        <v>0</v>
      </c>
    </row>
    <row r="22566" customFormat="1" ht="20.25" customHeight="1" spans="19:19">
      <c r="S22566" s="218">
        <v>0</v>
      </c>
    </row>
    <row r="22567" customFormat="1" ht="20.25" customHeight="1" spans="19:19">
      <c r="S22567" s="218">
        <v>0</v>
      </c>
    </row>
    <row r="22568" customFormat="1" ht="20.25" customHeight="1" spans="19:19">
      <c r="S22568" s="218">
        <v>0</v>
      </c>
    </row>
    <row r="22569" customFormat="1" ht="20.25" customHeight="1" spans="19:19">
      <c r="S22569" s="218">
        <v>0</v>
      </c>
    </row>
    <row r="22570" customFormat="1" ht="20.25" customHeight="1" spans="19:19">
      <c r="S22570" s="218">
        <v>0</v>
      </c>
    </row>
    <row r="22571" customFormat="1" ht="20.25" customHeight="1" spans="19:19">
      <c r="S22571" s="218">
        <v>0</v>
      </c>
    </row>
    <row r="22572" customFormat="1" ht="20.25" customHeight="1" spans="19:19">
      <c r="S22572" s="218">
        <v>0</v>
      </c>
    </row>
    <row r="22573" customFormat="1" ht="20.25" customHeight="1" spans="19:19">
      <c r="S22573" s="218">
        <v>0</v>
      </c>
    </row>
    <row r="22574" customFormat="1" ht="20.25" customHeight="1" spans="19:19">
      <c r="S22574" s="218">
        <v>0</v>
      </c>
    </row>
    <row r="22575" customFormat="1" ht="20.25" customHeight="1" spans="19:19">
      <c r="S22575" s="218">
        <v>0</v>
      </c>
    </row>
    <row r="22576" customFormat="1" ht="20.25" customHeight="1" spans="19:19">
      <c r="S22576" s="218">
        <v>0</v>
      </c>
    </row>
    <row r="22577" customFormat="1" ht="20.25" customHeight="1" spans="19:19">
      <c r="S22577" s="218">
        <v>0</v>
      </c>
    </row>
    <row r="22578" customFormat="1" ht="20.25" customHeight="1" spans="19:19">
      <c r="S22578" s="218">
        <v>0</v>
      </c>
    </row>
    <row r="22579" customFormat="1" ht="20.25" customHeight="1" spans="19:19">
      <c r="S22579" s="218">
        <v>0</v>
      </c>
    </row>
    <row r="22580" customFormat="1" ht="20.25" customHeight="1" spans="19:19">
      <c r="S22580" s="218">
        <v>0</v>
      </c>
    </row>
    <row r="22581" customFormat="1" ht="20.25" customHeight="1" spans="19:19">
      <c r="S22581" s="218">
        <v>0</v>
      </c>
    </row>
    <row r="22582" customFormat="1" ht="20.25" customHeight="1" spans="19:19">
      <c r="S22582" s="218">
        <v>0</v>
      </c>
    </row>
    <row r="22583" customFormat="1" ht="20.25" customHeight="1" spans="19:19">
      <c r="S22583" s="218">
        <v>0</v>
      </c>
    </row>
    <row r="22584" customFormat="1" ht="20.25" customHeight="1" spans="19:19">
      <c r="S22584" s="218">
        <v>0</v>
      </c>
    </row>
    <row r="22585" customFormat="1" ht="20.25" customHeight="1" spans="19:19">
      <c r="S22585" s="218">
        <v>0</v>
      </c>
    </row>
    <row r="22586" customFormat="1" ht="20.25" customHeight="1" spans="19:19">
      <c r="S22586" s="218">
        <v>0</v>
      </c>
    </row>
    <row r="22587" customFormat="1" ht="20.25" customHeight="1" spans="19:19">
      <c r="S22587" s="218">
        <v>0</v>
      </c>
    </row>
    <row r="22588" customFormat="1" ht="20.25" customHeight="1" spans="19:19">
      <c r="S22588" s="218">
        <v>0</v>
      </c>
    </row>
    <row r="22589" customFormat="1" ht="20.25" customHeight="1" spans="19:19">
      <c r="S22589" s="218">
        <v>0</v>
      </c>
    </row>
    <row r="22590" customFormat="1" ht="20.25" customHeight="1" spans="19:19">
      <c r="S22590" s="218">
        <v>0</v>
      </c>
    </row>
    <row r="22591" customFormat="1" ht="20.25" customHeight="1" spans="19:19">
      <c r="S22591" s="218">
        <v>0</v>
      </c>
    </row>
    <row r="22592" customFormat="1" ht="20.25" customHeight="1" spans="19:19">
      <c r="S22592" s="218">
        <v>0</v>
      </c>
    </row>
    <row r="22593" customFormat="1" ht="20.25" customHeight="1" spans="19:19">
      <c r="S22593" s="218">
        <v>0</v>
      </c>
    </row>
    <row r="22594" customFormat="1" ht="20.25" customHeight="1" spans="19:19">
      <c r="S22594" s="218">
        <v>0</v>
      </c>
    </row>
    <row r="22595" customFormat="1" ht="20.25" customHeight="1" spans="19:19">
      <c r="S22595" s="218">
        <v>0</v>
      </c>
    </row>
    <row r="22596" customFormat="1" ht="20.25" customHeight="1" spans="19:19">
      <c r="S22596" s="218">
        <v>0</v>
      </c>
    </row>
    <row r="22597" customFormat="1" ht="20.25" customHeight="1" spans="19:19">
      <c r="S22597" s="218">
        <v>0</v>
      </c>
    </row>
    <row r="22598" customFormat="1" ht="20.25" customHeight="1" spans="19:19">
      <c r="S22598" s="218">
        <v>0</v>
      </c>
    </row>
    <row r="22599" customFormat="1" ht="20.25" customHeight="1" spans="19:19">
      <c r="S22599" s="218">
        <v>0</v>
      </c>
    </row>
    <row r="22600" customFormat="1" ht="20.25" customHeight="1" spans="19:19">
      <c r="S22600" s="218">
        <v>0</v>
      </c>
    </row>
    <row r="22601" customFormat="1" ht="20.25" customHeight="1" spans="19:19">
      <c r="S22601" s="218">
        <v>0</v>
      </c>
    </row>
    <row r="22602" customFormat="1" ht="20.25" customHeight="1" spans="19:19">
      <c r="S22602" s="218">
        <v>0</v>
      </c>
    </row>
    <row r="22603" customFormat="1" ht="20.25" customHeight="1" spans="19:19">
      <c r="S22603" s="218">
        <v>0</v>
      </c>
    </row>
    <row r="22604" customFormat="1" ht="20.25" customHeight="1" spans="19:19">
      <c r="S22604" s="218">
        <v>0</v>
      </c>
    </row>
    <row r="22605" customFormat="1" ht="20.25" customHeight="1" spans="19:19">
      <c r="S22605" s="218">
        <v>0</v>
      </c>
    </row>
    <row r="22606" customFormat="1" ht="20.25" customHeight="1" spans="19:19">
      <c r="S22606" s="218">
        <v>0</v>
      </c>
    </row>
    <row r="22607" customFormat="1" ht="20.25" customHeight="1" spans="19:19">
      <c r="S22607" s="218">
        <v>0</v>
      </c>
    </row>
    <row r="22608" customFormat="1" ht="20.25" customHeight="1" spans="19:19">
      <c r="S22608" s="218">
        <v>0</v>
      </c>
    </row>
    <row r="22609" customFormat="1" ht="20.25" customHeight="1" spans="19:19">
      <c r="S22609" s="218">
        <v>0</v>
      </c>
    </row>
    <row r="22610" customFormat="1" ht="20.25" customHeight="1" spans="19:19">
      <c r="S22610" s="218">
        <v>0</v>
      </c>
    </row>
    <row r="22611" customFormat="1" ht="20.25" customHeight="1" spans="19:19">
      <c r="S22611" s="218">
        <v>0</v>
      </c>
    </row>
    <row r="22612" customFormat="1" ht="20.25" customHeight="1" spans="19:19">
      <c r="S22612" s="218">
        <v>0</v>
      </c>
    </row>
    <row r="22613" customFormat="1" ht="20.25" customHeight="1" spans="19:19">
      <c r="S22613" s="218">
        <v>0</v>
      </c>
    </row>
    <row r="22614" customFormat="1" ht="20.25" customHeight="1" spans="19:19">
      <c r="S22614" s="218">
        <v>0</v>
      </c>
    </row>
    <row r="22615" customFormat="1" ht="20.25" customHeight="1" spans="19:19">
      <c r="S22615" s="218">
        <v>0</v>
      </c>
    </row>
    <row r="22616" customFormat="1" ht="20.25" customHeight="1" spans="19:19">
      <c r="S22616" s="218">
        <v>0</v>
      </c>
    </row>
    <row r="22617" customFormat="1" ht="20.25" customHeight="1" spans="19:19">
      <c r="S22617" s="218">
        <v>0</v>
      </c>
    </row>
    <row r="22618" customFormat="1" ht="20.25" customHeight="1" spans="19:19">
      <c r="S22618" s="218">
        <v>0</v>
      </c>
    </row>
    <row r="22619" customFormat="1" ht="20.25" customHeight="1" spans="19:19">
      <c r="S22619" s="218">
        <v>0</v>
      </c>
    </row>
    <row r="22620" customFormat="1" ht="20.25" customHeight="1" spans="19:19">
      <c r="S22620" s="218">
        <v>0</v>
      </c>
    </row>
    <row r="22621" customFormat="1" ht="20.25" customHeight="1" spans="19:19">
      <c r="S22621" s="218">
        <v>0</v>
      </c>
    </row>
    <row r="22622" customFormat="1" ht="20.25" customHeight="1" spans="19:19">
      <c r="S22622" s="218">
        <v>0</v>
      </c>
    </row>
    <row r="22623" customFormat="1" ht="20.25" customHeight="1" spans="19:19">
      <c r="S22623" s="218">
        <v>0</v>
      </c>
    </row>
    <row r="22624" customFormat="1" ht="20.25" customHeight="1" spans="19:19">
      <c r="S22624" s="218">
        <v>0</v>
      </c>
    </row>
    <row r="22625" customFormat="1" ht="20.25" customHeight="1" spans="19:19">
      <c r="S22625" s="218">
        <v>0</v>
      </c>
    </row>
    <row r="22626" customFormat="1" ht="20.25" customHeight="1" spans="19:19">
      <c r="S22626" s="218">
        <v>0</v>
      </c>
    </row>
    <row r="22627" customFormat="1" ht="20.25" customHeight="1" spans="19:19">
      <c r="S22627" s="218">
        <v>0</v>
      </c>
    </row>
    <row r="22628" customFormat="1" ht="20.25" customHeight="1" spans="19:19">
      <c r="S22628" s="218">
        <v>0</v>
      </c>
    </row>
    <row r="22629" customFormat="1" ht="20.25" customHeight="1" spans="19:19">
      <c r="S22629" s="218">
        <v>0</v>
      </c>
    </row>
    <row r="22630" customFormat="1" ht="20.25" customHeight="1" spans="19:19">
      <c r="S22630" s="218">
        <v>0</v>
      </c>
    </row>
    <row r="22631" customFormat="1" ht="20.25" customHeight="1" spans="19:19">
      <c r="S22631" s="218">
        <v>0</v>
      </c>
    </row>
    <row r="22632" customFormat="1" ht="20.25" customHeight="1" spans="19:19">
      <c r="S22632" s="218">
        <v>0</v>
      </c>
    </row>
    <row r="22633" customFormat="1" ht="20.25" customHeight="1" spans="19:19">
      <c r="S22633" s="218">
        <v>0</v>
      </c>
    </row>
    <row r="22634" customFormat="1" ht="20.25" customHeight="1" spans="19:19">
      <c r="S22634" s="218">
        <v>0</v>
      </c>
    </row>
    <row r="22635" customFormat="1" ht="20.25" customHeight="1" spans="19:19">
      <c r="S22635" s="218">
        <v>0</v>
      </c>
    </row>
    <row r="22636" customFormat="1" ht="20.25" customHeight="1" spans="19:19">
      <c r="S22636" s="218">
        <v>0</v>
      </c>
    </row>
    <row r="22637" customFormat="1" ht="20.25" customHeight="1" spans="19:19">
      <c r="S22637" s="218">
        <v>0</v>
      </c>
    </row>
    <row r="22638" customFormat="1" ht="20.25" customHeight="1" spans="19:19">
      <c r="S22638" s="218">
        <v>0</v>
      </c>
    </row>
    <row r="22639" customFormat="1" ht="20.25" customHeight="1" spans="19:19">
      <c r="S22639" s="218">
        <v>0</v>
      </c>
    </row>
    <row r="22640" customFormat="1" ht="20.25" customHeight="1" spans="19:19">
      <c r="S22640" s="218">
        <v>0</v>
      </c>
    </row>
    <row r="22641" customFormat="1" ht="20.25" customHeight="1" spans="19:19">
      <c r="S22641" s="218">
        <v>0</v>
      </c>
    </row>
    <row r="22642" customFormat="1" ht="20.25" customHeight="1" spans="19:19">
      <c r="S22642" s="218">
        <v>0</v>
      </c>
    </row>
    <row r="22643" customFormat="1" ht="20.25" customHeight="1" spans="19:19">
      <c r="S22643" s="218">
        <v>0</v>
      </c>
    </row>
    <row r="22644" customFormat="1" ht="20.25" customHeight="1" spans="19:19">
      <c r="S22644" s="218">
        <v>0</v>
      </c>
    </row>
    <row r="22645" customFormat="1" ht="20.25" customHeight="1" spans="19:19">
      <c r="S22645" s="218">
        <v>0</v>
      </c>
    </row>
    <row r="22646" customFormat="1" ht="20.25" customHeight="1" spans="19:19">
      <c r="S22646" s="218">
        <v>0</v>
      </c>
    </row>
    <row r="22647" customFormat="1" ht="20.25" customHeight="1" spans="19:19">
      <c r="S22647" s="218">
        <v>0</v>
      </c>
    </row>
    <row r="22648" customFormat="1" ht="20.25" customHeight="1" spans="19:19">
      <c r="S22648" s="218">
        <v>0</v>
      </c>
    </row>
    <row r="22649" customFormat="1" ht="20.25" customHeight="1" spans="19:19">
      <c r="S22649" s="218">
        <v>0</v>
      </c>
    </row>
    <row r="22650" customFormat="1" ht="20.25" customHeight="1" spans="19:19">
      <c r="S22650" s="218">
        <v>0</v>
      </c>
    </row>
    <row r="22651" customFormat="1" ht="20.25" customHeight="1" spans="19:19">
      <c r="S22651" s="218">
        <v>0</v>
      </c>
    </row>
    <row r="22652" customFormat="1" ht="20.25" customHeight="1" spans="19:19">
      <c r="S22652" s="218">
        <v>0</v>
      </c>
    </row>
    <row r="22653" customFormat="1" ht="20.25" customHeight="1" spans="19:19">
      <c r="S22653" s="218">
        <v>0</v>
      </c>
    </row>
    <row r="22654" customFormat="1" ht="20.25" customHeight="1" spans="19:19">
      <c r="S22654" s="218">
        <v>0</v>
      </c>
    </row>
    <row r="22655" customFormat="1" ht="20.25" customHeight="1" spans="19:19">
      <c r="S22655" s="218">
        <v>0</v>
      </c>
    </row>
    <row r="22656" customFormat="1" ht="20.25" customHeight="1" spans="19:19">
      <c r="S22656" s="218">
        <v>0</v>
      </c>
    </row>
    <row r="22657" customFormat="1" ht="20.25" customHeight="1" spans="19:19">
      <c r="S22657" s="218">
        <v>0</v>
      </c>
    </row>
    <row r="22658" customFormat="1" ht="20.25" customHeight="1" spans="19:19">
      <c r="S22658" s="218">
        <v>0</v>
      </c>
    </row>
    <row r="22659" customFormat="1" ht="20.25" customHeight="1" spans="19:19">
      <c r="S22659" s="218">
        <v>0</v>
      </c>
    </row>
    <row r="22660" customFormat="1" ht="20.25" customHeight="1" spans="19:19">
      <c r="S22660" s="218">
        <v>0</v>
      </c>
    </row>
    <row r="22661" customFormat="1" ht="20.25" customHeight="1" spans="19:19">
      <c r="S22661" s="218">
        <v>0</v>
      </c>
    </row>
    <row r="22662" customFormat="1" ht="20.25" customHeight="1" spans="19:19">
      <c r="S22662" s="218">
        <v>0</v>
      </c>
    </row>
    <row r="22663" customFormat="1" ht="20.25" customHeight="1" spans="19:19">
      <c r="S22663" s="218">
        <v>0</v>
      </c>
    </row>
    <row r="22664" customFormat="1" ht="20.25" customHeight="1" spans="19:19">
      <c r="S22664" s="218">
        <v>0</v>
      </c>
    </row>
    <row r="22665" customFormat="1" ht="20.25" customHeight="1" spans="19:19">
      <c r="S22665" s="218">
        <v>0</v>
      </c>
    </row>
    <row r="22666" customFormat="1" ht="20.25" customHeight="1" spans="19:19">
      <c r="S22666" s="218">
        <v>0</v>
      </c>
    </row>
    <row r="22667" customFormat="1" ht="20.25" customHeight="1" spans="19:19">
      <c r="S22667" s="218">
        <v>0</v>
      </c>
    </row>
    <row r="22668" customFormat="1" ht="20.25" customHeight="1" spans="19:19">
      <c r="S22668" s="218">
        <v>0</v>
      </c>
    </row>
    <row r="22669" customFormat="1" ht="20.25" customHeight="1" spans="19:19">
      <c r="S22669" s="218">
        <v>0</v>
      </c>
    </row>
    <row r="22670" customFormat="1" ht="20.25" customHeight="1" spans="19:19">
      <c r="S22670" s="218">
        <v>0</v>
      </c>
    </row>
    <row r="22671" customFormat="1" ht="20.25" customHeight="1" spans="19:19">
      <c r="S22671" s="218">
        <v>0</v>
      </c>
    </row>
    <row r="22672" customFormat="1" ht="20.25" customHeight="1" spans="19:19">
      <c r="S22672" s="218">
        <v>0</v>
      </c>
    </row>
    <row r="22673" customFormat="1" ht="20.25" customHeight="1" spans="19:19">
      <c r="S22673" s="218">
        <v>0</v>
      </c>
    </row>
    <row r="22674" customFormat="1" ht="20.25" customHeight="1" spans="19:19">
      <c r="S22674" s="218">
        <v>0</v>
      </c>
    </row>
    <row r="22675" customFormat="1" ht="20.25" customHeight="1" spans="19:19">
      <c r="S22675" s="218">
        <v>0</v>
      </c>
    </row>
    <row r="22676" customFormat="1" ht="20.25" customHeight="1" spans="19:19">
      <c r="S22676" s="218">
        <v>0</v>
      </c>
    </row>
    <row r="22677" customFormat="1" ht="20.25" customHeight="1" spans="19:19">
      <c r="S22677" s="218">
        <v>0</v>
      </c>
    </row>
    <row r="22678" customFormat="1" ht="20.25" customHeight="1" spans="19:19">
      <c r="S22678" s="218">
        <v>0</v>
      </c>
    </row>
    <row r="22679" customFormat="1" ht="20.25" customHeight="1" spans="19:19">
      <c r="S22679" s="218">
        <v>0</v>
      </c>
    </row>
    <row r="22680" customFormat="1" ht="20.25" customHeight="1" spans="19:19">
      <c r="S22680" s="218">
        <v>0</v>
      </c>
    </row>
    <row r="22681" customFormat="1" ht="20.25" customHeight="1" spans="19:19">
      <c r="S22681" s="218">
        <v>0</v>
      </c>
    </row>
    <row r="22682" customFormat="1" ht="20.25" customHeight="1" spans="19:19">
      <c r="S22682" s="218">
        <v>0</v>
      </c>
    </row>
    <row r="22683" customFormat="1" ht="20.25" customHeight="1" spans="19:19">
      <c r="S22683" s="218">
        <v>0</v>
      </c>
    </row>
    <row r="22684" customFormat="1" ht="20.25" customHeight="1" spans="19:19">
      <c r="S22684" s="218">
        <v>0</v>
      </c>
    </row>
    <row r="22685" customFormat="1" ht="20.25" customHeight="1" spans="19:19">
      <c r="S22685" s="218">
        <v>0</v>
      </c>
    </row>
    <row r="22686" customFormat="1" ht="20.25" customHeight="1" spans="19:19">
      <c r="S22686" s="218">
        <v>0</v>
      </c>
    </row>
    <row r="22687" customFormat="1" ht="20.25" customHeight="1" spans="19:19">
      <c r="S22687" s="218">
        <v>0</v>
      </c>
    </row>
    <row r="22688" customFormat="1" ht="20.25" customHeight="1" spans="19:19">
      <c r="S22688" s="218">
        <v>0</v>
      </c>
    </row>
    <row r="22689" customFormat="1" ht="20.25" customHeight="1" spans="19:19">
      <c r="S22689" s="218">
        <v>0</v>
      </c>
    </row>
    <row r="22690" customFormat="1" ht="20.25" customHeight="1" spans="19:19">
      <c r="S22690" s="218">
        <v>0</v>
      </c>
    </row>
    <row r="22691" customFormat="1" ht="20.25" customHeight="1" spans="19:19">
      <c r="S22691" s="218">
        <v>0</v>
      </c>
    </row>
    <row r="22692" customFormat="1" ht="20.25" customHeight="1" spans="19:19">
      <c r="S22692" s="218">
        <v>0</v>
      </c>
    </row>
    <row r="22693" customFormat="1" ht="20.25" customHeight="1" spans="19:19">
      <c r="S22693" s="218">
        <v>0</v>
      </c>
    </row>
    <row r="22694" customFormat="1" ht="20.25" customHeight="1" spans="19:19">
      <c r="S22694" s="218">
        <v>0</v>
      </c>
    </row>
    <row r="22695" customFormat="1" ht="20.25" customHeight="1" spans="19:19">
      <c r="S22695" s="218">
        <v>0</v>
      </c>
    </row>
    <row r="22696" customFormat="1" ht="20.25" customHeight="1" spans="19:19">
      <c r="S22696" s="218">
        <v>0</v>
      </c>
    </row>
    <row r="22697" customFormat="1" ht="20.25" customHeight="1" spans="19:19">
      <c r="S22697" s="218">
        <v>0</v>
      </c>
    </row>
    <row r="22698" customFormat="1" ht="20.25" customHeight="1" spans="19:19">
      <c r="S22698" s="218">
        <v>0</v>
      </c>
    </row>
    <row r="22699" customFormat="1" ht="20.25" customHeight="1" spans="19:19">
      <c r="S22699" s="218">
        <v>0</v>
      </c>
    </row>
    <row r="22700" customFormat="1" ht="20.25" customHeight="1" spans="19:19">
      <c r="S22700" s="218">
        <v>0</v>
      </c>
    </row>
    <row r="22701" customFormat="1" ht="20.25" customHeight="1" spans="19:19">
      <c r="S22701" s="218">
        <v>0</v>
      </c>
    </row>
    <row r="22702" customFormat="1" ht="20.25" customHeight="1" spans="19:19">
      <c r="S22702" s="218">
        <v>0</v>
      </c>
    </row>
    <row r="22703" customFormat="1" ht="20.25" customHeight="1" spans="19:19">
      <c r="S22703" s="218">
        <v>0</v>
      </c>
    </row>
    <row r="22704" customFormat="1" ht="20.25" customHeight="1" spans="19:19">
      <c r="S22704" s="218">
        <v>0</v>
      </c>
    </row>
    <row r="22705" customFormat="1" ht="20.25" customHeight="1" spans="19:19">
      <c r="S22705" s="218">
        <v>0</v>
      </c>
    </row>
    <row r="22706" customFormat="1" ht="20.25" customHeight="1" spans="19:19">
      <c r="S22706" s="218">
        <v>0</v>
      </c>
    </row>
    <row r="22707" customFormat="1" ht="20.25" customHeight="1" spans="19:19">
      <c r="S22707" s="218">
        <v>0</v>
      </c>
    </row>
    <row r="22708" customFormat="1" ht="20.25" customHeight="1" spans="19:19">
      <c r="S22708" s="218">
        <v>0</v>
      </c>
    </row>
    <row r="22709" customFormat="1" ht="20.25" customHeight="1" spans="19:19">
      <c r="S22709" s="218">
        <v>0</v>
      </c>
    </row>
    <row r="22710" customFormat="1" ht="20.25" customHeight="1" spans="19:19">
      <c r="S22710" s="218">
        <v>0</v>
      </c>
    </row>
    <row r="22711" customFormat="1" ht="20.25" customHeight="1" spans="19:19">
      <c r="S22711" s="218">
        <v>0</v>
      </c>
    </row>
    <row r="22712" customFormat="1" ht="20.25" customHeight="1" spans="19:19">
      <c r="S22712" s="218">
        <v>0</v>
      </c>
    </row>
    <row r="22713" customFormat="1" ht="20.25" customHeight="1" spans="19:19">
      <c r="S22713" s="218">
        <v>0</v>
      </c>
    </row>
    <row r="22714" customFormat="1" ht="20.25" customHeight="1" spans="19:19">
      <c r="S22714" s="218">
        <v>0</v>
      </c>
    </row>
    <row r="22715" customFormat="1" ht="20.25" customHeight="1" spans="19:19">
      <c r="S22715" s="218">
        <v>0</v>
      </c>
    </row>
    <row r="22716" customFormat="1" ht="20.25" customHeight="1" spans="19:19">
      <c r="S22716" s="218">
        <v>0</v>
      </c>
    </row>
    <row r="22717" customFormat="1" ht="20.25" customHeight="1" spans="19:19">
      <c r="S22717" s="218">
        <v>0</v>
      </c>
    </row>
    <row r="22718" customFormat="1" ht="20.25" customHeight="1" spans="19:19">
      <c r="S22718" s="218">
        <v>0</v>
      </c>
    </row>
    <row r="22719" customFormat="1" ht="20.25" customHeight="1" spans="19:19">
      <c r="S22719" s="218">
        <v>0</v>
      </c>
    </row>
    <row r="22720" customFormat="1" ht="20.25" customHeight="1" spans="19:19">
      <c r="S22720" s="218">
        <v>0</v>
      </c>
    </row>
    <row r="22721" customFormat="1" ht="20.25" customHeight="1" spans="19:19">
      <c r="S22721" s="218">
        <v>0</v>
      </c>
    </row>
    <row r="22722" customFormat="1" ht="20.25" customHeight="1" spans="19:19">
      <c r="S22722" s="218">
        <v>0</v>
      </c>
    </row>
    <row r="22723" customFormat="1" ht="20.25" customHeight="1" spans="19:19">
      <c r="S22723" s="218">
        <v>0</v>
      </c>
    </row>
    <row r="22724" customFormat="1" ht="20.25" customHeight="1" spans="19:19">
      <c r="S22724" s="218">
        <v>0</v>
      </c>
    </row>
    <row r="22725" customFormat="1" ht="20.25" customHeight="1" spans="19:19">
      <c r="S22725" s="218">
        <v>0</v>
      </c>
    </row>
    <row r="22726" customFormat="1" ht="20.25" customHeight="1" spans="19:19">
      <c r="S22726" s="218">
        <v>0</v>
      </c>
    </row>
    <row r="22727" customFormat="1" ht="20.25" customHeight="1" spans="19:19">
      <c r="S22727" s="218">
        <v>0</v>
      </c>
    </row>
    <row r="22728" customFormat="1" ht="20.25" customHeight="1" spans="19:19">
      <c r="S22728" s="218">
        <v>0</v>
      </c>
    </row>
    <row r="22729" customFormat="1" ht="20.25" customHeight="1" spans="19:19">
      <c r="S22729" s="218">
        <v>0</v>
      </c>
    </row>
    <row r="22730" customFormat="1" ht="20.25" customHeight="1" spans="19:19">
      <c r="S22730" s="218">
        <v>0</v>
      </c>
    </row>
    <row r="22731" customFormat="1" ht="20.25" customHeight="1" spans="19:19">
      <c r="S22731" s="218">
        <v>0</v>
      </c>
    </row>
    <row r="22732" customFormat="1" ht="20.25" customHeight="1" spans="19:19">
      <c r="S22732" s="218">
        <v>0</v>
      </c>
    </row>
    <row r="22733" customFormat="1" ht="20.25" customHeight="1" spans="19:19">
      <c r="S22733" s="218">
        <v>0</v>
      </c>
    </row>
    <row r="22734" customFormat="1" ht="20.25" customHeight="1" spans="19:19">
      <c r="S22734" s="218">
        <v>0</v>
      </c>
    </row>
    <row r="22735" customFormat="1" ht="20.25" customHeight="1" spans="19:19">
      <c r="S22735" s="218">
        <v>0</v>
      </c>
    </row>
    <row r="22736" customFormat="1" ht="20.25" customHeight="1" spans="19:19">
      <c r="S22736" s="218">
        <v>0</v>
      </c>
    </row>
    <row r="22737" customFormat="1" ht="20.25" customHeight="1" spans="19:19">
      <c r="S22737" s="218">
        <v>0</v>
      </c>
    </row>
    <row r="22738" customFormat="1" ht="20.25" customHeight="1" spans="19:19">
      <c r="S22738" s="218">
        <v>0</v>
      </c>
    </row>
    <row r="22739" customFormat="1" ht="20.25" customHeight="1" spans="19:19">
      <c r="S22739" s="218">
        <v>0</v>
      </c>
    </row>
    <row r="22740" customFormat="1" ht="20.25" customHeight="1" spans="19:19">
      <c r="S22740" s="218">
        <v>0</v>
      </c>
    </row>
    <row r="22741" customFormat="1" ht="20.25" customHeight="1" spans="19:19">
      <c r="S22741" s="218">
        <v>0</v>
      </c>
    </row>
    <row r="22742" customFormat="1" ht="20.25" customHeight="1" spans="19:19">
      <c r="S22742" s="218">
        <v>0</v>
      </c>
    </row>
    <row r="22743" customFormat="1" ht="20.25" customHeight="1" spans="19:19">
      <c r="S22743" s="218">
        <v>0</v>
      </c>
    </row>
    <row r="22744" customFormat="1" ht="20.25" customHeight="1" spans="19:19">
      <c r="S22744" s="218">
        <v>0</v>
      </c>
    </row>
    <row r="22745" customFormat="1" ht="20.25" customHeight="1" spans="19:19">
      <c r="S22745" s="218">
        <v>0</v>
      </c>
    </row>
    <row r="22746" customFormat="1" ht="20.25" customHeight="1" spans="19:19">
      <c r="S22746" s="218">
        <v>0</v>
      </c>
    </row>
    <row r="22747" customFormat="1" ht="20.25" customHeight="1" spans="19:19">
      <c r="S22747" s="218">
        <v>0</v>
      </c>
    </row>
    <row r="22748" customFormat="1" ht="20.25" customHeight="1" spans="19:19">
      <c r="S22748" s="218">
        <v>0</v>
      </c>
    </row>
    <row r="22749" customFormat="1" ht="20.25" customHeight="1" spans="19:19">
      <c r="S22749" s="218">
        <v>0</v>
      </c>
    </row>
    <row r="22750" customFormat="1" ht="20.25" customHeight="1" spans="19:19">
      <c r="S22750" s="218">
        <v>0</v>
      </c>
    </row>
    <row r="22751" customFormat="1" ht="20.25" customHeight="1" spans="19:19">
      <c r="S22751" s="218">
        <v>0</v>
      </c>
    </row>
    <row r="22752" customFormat="1" ht="20.25" customHeight="1" spans="19:19">
      <c r="S22752" s="218">
        <v>0</v>
      </c>
    </row>
    <row r="22753" customFormat="1" ht="20.25" customHeight="1" spans="19:19">
      <c r="S22753" s="218">
        <v>0</v>
      </c>
    </row>
    <row r="22754" customFormat="1" ht="20.25" customHeight="1" spans="19:19">
      <c r="S22754" s="218">
        <v>0</v>
      </c>
    </row>
    <row r="22755" customFormat="1" ht="20.25" customHeight="1" spans="19:19">
      <c r="S22755" s="218">
        <v>0</v>
      </c>
    </row>
    <row r="22756" customFormat="1" ht="20.25" customHeight="1" spans="19:19">
      <c r="S22756" s="218">
        <v>0</v>
      </c>
    </row>
    <row r="22757" customFormat="1" ht="20.25" customHeight="1" spans="19:19">
      <c r="S22757" s="218">
        <v>0</v>
      </c>
    </row>
    <row r="22758" customFormat="1" ht="20.25" customHeight="1" spans="19:19">
      <c r="S22758" s="218">
        <v>0</v>
      </c>
    </row>
    <row r="22759" customFormat="1" ht="20.25" customHeight="1" spans="19:19">
      <c r="S22759" s="218">
        <v>0</v>
      </c>
    </row>
    <row r="22760" customFormat="1" ht="20.25" customHeight="1" spans="19:19">
      <c r="S22760" s="218">
        <v>0</v>
      </c>
    </row>
    <row r="22761" customFormat="1" ht="20.25" customHeight="1" spans="19:19">
      <c r="S22761" s="218">
        <v>0</v>
      </c>
    </row>
    <row r="22762" customFormat="1" ht="20.25" customHeight="1" spans="19:19">
      <c r="S22762" s="218">
        <v>0</v>
      </c>
    </row>
    <row r="22763" customFormat="1" ht="20.25" customHeight="1" spans="19:19">
      <c r="S22763" s="218">
        <v>0</v>
      </c>
    </row>
    <row r="22764" customFormat="1" ht="20.25" customHeight="1" spans="19:19">
      <c r="S22764" s="218">
        <v>0</v>
      </c>
    </row>
    <row r="22765" customFormat="1" ht="20.25" customHeight="1" spans="19:19">
      <c r="S22765" s="218">
        <v>0</v>
      </c>
    </row>
    <row r="22766" customFormat="1" ht="20.25" customHeight="1" spans="19:19">
      <c r="S22766" s="218">
        <v>0</v>
      </c>
    </row>
    <row r="22767" customFormat="1" ht="20.25" customHeight="1" spans="19:19">
      <c r="S22767" s="218">
        <v>0</v>
      </c>
    </row>
    <row r="22768" customFormat="1" ht="20.25" customHeight="1" spans="19:19">
      <c r="S22768" s="218">
        <v>0</v>
      </c>
    </row>
    <row r="22769" customFormat="1" ht="20.25" customHeight="1" spans="19:19">
      <c r="S22769" s="218">
        <v>0</v>
      </c>
    </row>
    <row r="22770" customFormat="1" ht="20.25" customHeight="1" spans="19:19">
      <c r="S22770" s="218">
        <v>0</v>
      </c>
    </row>
    <row r="22771" customFormat="1" ht="20.25" customHeight="1" spans="19:19">
      <c r="S22771" s="218">
        <v>0</v>
      </c>
    </row>
    <row r="22772" customFormat="1" ht="20.25" customHeight="1" spans="19:19">
      <c r="S22772" s="218">
        <v>0</v>
      </c>
    </row>
    <row r="22773" customFormat="1" ht="20.25" customHeight="1" spans="19:19">
      <c r="S22773" s="218">
        <v>0</v>
      </c>
    </row>
    <row r="22774" customFormat="1" ht="20.25" customHeight="1" spans="19:19">
      <c r="S22774" s="218">
        <v>0</v>
      </c>
    </row>
    <row r="22775" customFormat="1" ht="20.25" customHeight="1" spans="19:19">
      <c r="S22775" s="218">
        <v>0</v>
      </c>
    </row>
    <row r="22776" customFormat="1" ht="20.25" customHeight="1" spans="19:19">
      <c r="S22776" s="218">
        <v>0</v>
      </c>
    </row>
    <row r="22777" customFormat="1" ht="20.25" customHeight="1" spans="19:19">
      <c r="S22777" s="218">
        <v>0</v>
      </c>
    </row>
    <row r="22778" customFormat="1" ht="20.25" customHeight="1" spans="19:19">
      <c r="S22778" s="218">
        <v>0</v>
      </c>
    </row>
    <row r="22779" customFormat="1" ht="20.25" customHeight="1" spans="19:19">
      <c r="S22779" s="218">
        <v>0</v>
      </c>
    </row>
    <row r="22780" customFormat="1" ht="20.25" customHeight="1" spans="19:19">
      <c r="S22780" s="218">
        <v>0</v>
      </c>
    </row>
    <row r="22781" customFormat="1" ht="20.25" customHeight="1" spans="19:19">
      <c r="S22781" s="218">
        <v>0</v>
      </c>
    </row>
    <row r="22782" customFormat="1" ht="20.25" customHeight="1" spans="19:19">
      <c r="S22782" s="218">
        <v>0</v>
      </c>
    </row>
    <row r="22783" customFormat="1" ht="20.25" customHeight="1" spans="19:19">
      <c r="S22783" s="218">
        <v>0</v>
      </c>
    </row>
    <row r="22784" customFormat="1" ht="20.25" customHeight="1" spans="19:19">
      <c r="S22784" s="218">
        <v>0</v>
      </c>
    </row>
    <row r="22785" customFormat="1" ht="20.25" customHeight="1" spans="19:19">
      <c r="S22785" s="218">
        <v>0</v>
      </c>
    </row>
    <row r="22786" customFormat="1" ht="20.25" customHeight="1" spans="19:19">
      <c r="S22786" s="218">
        <v>0</v>
      </c>
    </row>
    <row r="22787" customFormat="1" ht="20.25" customHeight="1" spans="19:19">
      <c r="S22787" s="218">
        <v>0</v>
      </c>
    </row>
    <row r="22788" customFormat="1" ht="20.25" customHeight="1" spans="19:19">
      <c r="S22788" s="218">
        <v>0</v>
      </c>
    </row>
    <row r="22789" customFormat="1" ht="20.25" customHeight="1" spans="19:19">
      <c r="S22789" s="218">
        <v>0</v>
      </c>
    </row>
    <row r="22790" customFormat="1" ht="20.25" customHeight="1" spans="19:19">
      <c r="S22790" s="218">
        <v>0</v>
      </c>
    </row>
    <row r="22791" customFormat="1" ht="20.25" customHeight="1" spans="19:19">
      <c r="S22791" s="218">
        <v>0</v>
      </c>
    </row>
    <row r="22792" customFormat="1" ht="20.25" customHeight="1" spans="19:19">
      <c r="S22792" s="218">
        <v>0</v>
      </c>
    </row>
    <row r="22793" customFormat="1" ht="20.25" customHeight="1" spans="19:19">
      <c r="S22793" s="218">
        <v>0</v>
      </c>
    </row>
    <row r="22794" customFormat="1" ht="20.25" customHeight="1" spans="19:19">
      <c r="S22794" s="218">
        <v>0</v>
      </c>
    </row>
    <row r="22795" customFormat="1" ht="20.25" customHeight="1" spans="19:19">
      <c r="S22795" s="218">
        <v>0</v>
      </c>
    </row>
    <row r="22796" customFormat="1" ht="20.25" customHeight="1" spans="19:19">
      <c r="S22796" s="218">
        <v>0</v>
      </c>
    </row>
    <row r="22797" customFormat="1" ht="20.25" customHeight="1" spans="19:19">
      <c r="S22797" s="218">
        <v>0</v>
      </c>
    </row>
    <row r="22798" customFormat="1" ht="20.25" customHeight="1" spans="19:19">
      <c r="S22798" s="218">
        <v>0</v>
      </c>
    </row>
    <row r="22799" customFormat="1" ht="20.25" customHeight="1" spans="19:19">
      <c r="S22799" s="218">
        <v>0</v>
      </c>
    </row>
    <row r="22800" customFormat="1" ht="20.25" customHeight="1" spans="19:19">
      <c r="S22800" s="218">
        <v>0</v>
      </c>
    </row>
    <row r="22801" customFormat="1" ht="20.25" customHeight="1" spans="19:19">
      <c r="S22801" s="218">
        <v>0</v>
      </c>
    </row>
    <row r="22802" customFormat="1" ht="20.25" customHeight="1" spans="19:19">
      <c r="S22802" s="218">
        <v>0</v>
      </c>
    </row>
    <row r="22803" customFormat="1" ht="20.25" customHeight="1" spans="19:19">
      <c r="S22803" s="218">
        <v>0</v>
      </c>
    </row>
    <row r="22804" customFormat="1" ht="20.25" customHeight="1" spans="19:19">
      <c r="S22804" s="218">
        <v>0</v>
      </c>
    </row>
    <row r="22805" customFormat="1" ht="20.25" customHeight="1" spans="19:19">
      <c r="S22805" s="218">
        <v>0</v>
      </c>
    </row>
    <row r="22806" customFormat="1" ht="20.25" customHeight="1" spans="19:19">
      <c r="S22806" s="218">
        <v>0</v>
      </c>
    </row>
    <row r="22807" customFormat="1" ht="20.25" customHeight="1" spans="19:19">
      <c r="S22807" s="218">
        <v>0</v>
      </c>
    </row>
    <row r="22808" customFormat="1" ht="20.25" customHeight="1" spans="19:19">
      <c r="S22808" s="218">
        <v>0</v>
      </c>
    </row>
    <row r="22809" customFormat="1" ht="20.25" customHeight="1" spans="19:19">
      <c r="S22809" s="218">
        <v>0</v>
      </c>
    </row>
    <row r="22810" customFormat="1" ht="20.25" customHeight="1" spans="19:19">
      <c r="S22810" s="218">
        <v>0</v>
      </c>
    </row>
    <row r="22811" customFormat="1" ht="20.25" customHeight="1" spans="19:19">
      <c r="S22811" s="218">
        <v>0</v>
      </c>
    </row>
    <row r="22812" customFormat="1" ht="20.25" customHeight="1" spans="19:19">
      <c r="S22812" s="218">
        <v>0</v>
      </c>
    </row>
    <row r="22813" customFormat="1" ht="20.25" customHeight="1" spans="19:19">
      <c r="S22813" s="218">
        <v>0</v>
      </c>
    </row>
    <row r="22814" customFormat="1" ht="20.25" customHeight="1" spans="19:19">
      <c r="S22814" s="218">
        <v>0</v>
      </c>
    </row>
    <row r="22815" customFormat="1" ht="20.25" customHeight="1" spans="19:19">
      <c r="S22815" s="218">
        <v>0</v>
      </c>
    </row>
    <row r="22816" customFormat="1" ht="20.25" customHeight="1" spans="19:19">
      <c r="S22816" s="218">
        <v>0</v>
      </c>
    </row>
    <row r="22817" customFormat="1" ht="20.25" customHeight="1" spans="19:19">
      <c r="S22817" s="218">
        <v>0</v>
      </c>
    </row>
    <row r="22818" customFormat="1" ht="20.25" customHeight="1" spans="19:19">
      <c r="S22818" s="218">
        <v>0</v>
      </c>
    </row>
    <row r="22819" customFormat="1" ht="20.25" customHeight="1" spans="19:19">
      <c r="S22819" s="218">
        <v>0</v>
      </c>
    </row>
    <row r="22820" customFormat="1" ht="20.25" customHeight="1" spans="19:19">
      <c r="S22820" s="218">
        <v>0</v>
      </c>
    </row>
    <row r="22821" customFormat="1" ht="20.25" customHeight="1" spans="19:19">
      <c r="S22821" s="218">
        <v>0</v>
      </c>
    </row>
    <row r="22822" customFormat="1" ht="20.25" customHeight="1" spans="19:19">
      <c r="S22822" s="218">
        <v>0</v>
      </c>
    </row>
    <row r="22823" customFormat="1" ht="20.25" customHeight="1" spans="19:19">
      <c r="S22823" s="218">
        <v>0</v>
      </c>
    </row>
    <row r="22824" customFormat="1" ht="20.25" customHeight="1" spans="19:19">
      <c r="S22824" s="218">
        <v>0</v>
      </c>
    </row>
    <row r="22825" customFormat="1" ht="20.25" customHeight="1" spans="19:19">
      <c r="S22825" s="218">
        <v>0</v>
      </c>
    </row>
    <row r="22826" customFormat="1" ht="20.25" customHeight="1" spans="19:19">
      <c r="S22826" s="218">
        <v>0</v>
      </c>
    </row>
    <row r="22827" customFormat="1" ht="20.25" customHeight="1" spans="19:19">
      <c r="S22827" s="218">
        <v>0</v>
      </c>
    </row>
    <row r="22828" customFormat="1" ht="20.25" customHeight="1" spans="19:19">
      <c r="S22828" s="218">
        <v>0</v>
      </c>
    </row>
    <row r="22829" customFormat="1" ht="20.25" customHeight="1" spans="19:19">
      <c r="S22829" s="218">
        <v>0</v>
      </c>
    </row>
    <row r="22830" customFormat="1" ht="20.25" customHeight="1" spans="19:19">
      <c r="S22830" s="218">
        <v>0</v>
      </c>
    </row>
    <row r="22831" customFormat="1" ht="20.25" customHeight="1" spans="19:19">
      <c r="S22831" s="218">
        <v>0</v>
      </c>
    </row>
    <row r="22832" customFormat="1" ht="20.25" customHeight="1" spans="19:19">
      <c r="S22832" s="218">
        <v>0</v>
      </c>
    </row>
    <row r="22833" customFormat="1" ht="20.25" customHeight="1" spans="19:19">
      <c r="S22833" s="218">
        <v>0</v>
      </c>
    </row>
    <row r="22834" customFormat="1" ht="20.25" customHeight="1" spans="19:19">
      <c r="S22834" s="218">
        <v>0</v>
      </c>
    </row>
    <row r="22835" customFormat="1" ht="20.25" customHeight="1" spans="19:19">
      <c r="S22835" s="218">
        <v>0</v>
      </c>
    </row>
    <row r="22836" customFormat="1" ht="20.25" customHeight="1" spans="19:19">
      <c r="S22836" s="218">
        <v>0</v>
      </c>
    </row>
    <row r="22837" customFormat="1" ht="20.25" customHeight="1" spans="19:19">
      <c r="S22837" s="218">
        <v>0</v>
      </c>
    </row>
    <row r="22838" customFormat="1" ht="20.25" customHeight="1" spans="19:19">
      <c r="S22838" s="218">
        <v>0</v>
      </c>
    </row>
    <row r="22839" customFormat="1" ht="20.25" customHeight="1" spans="19:19">
      <c r="S22839" s="218">
        <v>0</v>
      </c>
    </row>
    <row r="22840" customFormat="1" ht="20.25" customHeight="1" spans="19:19">
      <c r="S22840" s="218">
        <v>0</v>
      </c>
    </row>
    <row r="22841" customFormat="1" ht="20.25" customHeight="1" spans="19:19">
      <c r="S22841" s="218">
        <v>0</v>
      </c>
    </row>
    <row r="22842" customFormat="1" ht="20.25" customHeight="1" spans="19:19">
      <c r="S22842" s="218">
        <v>0</v>
      </c>
    </row>
    <row r="22843" customFormat="1" ht="20.25" customHeight="1" spans="19:19">
      <c r="S22843" s="218">
        <v>0</v>
      </c>
    </row>
    <row r="22844" customFormat="1" ht="20.25" customHeight="1" spans="19:19">
      <c r="S22844" s="218">
        <v>0</v>
      </c>
    </row>
    <row r="22845" customFormat="1" ht="20.25" customHeight="1" spans="19:19">
      <c r="S22845" s="218">
        <v>0</v>
      </c>
    </row>
    <row r="22846" customFormat="1" ht="20.25" customHeight="1" spans="19:19">
      <c r="S22846" s="218">
        <v>0</v>
      </c>
    </row>
    <row r="22847" customFormat="1" ht="20.25" customHeight="1" spans="19:19">
      <c r="S22847" s="218">
        <v>0</v>
      </c>
    </row>
    <row r="22848" customFormat="1" ht="20.25" customHeight="1" spans="19:19">
      <c r="S22848" s="218">
        <v>0</v>
      </c>
    </row>
    <row r="22849" customFormat="1" ht="20.25" customHeight="1" spans="19:19">
      <c r="S22849" s="218">
        <v>0</v>
      </c>
    </row>
    <row r="22850" customFormat="1" ht="20.25" customHeight="1" spans="19:19">
      <c r="S22850" s="218">
        <v>0</v>
      </c>
    </row>
    <row r="22851" customFormat="1" ht="20.25" customHeight="1" spans="19:19">
      <c r="S22851" s="218">
        <v>0</v>
      </c>
    </row>
    <row r="22852" customFormat="1" ht="20.25" customHeight="1" spans="19:19">
      <c r="S22852" s="218">
        <v>0</v>
      </c>
    </row>
    <row r="22853" customFormat="1" ht="20.25" customHeight="1" spans="19:19">
      <c r="S22853" s="218">
        <v>0</v>
      </c>
    </row>
    <row r="22854" customFormat="1" ht="20.25" customHeight="1" spans="19:19">
      <c r="S22854" s="218">
        <v>0</v>
      </c>
    </row>
    <row r="22855" customFormat="1" ht="20.25" customHeight="1" spans="19:19">
      <c r="S22855" s="218">
        <v>0</v>
      </c>
    </row>
    <row r="22856" customFormat="1" ht="20.25" customHeight="1" spans="19:19">
      <c r="S22856" s="218">
        <v>0</v>
      </c>
    </row>
    <row r="22857" customFormat="1" ht="20.25" customHeight="1" spans="19:19">
      <c r="S22857" s="218">
        <v>0</v>
      </c>
    </row>
    <row r="22858" customFormat="1" ht="20.25" customHeight="1" spans="19:19">
      <c r="S22858" s="218">
        <v>0</v>
      </c>
    </row>
    <row r="22859" customFormat="1" ht="20.25" customHeight="1" spans="19:19">
      <c r="S22859" s="218">
        <v>0</v>
      </c>
    </row>
    <row r="22860" customFormat="1" ht="20.25" customHeight="1" spans="19:19">
      <c r="S22860" s="218">
        <v>0</v>
      </c>
    </row>
    <row r="22861" customFormat="1" ht="20.25" customHeight="1" spans="19:19">
      <c r="S22861" s="218">
        <v>0</v>
      </c>
    </row>
    <row r="22862" customFormat="1" ht="20.25" customHeight="1" spans="19:19">
      <c r="S22862" s="218">
        <v>0</v>
      </c>
    </row>
    <row r="22863" customFormat="1" ht="20.25" customHeight="1" spans="19:19">
      <c r="S22863" s="218">
        <v>0</v>
      </c>
    </row>
    <row r="22864" customFormat="1" ht="20.25" customHeight="1" spans="19:19">
      <c r="S22864" s="218">
        <v>0</v>
      </c>
    </row>
    <row r="22865" customFormat="1" ht="20.25" customHeight="1" spans="19:19">
      <c r="S22865" s="218">
        <v>0</v>
      </c>
    </row>
    <row r="22866" customFormat="1" ht="20.25" customHeight="1" spans="19:19">
      <c r="S22866" s="218">
        <v>0</v>
      </c>
    </row>
    <row r="22867" customFormat="1" ht="20.25" customHeight="1" spans="19:19">
      <c r="S22867" s="218">
        <v>0</v>
      </c>
    </row>
    <row r="22868" customFormat="1" ht="20.25" customHeight="1" spans="19:19">
      <c r="S22868" s="218">
        <v>0</v>
      </c>
    </row>
    <row r="22869" customFormat="1" ht="20.25" customHeight="1" spans="19:19">
      <c r="S22869" s="218">
        <v>0</v>
      </c>
    </row>
    <row r="22870" customFormat="1" ht="20.25" customHeight="1" spans="19:19">
      <c r="S22870" s="218">
        <v>0</v>
      </c>
    </row>
    <row r="22871" customFormat="1" ht="20.25" customHeight="1" spans="19:19">
      <c r="S22871" s="218">
        <v>0</v>
      </c>
    </row>
    <row r="22872" customFormat="1" ht="20.25" customHeight="1" spans="19:19">
      <c r="S22872" s="218">
        <v>0</v>
      </c>
    </row>
    <row r="22873" customFormat="1" ht="20.25" customHeight="1" spans="19:19">
      <c r="S22873" s="218">
        <v>0</v>
      </c>
    </row>
    <row r="22874" customFormat="1" ht="20.25" customHeight="1" spans="19:19">
      <c r="S22874" s="218">
        <v>0</v>
      </c>
    </row>
    <row r="22875" customFormat="1" ht="20.25" customHeight="1" spans="19:19">
      <c r="S22875" s="218">
        <v>0</v>
      </c>
    </row>
    <row r="22876" customFormat="1" ht="20.25" customHeight="1" spans="19:19">
      <c r="S22876" s="218">
        <v>0</v>
      </c>
    </row>
    <row r="22877" customFormat="1" ht="20.25" customHeight="1" spans="19:19">
      <c r="S22877" s="218">
        <v>0</v>
      </c>
    </row>
    <row r="22878" customFormat="1" ht="20.25" customHeight="1" spans="19:19">
      <c r="S22878" s="218">
        <v>0</v>
      </c>
    </row>
    <row r="22879" customFormat="1" ht="20.25" customHeight="1" spans="19:19">
      <c r="S22879" s="218">
        <v>0</v>
      </c>
    </row>
    <row r="22880" customFormat="1" ht="20.25" customHeight="1" spans="19:19">
      <c r="S22880" s="218">
        <v>0</v>
      </c>
    </row>
    <row r="22881" customFormat="1" ht="20.25" customHeight="1" spans="19:19">
      <c r="S22881" s="218">
        <v>0</v>
      </c>
    </row>
    <row r="22882" customFormat="1" ht="20.25" customHeight="1" spans="19:19">
      <c r="S22882" s="218">
        <v>0</v>
      </c>
    </row>
    <row r="22883" customFormat="1" ht="20.25" customHeight="1" spans="19:19">
      <c r="S22883" s="218">
        <v>0</v>
      </c>
    </row>
    <row r="22884" customFormat="1" ht="20.25" customHeight="1" spans="19:19">
      <c r="S22884" s="218">
        <v>0</v>
      </c>
    </row>
    <row r="22885" customFormat="1" ht="20.25" customHeight="1" spans="19:19">
      <c r="S22885" s="218">
        <v>0</v>
      </c>
    </row>
    <row r="22886" customFormat="1" ht="20.25" customHeight="1" spans="19:19">
      <c r="S22886" s="218">
        <v>0</v>
      </c>
    </row>
    <row r="22887" customFormat="1" ht="20.25" customHeight="1" spans="19:19">
      <c r="S22887" s="218">
        <v>0</v>
      </c>
    </row>
    <row r="22888" customFormat="1" ht="20.25" customHeight="1" spans="19:19">
      <c r="S22888" s="218">
        <v>0</v>
      </c>
    </row>
    <row r="22889" customFormat="1" ht="20.25" customHeight="1" spans="19:19">
      <c r="S22889" s="218">
        <v>0</v>
      </c>
    </row>
    <row r="22890" customFormat="1" ht="20.25" customHeight="1" spans="19:19">
      <c r="S22890" s="218">
        <v>0</v>
      </c>
    </row>
    <row r="22891" customFormat="1" ht="20.25" customHeight="1" spans="19:19">
      <c r="S22891" s="218">
        <v>0</v>
      </c>
    </row>
    <row r="22892" customFormat="1" ht="20.25" customHeight="1" spans="19:19">
      <c r="S22892" s="218">
        <v>0</v>
      </c>
    </row>
    <row r="22893" customFormat="1" ht="20.25" customHeight="1" spans="19:19">
      <c r="S22893" s="218">
        <v>0</v>
      </c>
    </row>
    <row r="22894" customFormat="1" ht="20.25" customHeight="1" spans="19:19">
      <c r="S22894" s="218">
        <v>0</v>
      </c>
    </row>
    <row r="22895" customFormat="1" ht="20.25" customHeight="1" spans="19:19">
      <c r="S22895" s="218">
        <v>0</v>
      </c>
    </row>
    <row r="22896" customFormat="1" ht="20.25" customHeight="1" spans="19:19">
      <c r="S22896" s="218">
        <v>0</v>
      </c>
    </row>
    <row r="22897" customFormat="1" ht="20.25" customHeight="1" spans="19:19">
      <c r="S22897" s="218">
        <v>0</v>
      </c>
    </row>
    <row r="22898" customFormat="1" ht="20.25" customHeight="1" spans="19:19">
      <c r="S22898" s="218">
        <v>0</v>
      </c>
    </row>
    <row r="22899" customFormat="1" ht="20.25" customHeight="1" spans="19:19">
      <c r="S22899" s="218">
        <v>0</v>
      </c>
    </row>
    <row r="22900" customFormat="1" ht="20.25" customHeight="1" spans="19:19">
      <c r="S22900" s="218">
        <v>0</v>
      </c>
    </row>
    <row r="22901" customFormat="1" ht="20.25" customHeight="1" spans="19:19">
      <c r="S22901" s="218">
        <v>0</v>
      </c>
    </row>
    <row r="22902" customFormat="1" ht="20.25" customHeight="1" spans="19:19">
      <c r="S22902" s="218">
        <v>0</v>
      </c>
    </row>
    <row r="22903" customFormat="1" ht="20.25" customHeight="1" spans="19:19">
      <c r="S22903" s="218">
        <v>0</v>
      </c>
    </row>
    <row r="22904" customFormat="1" ht="20.25" customHeight="1" spans="19:19">
      <c r="S22904" s="218">
        <v>0</v>
      </c>
    </row>
    <row r="22905" customFormat="1" ht="20.25" customHeight="1" spans="19:19">
      <c r="S22905" s="218">
        <v>0</v>
      </c>
    </row>
    <row r="22906" customFormat="1" ht="20.25" customHeight="1" spans="19:19">
      <c r="S22906" s="218">
        <v>0</v>
      </c>
    </row>
    <row r="22907" customFormat="1" ht="20.25" customHeight="1" spans="19:19">
      <c r="S22907" s="218">
        <v>0</v>
      </c>
    </row>
    <row r="22908" customFormat="1" ht="20.25" customHeight="1" spans="19:19">
      <c r="S22908" s="218">
        <v>0</v>
      </c>
    </row>
    <row r="22909" customFormat="1" ht="20.25" customHeight="1" spans="19:19">
      <c r="S22909" s="218">
        <v>0</v>
      </c>
    </row>
    <row r="22910" customFormat="1" ht="20.25" customHeight="1" spans="19:19">
      <c r="S22910" s="218">
        <v>0</v>
      </c>
    </row>
    <row r="22911" customFormat="1" ht="20.25" customHeight="1" spans="19:19">
      <c r="S22911" s="218">
        <v>0</v>
      </c>
    </row>
    <row r="22912" customFormat="1" ht="20.25" customHeight="1" spans="19:19">
      <c r="S22912" s="218">
        <v>0</v>
      </c>
    </row>
    <row r="22913" customFormat="1" ht="20.25" customHeight="1" spans="19:19">
      <c r="S22913" s="218">
        <v>0</v>
      </c>
    </row>
    <row r="22914" customFormat="1" ht="20.25" customHeight="1" spans="19:19">
      <c r="S22914" s="218">
        <v>0</v>
      </c>
    </row>
    <row r="22915" customFormat="1" ht="20.25" customHeight="1" spans="19:19">
      <c r="S22915" s="218">
        <v>0</v>
      </c>
    </row>
    <row r="22916" customFormat="1" ht="20.25" customHeight="1" spans="19:19">
      <c r="S22916" s="218">
        <v>0</v>
      </c>
    </row>
    <row r="22917" customFormat="1" ht="20.25" customHeight="1" spans="19:19">
      <c r="S22917" s="218">
        <v>0</v>
      </c>
    </row>
    <row r="22918" customFormat="1" ht="20.25" customHeight="1" spans="19:19">
      <c r="S22918" s="218">
        <v>0</v>
      </c>
    </row>
    <row r="22919" customFormat="1" ht="20.25" customHeight="1" spans="19:19">
      <c r="S22919" s="218">
        <v>0</v>
      </c>
    </row>
    <row r="22920" customFormat="1" ht="20.25" customHeight="1" spans="19:19">
      <c r="S22920" s="218">
        <v>0</v>
      </c>
    </row>
    <row r="22921" customFormat="1" ht="20.25" customHeight="1" spans="19:19">
      <c r="S22921" s="218">
        <v>0</v>
      </c>
    </row>
    <row r="22922" customFormat="1" ht="20.25" customHeight="1" spans="19:19">
      <c r="S22922" s="218">
        <v>0</v>
      </c>
    </row>
    <row r="22923" customFormat="1" ht="20.25" customHeight="1" spans="19:19">
      <c r="S22923" s="218">
        <v>0</v>
      </c>
    </row>
    <row r="22924" customFormat="1" ht="20.25" customHeight="1" spans="19:19">
      <c r="S22924" s="218">
        <v>0</v>
      </c>
    </row>
    <row r="22925" customFormat="1" ht="20.25" customHeight="1" spans="19:19">
      <c r="S22925" s="218">
        <v>0</v>
      </c>
    </row>
    <row r="22926" customFormat="1" ht="20.25" customHeight="1" spans="19:19">
      <c r="S22926" s="218">
        <v>0</v>
      </c>
    </row>
    <row r="22927" customFormat="1" ht="20.25" customHeight="1" spans="19:19">
      <c r="S22927" s="218">
        <v>0</v>
      </c>
    </row>
    <row r="22928" customFormat="1" ht="20.25" customHeight="1" spans="19:19">
      <c r="S22928" s="218">
        <v>0</v>
      </c>
    </row>
    <row r="22929" customFormat="1" ht="20.25" customHeight="1" spans="19:19">
      <c r="S22929" s="218">
        <v>0</v>
      </c>
    </row>
    <row r="22930" customFormat="1" ht="20.25" customHeight="1" spans="19:19">
      <c r="S22930" s="218">
        <v>0</v>
      </c>
    </row>
    <row r="22931" customFormat="1" ht="20.25" customHeight="1" spans="19:19">
      <c r="S22931" s="218">
        <v>0</v>
      </c>
    </row>
    <row r="22932" customFormat="1" ht="20.25" customHeight="1" spans="19:19">
      <c r="S22932" s="218">
        <v>0</v>
      </c>
    </row>
    <row r="22933" customFormat="1" ht="20.25" customHeight="1" spans="19:19">
      <c r="S22933" s="218">
        <v>0</v>
      </c>
    </row>
    <row r="22934" customFormat="1" ht="20.25" customHeight="1" spans="19:19">
      <c r="S22934" s="218">
        <v>0</v>
      </c>
    </row>
    <row r="22935" customFormat="1" ht="20.25" customHeight="1" spans="19:19">
      <c r="S22935" s="218">
        <v>0</v>
      </c>
    </row>
    <row r="22936" customFormat="1" ht="20.25" customHeight="1" spans="19:19">
      <c r="S22936" s="218">
        <v>0</v>
      </c>
    </row>
    <row r="22937" customFormat="1" ht="20.25" customHeight="1" spans="19:19">
      <c r="S22937" s="218">
        <v>0</v>
      </c>
    </row>
    <row r="22938" customFormat="1" ht="20.25" customHeight="1" spans="19:19">
      <c r="S22938" s="218">
        <v>0</v>
      </c>
    </row>
    <row r="22939" customFormat="1" ht="20.25" customHeight="1" spans="19:19">
      <c r="S22939" s="218">
        <v>0</v>
      </c>
    </row>
    <row r="22940" customFormat="1" ht="20.25" customHeight="1" spans="19:19">
      <c r="S22940" s="218">
        <v>0</v>
      </c>
    </row>
    <row r="22941" customFormat="1" ht="20.25" customHeight="1" spans="19:19">
      <c r="S22941" s="218">
        <v>0</v>
      </c>
    </row>
    <row r="22942" customFormat="1" ht="20.25" customHeight="1" spans="19:19">
      <c r="S22942" s="218">
        <v>0</v>
      </c>
    </row>
    <row r="22943" customFormat="1" ht="20.25" customHeight="1" spans="19:19">
      <c r="S22943" s="218">
        <v>0</v>
      </c>
    </row>
    <row r="22944" customFormat="1" ht="20.25" customHeight="1" spans="19:19">
      <c r="S22944" s="218">
        <v>0</v>
      </c>
    </row>
    <row r="22945" customFormat="1" ht="20.25" customHeight="1" spans="19:19">
      <c r="S22945" s="218">
        <v>0</v>
      </c>
    </row>
    <row r="22946" customFormat="1" ht="20.25" customHeight="1" spans="19:19">
      <c r="S22946" s="218">
        <v>0</v>
      </c>
    </row>
    <row r="22947" customFormat="1" ht="20.25" customHeight="1" spans="19:19">
      <c r="S22947" s="218">
        <v>0</v>
      </c>
    </row>
    <row r="22948" customFormat="1" ht="20.25" customHeight="1" spans="19:19">
      <c r="S22948" s="218">
        <v>0</v>
      </c>
    </row>
    <row r="22949" customFormat="1" ht="20.25" customHeight="1" spans="19:19">
      <c r="S22949" s="218">
        <v>0</v>
      </c>
    </row>
    <row r="22950" customFormat="1" ht="20.25" customHeight="1" spans="19:19">
      <c r="S22950" s="218">
        <v>0</v>
      </c>
    </row>
    <row r="22951" customFormat="1" ht="20.25" customHeight="1" spans="19:19">
      <c r="S22951" s="218">
        <v>0</v>
      </c>
    </row>
    <row r="22952" customFormat="1" ht="20.25" customHeight="1" spans="19:19">
      <c r="S22952" s="218">
        <v>0</v>
      </c>
    </row>
    <row r="22953" customFormat="1" ht="20.25" customHeight="1" spans="19:19">
      <c r="S22953" s="218">
        <v>0</v>
      </c>
    </row>
    <row r="22954" customFormat="1" ht="20.25" customHeight="1" spans="19:19">
      <c r="S22954" s="218">
        <v>0</v>
      </c>
    </row>
    <row r="22955" customFormat="1" ht="20.25" customHeight="1" spans="19:19">
      <c r="S22955" s="218">
        <v>0</v>
      </c>
    </row>
    <row r="22956" customFormat="1" ht="20.25" customHeight="1" spans="19:19">
      <c r="S22956" s="218">
        <v>0</v>
      </c>
    </row>
    <row r="22957" customFormat="1" ht="20.25" customHeight="1" spans="19:19">
      <c r="S22957" s="218">
        <v>0</v>
      </c>
    </row>
    <row r="22958" customFormat="1" ht="20.25" customHeight="1" spans="19:19">
      <c r="S22958" s="218">
        <v>0</v>
      </c>
    </row>
    <row r="22959" customFormat="1" ht="20.25" customHeight="1" spans="19:19">
      <c r="S22959" s="218">
        <v>0</v>
      </c>
    </row>
    <row r="22960" customFormat="1" ht="20.25" customHeight="1" spans="19:19">
      <c r="S22960" s="218">
        <v>0</v>
      </c>
    </row>
    <row r="22961" customFormat="1" ht="20.25" customHeight="1" spans="19:19">
      <c r="S22961" s="218">
        <v>0</v>
      </c>
    </row>
    <row r="22962" customFormat="1" ht="20.25" customHeight="1" spans="19:19">
      <c r="S22962" s="218">
        <v>0</v>
      </c>
    </row>
    <row r="22963" customFormat="1" ht="20.25" customHeight="1" spans="19:19">
      <c r="S22963" s="218">
        <v>0</v>
      </c>
    </row>
    <row r="22964" customFormat="1" ht="20.25" customHeight="1" spans="19:19">
      <c r="S22964" s="218">
        <v>0</v>
      </c>
    </row>
    <row r="22965" customFormat="1" ht="20.25" customHeight="1" spans="19:19">
      <c r="S22965" s="218">
        <v>0</v>
      </c>
    </row>
    <row r="22966" customFormat="1" ht="20.25" customHeight="1" spans="19:19">
      <c r="S22966" s="218">
        <v>0</v>
      </c>
    </row>
    <row r="22967" customFormat="1" ht="20.25" customHeight="1" spans="19:19">
      <c r="S22967" s="218">
        <v>0</v>
      </c>
    </row>
    <row r="22968" customFormat="1" ht="20.25" customHeight="1" spans="19:19">
      <c r="S22968" s="218">
        <v>0</v>
      </c>
    </row>
    <row r="22969" customFormat="1" ht="20.25" customHeight="1" spans="19:19">
      <c r="S22969" s="218">
        <v>0</v>
      </c>
    </row>
    <row r="22970" customFormat="1" ht="20.25" customHeight="1" spans="19:19">
      <c r="S22970" s="218">
        <v>0</v>
      </c>
    </row>
    <row r="22971" customFormat="1" ht="20.25" customHeight="1" spans="19:19">
      <c r="S22971" s="218">
        <v>0</v>
      </c>
    </row>
    <row r="22972" customFormat="1" ht="20.25" customHeight="1" spans="19:19">
      <c r="S22972" s="218">
        <v>0</v>
      </c>
    </row>
    <row r="22973" customFormat="1" ht="20.25" customHeight="1" spans="19:19">
      <c r="S22973" s="218">
        <v>0</v>
      </c>
    </row>
    <row r="22974" customFormat="1" ht="20.25" customHeight="1" spans="19:19">
      <c r="S22974" s="218">
        <v>0</v>
      </c>
    </row>
    <row r="22975" customFormat="1" ht="20.25" customHeight="1" spans="19:19">
      <c r="S22975" s="218">
        <v>0</v>
      </c>
    </row>
    <row r="22976" customFormat="1" ht="20.25" customHeight="1" spans="19:19">
      <c r="S22976" s="218">
        <v>0</v>
      </c>
    </row>
    <row r="22977" customFormat="1" ht="20.25" customHeight="1" spans="19:19">
      <c r="S22977" s="218">
        <v>0</v>
      </c>
    </row>
    <row r="22978" customFormat="1" ht="20.25" customHeight="1" spans="19:19">
      <c r="S22978" s="218">
        <v>0</v>
      </c>
    </row>
    <row r="22979" customFormat="1" ht="20.25" customHeight="1" spans="19:19">
      <c r="S22979" s="218">
        <v>0</v>
      </c>
    </row>
    <row r="22980" customFormat="1" ht="20.25" customHeight="1" spans="19:19">
      <c r="S22980" s="218">
        <v>0</v>
      </c>
    </row>
    <row r="22981" customFormat="1" ht="20.25" customHeight="1" spans="19:19">
      <c r="S22981" s="218">
        <v>0</v>
      </c>
    </row>
    <row r="22982" customFormat="1" ht="20.25" customHeight="1" spans="19:19">
      <c r="S22982" s="218">
        <v>0</v>
      </c>
    </row>
    <row r="22983" customFormat="1" ht="20.25" customHeight="1" spans="19:19">
      <c r="S22983" s="218">
        <v>0</v>
      </c>
    </row>
    <row r="22984" customFormat="1" ht="20.25" customHeight="1" spans="19:19">
      <c r="S22984" s="218">
        <v>0</v>
      </c>
    </row>
    <row r="22985" customFormat="1" ht="20.25" customHeight="1" spans="19:19">
      <c r="S22985" s="218">
        <v>0</v>
      </c>
    </row>
    <row r="22986" customFormat="1" ht="20.25" customHeight="1" spans="19:19">
      <c r="S22986" s="218">
        <v>0</v>
      </c>
    </row>
    <row r="22987" customFormat="1" ht="20.25" customHeight="1" spans="19:19">
      <c r="S22987" s="218">
        <v>0</v>
      </c>
    </row>
    <row r="22988" customFormat="1" ht="20.25" customHeight="1" spans="19:19">
      <c r="S22988" s="218">
        <v>0</v>
      </c>
    </row>
    <row r="22989" customFormat="1" ht="20.25" customHeight="1" spans="19:19">
      <c r="S22989" s="218">
        <v>0</v>
      </c>
    </row>
    <row r="22990" customFormat="1" ht="20.25" customHeight="1" spans="19:19">
      <c r="S22990" s="218">
        <v>0</v>
      </c>
    </row>
    <row r="22991" customFormat="1" ht="20.25" customHeight="1" spans="19:19">
      <c r="S22991" s="218">
        <v>0</v>
      </c>
    </row>
    <row r="22992" customFormat="1" ht="20.25" customHeight="1" spans="19:19">
      <c r="S22992" s="218">
        <v>0</v>
      </c>
    </row>
    <row r="22993" customFormat="1" ht="20.25" customHeight="1" spans="19:19">
      <c r="S22993" s="218">
        <v>0</v>
      </c>
    </row>
    <row r="22994" customFormat="1" ht="20.25" customHeight="1" spans="19:19">
      <c r="S22994" s="218">
        <v>0</v>
      </c>
    </row>
    <row r="22995" customFormat="1" ht="20.25" customHeight="1" spans="19:19">
      <c r="S22995" s="218">
        <v>0</v>
      </c>
    </row>
    <row r="22996" customFormat="1" ht="20.25" customHeight="1" spans="19:19">
      <c r="S22996" s="218">
        <v>0</v>
      </c>
    </row>
    <row r="22997" customFormat="1" ht="20.25" customHeight="1" spans="19:19">
      <c r="S22997" s="218">
        <v>0</v>
      </c>
    </row>
    <row r="22998" customFormat="1" ht="20.25" customHeight="1" spans="19:19">
      <c r="S22998" s="218">
        <v>0</v>
      </c>
    </row>
    <row r="22999" customFormat="1" ht="20.25" customHeight="1" spans="19:19">
      <c r="S22999" s="218">
        <v>0</v>
      </c>
    </row>
    <row r="23000" customFormat="1" ht="20.25" customHeight="1" spans="19:19">
      <c r="S23000" s="218">
        <v>0</v>
      </c>
    </row>
    <row r="23001" customFormat="1" ht="20.25" customHeight="1" spans="19:19">
      <c r="S23001" s="218">
        <v>0</v>
      </c>
    </row>
    <row r="23002" customFormat="1" ht="20.25" customHeight="1" spans="19:19">
      <c r="S23002" s="218">
        <v>0</v>
      </c>
    </row>
    <row r="23003" customFormat="1" ht="20.25" customHeight="1" spans="19:19">
      <c r="S23003" s="218">
        <v>0</v>
      </c>
    </row>
    <row r="23004" customFormat="1" ht="20.25" customHeight="1" spans="19:19">
      <c r="S23004" s="218">
        <v>0</v>
      </c>
    </row>
    <row r="23005" customFormat="1" ht="20.25" customHeight="1" spans="19:19">
      <c r="S23005" s="218">
        <v>0</v>
      </c>
    </row>
    <row r="23006" customFormat="1" ht="20.25" customHeight="1" spans="19:19">
      <c r="S23006" s="218">
        <v>0</v>
      </c>
    </row>
    <row r="23007" customFormat="1" ht="20.25" customHeight="1" spans="19:19">
      <c r="S23007" s="218">
        <v>0</v>
      </c>
    </row>
    <row r="23008" customFormat="1" ht="20.25" customHeight="1" spans="19:19">
      <c r="S23008" s="218">
        <v>0</v>
      </c>
    </row>
    <row r="23009" customFormat="1" ht="20.25" customHeight="1" spans="19:19">
      <c r="S23009" s="218">
        <v>0</v>
      </c>
    </row>
    <row r="23010" customFormat="1" ht="20.25" customHeight="1" spans="19:19">
      <c r="S23010" s="218">
        <v>0</v>
      </c>
    </row>
    <row r="23011" customFormat="1" ht="20.25" customHeight="1" spans="19:19">
      <c r="S23011" s="218">
        <v>0</v>
      </c>
    </row>
    <row r="23012" customFormat="1" ht="20.25" customHeight="1" spans="19:19">
      <c r="S23012" s="218">
        <v>0</v>
      </c>
    </row>
    <row r="23013" customFormat="1" ht="20.25" customHeight="1" spans="19:19">
      <c r="S23013" s="218">
        <v>0</v>
      </c>
    </row>
    <row r="23014" customFormat="1" ht="20.25" customHeight="1" spans="19:19">
      <c r="S23014" s="218">
        <v>0</v>
      </c>
    </row>
    <row r="23015" customFormat="1" ht="20.25" customHeight="1" spans="19:19">
      <c r="S23015" s="218">
        <v>0</v>
      </c>
    </row>
    <row r="23016" customFormat="1" ht="20.25" customHeight="1" spans="19:19">
      <c r="S23016" s="218">
        <v>0</v>
      </c>
    </row>
    <row r="23017" customFormat="1" ht="20.25" customHeight="1" spans="19:19">
      <c r="S23017" s="218">
        <v>0</v>
      </c>
    </row>
    <row r="23018" customFormat="1" ht="20.25" customHeight="1" spans="19:19">
      <c r="S23018" s="218">
        <v>0</v>
      </c>
    </row>
    <row r="23019" customFormat="1" ht="20.25" customHeight="1" spans="19:19">
      <c r="S23019" s="218">
        <v>0</v>
      </c>
    </row>
    <row r="23020" customFormat="1" ht="20.25" customHeight="1" spans="19:19">
      <c r="S23020" s="218">
        <v>0</v>
      </c>
    </row>
    <row r="23021" customFormat="1" ht="20.25" customHeight="1" spans="19:19">
      <c r="S23021" s="218">
        <v>0</v>
      </c>
    </row>
    <row r="23022" customFormat="1" ht="20.25" customHeight="1" spans="19:19">
      <c r="S23022" s="218">
        <v>0</v>
      </c>
    </row>
    <row r="23023" customFormat="1" ht="20.25" customHeight="1" spans="19:19">
      <c r="S23023" s="218">
        <v>0</v>
      </c>
    </row>
    <row r="23024" customFormat="1" ht="20.25" customHeight="1" spans="19:19">
      <c r="S23024" s="218">
        <v>0</v>
      </c>
    </row>
    <row r="23025" customFormat="1" ht="20.25" customHeight="1" spans="19:19">
      <c r="S23025" s="218">
        <v>0</v>
      </c>
    </row>
    <row r="23026" customFormat="1" ht="20.25" customHeight="1" spans="19:19">
      <c r="S23026" s="218">
        <v>0</v>
      </c>
    </row>
    <row r="23027" customFormat="1" ht="20.25" customHeight="1" spans="19:19">
      <c r="S23027" s="218">
        <v>0</v>
      </c>
    </row>
    <row r="23028" customFormat="1" ht="20.25" customHeight="1" spans="19:19">
      <c r="S23028" s="218">
        <v>0</v>
      </c>
    </row>
    <row r="23029" customFormat="1" ht="20.25" customHeight="1" spans="19:19">
      <c r="S23029" s="218">
        <v>0</v>
      </c>
    </row>
    <row r="23030" customFormat="1" ht="20.25" customHeight="1" spans="19:19">
      <c r="S23030" s="218">
        <v>0</v>
      </c>
    </row>
    <row r="23031" customFormat="1" ht="20.25" customHeight="1" spans="19:19">
      <c r="S23031" s="218">
        <v>0</v>
      </c>
    </row>
    <row r="23032" customFormat="1" ht="20.25" customHeight="1" spans="19:19">
      <c r="S23032" s="218">
        <v>0</v>
      </c>
    </row>
    <row r="23033" customFormat="1" ht="20.25" customHeight="1" spans="19:19">
      <c r="S23033" s="218">
        <v>0</v>
      </c>
    </row>
    <row r="23034" customFormat="1" ht="20.25" customHeight="1" spans="19:19">
      <c r="S23034" s="218">
        <v>0</v>
      </c>
    </row>
    <row r="23035" customFormat="1" ht="20.25" customHeight="1" spans="19:19">
      <c r="S23035" s="218">
        <v>0</v>
      </c>
    </row>
    <row r="23036" customFormat="1" ht="20.25" customHeight="1" spans="19:19">
      <c r="S23036" s="218">
        <v>0</v>
      </c>
    </row>
    <row r="23037" customFormat="1" ht="20.25" customHeight="1" spans="19:19">
      <c r="S23037" s="218">
        <v>0</v>
      </c>
    </row>
    <row r="23038" customFormat="1" ht="20.25" customHeight="1" spans="19:19">
      <c r="S23038" s="218">
        <v>0</v>
      </c>
    </row>
    <row r="23039" customFormat="1" ht="20.25" customHeight="1" spans="19:19">
      <c r="S23039" s="218">
        <v>0</v>
      </c>
    </row>
    <row r="23040" customFormat="1" ht="20.25" customHeight="1" spans="19:19">
      <c r="S23040" s="218">
        <v>0</v>
      </c>
    </row>
    <row r="23041" customFormat="1" ht="20.25" customHeight="1" spans="19:19">
      <c r="S23041" s="218">
        <v>0</v>
      </c>
    </row>
    <row r="23042" customFormat="1" ht="20.25" customHeight="1" spans="19:19">
      <c r="S23042" s="218">
        <v>0</v>
      </c>
    </row>
    <row r="23043" customFormat="1" ht="20.25" customHeight="1" spans="19:19">
      <c r="S23043" s="218">
        <v>0</v>
      </c>
    </row>
    <row r="23044" customFormat="1" ht="20.25" customHeight="1" spans="19:19">
      <c r="S23044" s="218">
        <v>0</v>
      </c>
    </row>
    <row r="23045" customFormat="1" ht="20.25" customHeight="1" spans="19:19">
      <c r="S23045" s="218">
        <v>0</v>
      </c>
    </row>
    <row r="23046" customFormat="1" ht="20.25" customHeight="1" spans="19:19">
      <c r="S23046" s="218">
        <v>0</v>
      </c>
    </row>
    <row r="23047" customFormat="1" ht="20.25" customHeight="1" spans="19:19">
      <c r="S23047" s="218">
        <v>0</v>
      </c>
    </row>
    <row r="23048" customFormat="1" ht="20.25" customHeight="1" spans="19:19">
      <c r="S23048" s="218">
        <v>0</v>
      </c>
    </row>
    <row r="23049" customFormat="1" ht="20.25" customHeight="1" spans="19:19">
      <c r="S23049" s="218">
        <v>0</v>
      </c>
    </row>
    <row r="23050" customFormat="1" ht="20.25" customHeight="1" spans="19:19">
      <c r="S23050" s="218">
        <v>0</v>
      </c>
    </row>
    <row r="23051" customFormat="1" ht="20.25" customHeight="1" spans="19:19">
      <c r="S23051" s="218">
        <v>0</v>
      </c>
    </row>
    <row r="23052" customFormat="1" ht="20.25" customHeight="1" spans="19:19">
      <c r="S23052" s="218">
        <v>0</v>
      </c>
    </row>
    <row r="23053" customFormat="1" ht="20.25" customHeight="1" spans="19:19">
      <c r="S23053" s="218">
        <v>0</v>
      </c>
    </row>
    <row r="23054" customFormat="1" ht="20.25" customHeight="1" spans="19:19">
      <c r="S23054" s="218">
        <v>0</v>
      </c>
    </row>
    <row r="23055" customFormat="1" ht="20.25" customHeight="1" spans="19:19">
      <c r="S23055" s="218">
        <v>0</v>
      </c>
    </row>
    <row r="23056" ht="20.25" customHeight="1"/>
    <row r="23057" ht="20.25" customHeight="1"/>
    <row r="23058" ht="20.25" customHeight="1"/>
    <row r="23059" ht="20.25" customHeight="1"/>
    <row r="23060" ht="20.25" customHeight="1"/>
    <row r="23061" ht="20.25" customHeight="1"/>
    <row r="23062" ht="20.25" customHeight="1"/>
    <row r="23063" ht="20.25" customHeight="1"/>
    <row r="23064" ht="20.25" customHeight="1"/>
    <row r="23065" ht="20.25" customHeight="1"/>
    <row r="23066" ht="20.25" customHeight="1"/>
    <row r="23067" ht="20.25" customHeight="1"/>
    <row r="23068" ht="20.25" customHeight="1"/>
    <row r="23069" ht="20.25" customHeight="1"/>
    <row r="23070" ht="20.25" customHeight="1"/>
    <row r="23071" ht="20.25" customHeight="1"/>
    <row r="23072" ht="20.25" customHeight="1"/>
    <row r="23073" ht="20.25" customHeight="1"/>
    <row r="23074" ht="20.25" customHeight="1"/>
    <row r="23075" ht="20.25" customHeight="1"/>
    <row r="23076" ht="20.25" customHeight="1"/>
    <row r="23077" ht="20.25" customHeight="1"/>
    <row r="23078" ht="20.25" customHeight="1"/>
    <row r="23079" ht="20.25" customHeight="1"/>
    <row r="23080" ht="20.25" customHeight="1"/>
    <row r="23081" ht="20.25" customHeight="1"/>
    <row r="23082" ht="20.25" customHeight="1"/>
    <row r="23083" ht="20.25" customHeight="1"/>
    <row r="23084" ht="20.25" customHeight="1"/>
    <row r="23085" ht="20.25" customHeight="1"/>
    <row r="23086" ht="20.25" customHeight="1"/>
    <row r="23087" ht="20.25" customHeight="1"/>
    <row r="23088" ht="20.25" customHeight="1"/>
    <row r="23089" ht="20.25" customHeight="1"/>
    <row r="23090" ht="20.25" customHeight="1"/>
    <row r="23091" ht="20.25" customHeight="1"/>
    <row r="23092" ht="20.25" customHeight="1"/>
    <row r="23093" ht="20.25" customHeight="1"/>
    <row r="23094" ht="20.25" customHeight="1"/>
    <row r="23095" ht="20.25" customHeight="1"/>
    <row r="23096" ht="20.25" customHeight="1"/>
    <row r="23097" ht="20.25" customHeight="1"/>
    <row r="23098" ht="20.25" customHeight="1"/>
    <row r="23099" ht="20.25" customHeight="1"/>
    <row r="23100" ht="20.25" customHeight="1"/>
    <row r="23101" ht="20.25" customHeight="1"/>
    <row r="23102" ht="20.25" customHeight="1"/>
    <row r="23103" ht="20.25" customHeight="1"/>
    <row r="23104" ht="20.25" customHeight="1"/>
    <row r="23105" ht="20.25" customHeight="1"/>
    <row r="23106" ht="20.25" customHeight="1"/>
    <row r="23107" ht="20.25" customHeight="1"/>
    <row r="23108" ht="20.25" customHeight="1"/>
    <row r="23109" ht="20.25" customHeight="1"/>
    <row r="23110" ht="20.25" customHeight="1"/>
    <row r="23111" ht="20.25" customHeight="1"/>
    <row r="23112" ht="20.25" customHeight="1"/>
    <row r="23113" ht="20.25" customHeight="1"/>
    <row r="23114" ht="20.25" customHeight="1"/>
    <row r="23115" ht="20.25" customHeight="1"/>
    <row r="23116" ht="20.25" customHeight="1"/>
    <row r="23117" ht="20.25" customHeight="1"/>
    <row r="23118" ht="20.25" customHeight="1"/>
    <row r="23119" ht="20.25" customHeight="1"/>
    <row r="23120" ht="20.25" customHeight="1"/>
    <row r="23121" ht="20.25" customHeight="1"/>
    <row r="23122" ht="20.25" customHeight="1"/>
    <row r="23123" ht="20.25" customHeight="1"/>
    <row r="23124" ht="20.25" customHeight="1"/>
    <row r="23125" ht="20.25" customHeight="1"/>
    <row r="23126" ht="20.25" customHeight="1"/>
    <row r="23127" ht="20.25" customHeight="1"/>
    <row r="23128" ht="20.25" customHeight="1"/>
    <row r="23129" ht="20.25" customHeight="1"/>
    <row r="23130" ht="20.25" customHeight="1"/>
    <row r="23131" ht="20.25" customHeight="1"/>
    <row r="23132" ht="20.25" customHeight="1"/>
    <row r="23133" ht="20.25" customHeight="1"/>
    <row r="23134" ht="20.25" customHeight="1"/>
    <row r="23135" ht="20.25" customHeight="1"/>
    <row r="23136" ht="20.25" customHeight="1"/>
    <row r="23137" ht="20.25" customHeight="1"/>
    <row r="23138" ht="20.25" customHeight="1"/>
    <row r="23139" ht="20.25" customHeight="1"/>
    <row r="23140" ht="20.25" customHeight="1"/>
    <row r="23141" ht="20.25" customHeight="1"/>
    <row r="23142" ht="20.25" customHeight="1"/>
    <row r="23143" ht="20.25" customHeight="1"/>
    <row r="23144" ht="20.25" customHeight="1"/>
    <row r="23145" ht="20.25" customHeight="1"/>
    <row r="23146" ht="20.25" customHeight="1"/>
    <row r="23147" ht="20.25" customHeight="1"/>
    <row r="23148" ht="20.25" customHeight="1"/>
    <row r="23149" ht="20.25" customHeight="1"/>
    <row r="23150" ht="20.25" customHeight="1"/>
    <row r="23151" ht="20.25" customHeight="1"/>
    <row r="23152" ht="20.25" customHeight="1"/>
    <row r="23153" ht="20.25" customHeight="1"/>
    <row r="23154" ht="20.25" customHeight="1"/>
    <row r="23155" ht="20.25" customHeight="1"/>
    <row r="23156" ht="20.25" customHeight="1"/>
    <row r="23157" ht="20.25" customHeight="1"/>
    <row r="23158" ht="20.25" customHeight="1"/>
    <row r="23159" ht="20.25" customHeight="1"/>
    <row r="23160" ht="20.25" customHeight="1"/>
    <row r="23161" ht="20.25" customHeight="1"/>
    <row r="23162" ht="20.25" customHeight="1"/>
    <row r="23163" ht="20.25" customHeight="1"/>
    <row r="23164" ht="20.25" customHeight="1"/>
    <row r="23165" ht="20.25" customHeight="1"/>
    <row r="23166" ht="20.25" customHeight="1"/>
    <row r="23167" ht="20.25" customHeight="1"/>
    <row r="23168" ht="20.25" customHeight="1"/>
    <row r="23169" ht="20.25" customHeight="1"/>
    <row r="23170" ht="20.25" customHeight="1"/>
    <row r="23171" ht="20.25" customHeight="1"/>
    <row r="23172" ht="20.25" customHeight="1"/>
    <row r="23173" ht="20.25" customHeight="1"/>
    <row r="23174" ht="20.25" customHeight="1"/>
    <row r="23175" ht="20.25" customHeight="1"/>
    <row r="23176" ht="20.25" customHeight="1"/>
    <row r="23177" ht="20.25" customHeight="1"/>
    <row r="23178" ht="20.25" customHeight="1"/>
    <row r="23179" ht="20.25" customHeight="1"/>
    <row r="23180" ht="20.25" customHeight="1"/>
    <row r="23181" ht="20.25" customHeight="1"/>
    <row r="23182" ht="20.25" customHeight="1"/>
    <row r="23183" ht="20.25" customHeight="1"/>
    <row r="23184" ht="20.25" customHeight="1"/>
    <row r="23185" ht="20.25" customHeight="1"/>
    <row r="23186" ht="20.25" customHeight="1"/>
    <row r="23187" ht="20.25" customHeight="1"/>
    <row r="23188" ht="20.25" customHeight="1"/>
    <row r="23189" ht="20.25" customHeight="1"/>
    <row r="23190" ht="20.25" customHeight="1"/>
    <row r="23191" ht="20.25" customHeight="1"/>
    <row r="23192" ht="20.25" customHeight="1"/>
    <row r="23193" ht="20.25" customHeight="1"/>
    <row r="23194" ht="20.25" customHeight="1"/>
    <row r="23195" ht="20.25" customHeight="1"/>
    <row r="23196" ht="20.25" customHeight="1"/>
    <row r="23197" ht="20.25" customHeight="1"/>
    <row r="23198" ht="20.25" customHeight="1"/>
    <row r="23199" ht="20.25" customHeight="1"/>
    <row r="23200" ht="20.25" customHeight="1"/>
    <row r="23201" ht="20.25" customHeight="1"/>
    <row r="23202" ht="20.25" customHeight="1"/>
    <row r="23203" ht="20.25" customHeight="1"/>
    <row r="23204" ht="20.25" customHeight="1"/>
    <row r="23205" ht="20.25" customHeight="1"/>
    <row r="23206" ht="20.25" customHeight="1"/>
    <row r="23207" ht="20.25" customHeight="1"/>
    <row r="23208" ht="20.25" customHeight="1"/>
    <row r="23209" ht="20.25" customHeight="1"/>
    <row r="23210" ht="20.25" customHeight="1"/>
    <row r="23211" ht="20.25" customHeight="1"/>
    <row r="23212" ht="20.25" customHeight="1"/>
    <row r="23213" ht="20.25" customHeight="1"/>
    <row r="23214" ht="20.25" customHeight="1"/>
    <row r="23215" ht="20.25" customHeight="1"/>
    <row r="23216" ht="20.25" customHeight="1"/>
    <row r="23217" ht="20.25" customHeight="1"/>
    <row r="23218" ht="20.25" customHeight="1"/>
    <row r="23219" ht="20.25" customHeight="1"/>
    <row r="23220" ht="20.25" customHeight="1"/>
    <row r="23221" ht="20.25" customHeight="1"/>
    <row r="23222" ht="20.25" customHeight="1"/>
    <row r="23223" ht="20.25" customHeight="1"/>
    <row r="23224" ht="20.25" customHeight="1"/>
    <row r="23225" ht="20.25" customHeight="1"/>
    <row r="23226" ht="20.25" customHeight="1"/>
    <row r="23227" ht="20.25" customHeight="1"/>
    <row r="23228" ht="20.25" customHeight="1"/>
    <row r="23229" ht="20.25" customHeight="1"/>
    <row r="23230" ht="20.25" customHeight="1"/>
    <row r="23231" ht="20.25" customHeight="1"/>
    <row r="23232" ht="20.25" customHeight="1"/>
    <row r="23233" ht="20.25" customHeight="1"/>
    <row r="23234" ht="20.25" customHeight="1"/>
    <row r="23235" ht="20.25" customHeight="1"/>
    <row r="23236" ht="20.25" customHeight="1"/>
    <row r="23237" ht="20.25" customHeight="1"/>
    <row r="23238" ht="20.25" customHeight="1"/>
    <row r="23239" ht="20.25" customHeight="1"/>
    <row r="23240" ht="20.25" customHeight="1"/>
    <row r="23241" ht="20.25" customHeight="1"/>
    <row r="23242" ht="20.25" customHeight="1"/>
    <row r="23243" ht="20.25" customHeight="1"/>
    <row r="23244" ht="20.25" customHeight="1"/>
    <row r="23245" ht="20.25" customHeight="1"/>
    <row r="23246" ht="20.25" customHeight="1"/>
    <row r="23247" ht="20.25" customHeight="1"/>
    <row r="23248" ht="20.25" customHeight="1"/>
    <row r="23249" ht="20.25" customHeight="1"/>
    <row r="23250" ht="20.25" customHeight="1"/>
    <row r="23251" ht="20.25" customHeight="1"/>
    <row r="23252" ht="20.25" customHeight="1"/>
    <row r="23253" ht="20.25" customHeight="1"/>
    <row r="23254" ht="20.25" customHeight="1"/>
    <row r="23255" ht="20.25" customHeight="1"/>
    <row r="23256" ht="20.25" customHeight="1"/>
    <row r="23257" ht="20.25" customHeight="1"/>
    <row r="23258" ht="20.25" customHeight="1"/>
    <row r="23259" ht="20.25" customHeight="1"/>
    <row r="23260" ht="20.25" customHeight="1"/>
    <row r="23261" ht="20.25" customHeight="1"/>
    <row r="23262" ht="20.25" customHeight="1"/>
    <row r="23263" ht="20.25" customHeight="1"/>
    <row r="23264" ht="20.25" customHeight="1"/>
    <row r="23265" ht="20.25" customHeight="1"/>
    <row r="23266" ht="20.25" customHeight="1"/>
    <row r="23267" ht="20.25" customHeight="1"/>
    <row r="23268" ht="20.25" customHeight="1"/>
    <row r="23269" ht="20.25" customHeight="1"/>
    <row r="23270" ht="20.25" customHeight="1"/>
    <row r="23271" ht="20.25" customHeight="1"/>
    <row r="23272" ht="20.25" customHeight="1"/>
    <row r="23273" ht="20.25" customHeight="1"/>
    <row r="23274" ht="20.25" customHeight="1"/>
    <row r="23275" ht="20.25" customHeight="1"/>
    <row r="23276" ht="20.25" customHeight="1"/>
    <row r="23277" ht="20.25" customHeight="1"/>
    <row r="23278" ht="20.25" customHeight="1"/>
    <row r="23279" ht="20.25" customHeight="1"/>
    <row r="23280" ht="20.25" customHeight="1"/>
    <row r="23281" ht="20.25" customHeight="1"/>
    <row r="23282" ht="20.25" customHeight="1"/>
    <row r="23283" ht="20.25" customHeight="1"/>
    <row r="23284" ht="20.25" customHeight="1"/>
    <row r="23285" ht="20.25" customHeight="1"/>
    <row r="23286" ht="20.25" customHeight="1"/>
    <row r="23287" ht="20.25" customHeight="1"/>
    <row r="23288" ht="20.25" customHeight="1"/>
    <row r="23289" ht="20.25" customHeight="1"/>
    <row r="23290" ht="20.25" customHeight="1"/>
    <row r="23291" ht="20.25" customHeight="1"/>
    <row r="23292" ht="20.25" customHeight="1"/>
    <row r="23293" ht="20.25" customHeight="1"/>
    <row r="23294" ht="20.25" customHeight="1"/>
    <row r="23295" ht="20.25" customHeight="1"/>
    <row r="23296" ht="20.25" customHeight="1"/>
    <row r="23297" ht="20.25" customHeight="1"/>
    <row r="23298" ht="20.25" customHeight="1"/>
    <row r="23299" ht="20.25" customHeight="1"/>
    <row r="23300" ht="20.25" customHeight="1"/>
    <row r="23301" ht="20.25" customHeight="1"/>
    <row r="23302" ht="20.25" customHeight="1"/>
    <row r="23303" ht="20.25" customHeight="1"/>
    <row r="23304" ht="20.25" customHeight="1"/>
    <row r="23305" ht="20.25" customHeight="1"/>
    <row r="23306" ht="20.25" customHeight="1"/>
    <row r="23307" ht="20.25" customHeight="1"/>
    <row r="23308" ht="20.25" customHeight="1"/>
    <row r="23309" ht="20.25" customHeight="1"/>
    <row r="23310" ht="20.25" customHeight="1"/>
    <row r="23311" ht="20.25" customHeight="1"/>
    <row r="23312" ht="20.25" customHeight="1"/>
    <row r="23313" ht="20.25" customHeight="1"/>
    <row r="23314" ht="20.25" customHeight="1"/>
    <row r="23315" ht="20.25" customHeight="1"/>
    <row r="23316" ht="20.25" customHeight="1"/>
    <row r="23317" ht="20.25" customHeight="1"/>
    <row r="23318" ht="20.25" customHeight="1"/>
    <row r="23319" ht="20.25" customHeight="1"/>
    <row r="23320" ht="20.25" customHeight="1"/>
    <row r="23321" ht="20.25" customHeight="1"/>
    <row r="23322" ht="20.25" customHeight="1"/>
    <row r="23323" ht="20.25" customHeight="1"/>
    <row r="23324" ht="20.25" customHeight="1"/>
    <row r="23325" ht="20.25" customHeight="1"/>
    <row r="23326" ht="20.25" customHeight="1"/>
    <row r="23327" ht="20.25" customHeight="1"/>
    <row r="23328" ht="20.25" customHeight="1"/>
    <row r="23329" ht="20.25" customHeight="1"/>
    <row r="23330" ht="20.25" customHeight="1"/>
    <row r="23331" ht="20.25" customHeight="1"/>
    <row r="23332" ht="20.25" customHeight="1"/>
    <row r="23333" ht="20.25" customHeight="1"/>
    <row r="23334" ht="20.25" customHeight="1"/>
    <row r="23335" ht="20.25" customHeight="1"/>
    <row r="23336" ht="20.25" customHeight="1"/>
    <row r="23337" ht="20.25" customHeight="1"/>
    <row r="23338" ht="20.25" customHeight="1"/>
    <row r="23339" ht="20.25" customHeight="1"/>
    <row r="23340" ht="20.25" customHeight="1"/>
    <row r="23341" ht="20.25" customHeight="1"/>
    <row r="23342" ht="20.25" customHeight="1"/>
    <row r="23343" ht="20.25" customHeight="1"/>
    <row r="23344" ht="20.25" customHeight="1"/>
    <row r="23345" ht="20.25" customHeight="1"/>
    <row r="23346" ht="20.25" customHeight="1"/>
    <row r="23347" ht="20.25" customHeight="1"/>
    <row r="23348" ht="20.25" customHeight="1"/>
    <row r="23349" ht="20.25" customHeight="1"/>
    <row r="23350" ht="20.25" customHeight="1"/>
    <row r="23351" ht="20.25" customHeight="1"/>
    <row r="23352" ht="20.25" customHeight="1"/>
    <row r="23353" ht="20.25" customHeight="1"/>
    <row r="23354" ht="20.25" customHeight="1"/>
    <row r="23355" ht="20.25" customHeight="1"/>
    <row r="23356" ht="20.25" customHeight="1"/>
    <row r="23357" ht="20.25" customHeight="1"/>
    <row r="23358" ht="20.25" customHeight="1"/>
    <row r="23359" ht="20.25" customHeight="1"/>
    <row r="23360" ht="20.25" customHeight="1"/>
    <row r="23361" ht="20.25" customHeight="1"/>
    <row r="23362" ht="20.25" customHeight="1"/>
    <row r="23363" ht="20.25" customHeight="1"/>
    <row r="23364" ht="20.25" customHeight="1"/>
    <row r="23365" ht="20.25" customHeight="1"/>
    <row r="23366" ht="20.25" customHeight="1"/>
    <row r="23367" ht="20.25" customHeight="1"/>
    <row r="23368" ht="20.25" customHeight="1"/>
    <row r="23369" ht="20.25" customHeight="1"/>
    <row r="23370" ht="20.25" customHeight="1"/>
    <row r="23371" ht="20.25" customHeight="1"/>
    <row r="23372" ht="20.25" customHeight="1"/>
    <row r="23373" ht="20.25" customHeight="1"/>
    <row r="23374" ht="20.25" customHeight="1"/>
    <row r="23375" ht="20.25" customHeight="1"/>
    <row r="23376" ht="20.25" customHeight="1"/>
    <row r="23377" ht="20.25" customHeight="1"/>
    <row r="23378" ht="20.25" customHeight="1"/>
    <row r="23379" ht="20.25" customHeight="1"/>
    <row r="23380" ht="20.25" customHeight="1"/>
    <row r="23381" ht="20.25" customHeight="1"/>
    <row r="23382" ht="20.25" customHeight="1"/>
    <row r="23383" ht="20.25" customHeight="1"/>
    <row r="23384" ht="20.25" customHeight="1"/>
    <row r="23385" ht="20.25" customHeight="1"/>
    <row r="23386" ht="20.25" customHeight="1"/>
    <row r="23387" ht="20.25" customHeight="1"/>
    <row r="23388" ht="20.25" customHeight="1"/>
    <row r="23389" ht="20.25" customHeight="1"/>
    <row r="23390" ht="20.25" customHeight="1"/>
    <row r="23391" ht="20.25" customHeight="1"/>
    <row r="23392" ht="20.25" customHeight="1"/>
    <row r="23393" ht="20.25" customHeight="1"/>
    <row r="23394" ht="20.25" customHeight="1"/>
    <row r="23395" ht="20.25" customHeight="1"/>
    <row r="23396" ht="20.25" customHeight="1"/>
    <row r="23397" ht="20.25" customHeight="1"/>
    <row r="23398" ht="20.25" customHeight="1"/>
    <row r="23399" ht="20.25" customHeight="1"/>
    <row r="23400" ht="20.25" customHeight="1"/>
    <row r="23401" ht="20.25" customHeight="1"/>
    <row r="23402" ht="20.25" customHeight="1"/>
    <row r="23403" ht="20.25" customHeight="1"/>
    <row r="23404" ht="20.25" customHeight="1"/>
    <row r="23405" ht="20.25" customHeight="1"/>
    <row r="23406" ht="20.25" customHeight="1"/>
    <row r="23407" ht="20.25" customHeight="1"/>
    <row r="23408" ht="20.25" customHeight="1"/>
    <row r="23409" ht="20.25" customHeight="1"/>
    <row r="23410" ht="20.25" customHeight="1"/>
    <row r="23411" ht="20.25" customHeight="1"/>
    <row r="23412" ht="20.25" customHeight="1"/>
    <row r="23413" ht="20.25" customHeight="1"/>
    <row r="23414" ht="20.25" customHeight="1"/>
    <row r="23415" ht="20.25" customHeight="1"/>
    <row r="23416" ht="20.25" customHeight="1"/>
    <row r="23417" ht="20.25" customHeight="1"/>
    <row r="23418" ht="20.25" customHeight="1"/>
    <row r="23419" ht="20.25" customHeight="1"/>
    <row r="23420" ht="20.25" customHeight="1"/>
    <row r="23421" ht="20.25" customHeight="1"/>
    <row r="23422" ht="20.25" customHeight="1"/>
    <row r="23423" ht="20.25" customHeight="1"/>
    <row r="23424" ht="20.25" customHeight="1"/>
    <row r="23425" ht="20.25" customHeight="1"/>
    <row r="23426" ht="20.25" customHeight="1"/>
    <row r="23427" ht="20.25" customHeight="1"/>
    <row r="23428" ht="20.25" customHeight="1"/>
    <row r="23429" ht="20.25" customHeight="1"/>
    <row r="23430" ht="20.25" customHeight="1"/>
    <row r="23431" ht="20.25" customHeight="1"/>
    <row r="23432" ht="20.25" customHeight="1"/>
    <row r="23433" ht="20.25" customHeight="1"/>
    <row r="23434" ht="20.25" customHeight="1"/>
    <row r="23435" ht="20.25" customHeight="1"/>
    <row r="23436" ht="20.25" customHeight="1"/>
    <row r="23437" ht="20.25" customHeight="1"/>
    <row r="23438" ht="20.25" customHeight="1"/>
    <row r="23439" ht="20.25" customHeight="1"/>
    <row r="23440" ht="20.25" customHeight="1"/>
    <row r="23441" ht="20.25" customHeight="1"/>
    <row r="23442" ht="20.25" customHeight="1"/>
    <row r="23443" ht="20.25" customHeight="1"/>
    <row r="23444" ht="20.25" customHeight="1"/>
    <row r="23445" ht="20.25" customHeight="1"/>
    <row r="23446" ht="20.25" customHeight="1"/>
    <row r="23447" ht="20.25" customHeight="1"/>
    <row r="23448" ht="20.25" customHeight="1"/>
    <row r="23449" ht="20.25" customHeight="1"/>
    <row r="23450" ht="20.25" customHeight="1"/>
    <row r="23451" ht="20.25" customHeight="1"/>
    <row r="23452" ht="20.25" customHeight="1"/>
    <row r="23453" ht="20.25" customHeight="1"/>
    <row r="23454" ht="20.25" customHeight="1"/>
    <row r="23455" ht="20.25" customHeight="1"/>
    <row r="23456" ht="20.25" customHeight="1"/>
    <row r="23457" ht="20.25" customHeight="1"/>
    <row r="23458" ht="20.25" customHeight="1"/>
    <row r="23459" ht="20.25" customHeight="1"/>
    <row r="23460" ht="20.25" customHeight="1"/>
    <row r="23461" ht="20.25" customHeight="1"/>
    <row r="23462" ht="20.25" customHeight="1"/>
    <row r="23463" ht="20.25" customHeight="1"/>
    <row r="23464" ht="20.25" customHeight="1"/>
    <row r="23465" ht="20.25" customHeight="1"/>
    <row r="23466" ht="20.25" customHeight="1"/>
    <row r="23467" ht="20.25" customHeight="1"/>
    <row r="23468" ht="20.25" customHeight="1"/>
    <row r="23469" ht="20.25" customHeight="1"/>
    <row r="23470" ht="20.25" customHeight="1"/>
    <row r="23471" ht="20.25" customHeight="1"/>
    <row r="23472" ht="20.25" customHeight="1"/>
    <row r="23473" ht="20.25" customHeight="1"/>
    <row r="23474" ht="20.25" customHeight="1"/>
    <row r="23475" ht="20.25" customHeight="1"/>
    <row r="23476" ht="20.25" customHeight="1"/>
    <row r="23477" ht="20.25" customHeight="1"/>
    <row r="23478" ht="20.25" customHeight="1"/>
    <row r="23479" ht="20.25" customHeight="1"/>
    <row r="23480" ht="20.25" customHeight="1"/>
    <row r="23481" ht="20.25" customHeight="1"/>
    <row r="23482" ht="20.25" customHeight="1"/>
    <row r="23483" ht="20.25" customHeight="1"/>
    <row r="23484" ht="20.25" customHeight="1"/>
    <row r="23485" ht="20.25" customHeight="1"/>
    <row r="23486" ht="20.25" customHeight="1"/>
    <row r="23487" ht="20.25" customHeight="1"/>
    <row r="23488" ht="20.25" customHeight="1"/>
    <row r="23489" ht="20.25" customHeight="1"/>
    <row r="23490" ht="20.25" customHeight="1"/>
    <row r="23491" ht="20.25" customHeight="1"/>
    <row r="23492" ht="20.25" customHeight="1"/>
    <row r="23493" ht="20.25" customHeight="1"/>
    <row r="23494" ht="20.25" customHeight="1"/>
    <row r="23495" ht="20.25" customHeight="1"/>
    <row r="23496" ht="20.25" customHeight="1"/>
    <row r="23497" ht="20.25" customHeight="1"/>
    <row r="23498" ht="20.25" customHeight="1"/>
    <row r="23499" ht="20.25" customHeight="1"/>
    <row r="23500" ht="20.25" customHeight="1"/>
    <row r="23501" ht="20.25" customHeight="1"/>
    <row r="23502" ht="20.25" customHeight="1"/>
    <row r="23503" ht="20.25" customHeight="1"/>
    <row r="23504" ht="20.25" customHeight="1"/>
    <row r="23505" ht="20.25" customHeight="1"/>
    <row r="23506" ht="20.25" customHeight="1"/>
    <row r="23507" ht="20.25" customHeight="1"/>
    <row r="23508" ht="20.25" customHeight="1"/>
    <row r="23509" ht="20.25" customHeight="1"/>
    <row r="23510" ht="20.25" customHeight="1"/>
    <row r="23511" ht="20.25" customHeight="1"/>
    <row r="23512" ht="20.25" customHeight="1"/>
    <row r="23513" ht="20.25" customHeight="1"/>
    <row r="23514" ht="20.25" customHeight="1"/>
    <row r="23515" ht="20.25" customHeight="1"/>
    <row r="23516" ht="20.25" customHeight="1"/>
    <row r="23517" ht="20.25" customHeight="1"/>
    <row r="23518" ht="20.25" customHeight="1"/>
    <row r="23519" ht="20.25" customHeight="1"/>
    <row r="23520" ht="20.25" customHeight="1"/>
    <row r="23521" ht="20.25" customHeight="1"/>
    <row r="23522" ht="20.25" customHeight="1"/>
    <row r="23523" ht="20.25" customHeight="1"/>
    <row r="23524" ht="20.25" customHeight="1"/>
    <row r="23525" ht="20.25" customHeight="1"/>
    <row r="23526" ht="20.25" customHeight="1"/>
    <row r="23527" ht="20.25" customHeight="1"/>
    <row r="23528" ht="20.25" customHeight="1"/>
    <row r="23529" ht="20.25" customHeight="1"/>
    <row r="23530" ht="20.25" customHeight="1"/>
    <row r="23531" ht="20.25" customHeight="1"/>
    <row r="23532" ht="20.25" customHeight="1"/>
    <row r="23533" ht="20.25" customHeight="1"/>
    <row r="23534" ht="20.25" customHeight="1"/>
    <row r="23535" ht="20.25" customHeight="1"/>
    <row r="23536" ht="20.25" customHeight="1"/>
    <row r="23537" ht="20.25" customHeight="1"/>
    <row r="23538" ht="20.25" customHeight="1"/>
    <row r="23539" ht="20.25" customHeight="1"/>
    <row r="23540" ht="20.25" customHeight="1"/>
    <row r="23541" ht="20.25" customHeight="1"/>
    <row r="23542" ht="20.25" customHeight="1"/>
    <row r="23543" ht="20.25" customHeight="1"/>
    <row r="23544" ht="20.25" customHeight="1"/>
    <row r="23545" ht="20.25" customHeight="1"/>
    <row r="23546" ht="20.25" customHeight="1"/>
    <row r="23547" ht="20.25" customHeight="1"/>
    <row r="23548" ht="20.25" customHeight="1"/>
    <row r="23549" ht="20.25" customHeight="1"/>
    <row r="23550" ht="20.25" customHeight="1"/>
    <row r="23551" ht="20.25" customHeight="1"/>
    <row r="23552" ht="20.25" customHeight="1"/>
    <row r="23553" ht="20.25" customHeight="1"/>
    <row r="23554" ht="20.25" customHeight="1"/>
    <row r="23555" ht="20.25" customHeight="1"/>
    <row r="23556" ht="20.25" customHeight="1"/>
    <row r="23557" ht="20.25" customHeight="1"/>
    <row r="23558" ht="20.25" customHeight="1"/>
    <row r="23559" ht="20.25" customHeight="1"/>
    <row r="23560" ht="20.25" customHeight="1"/>
    <row r="23561" ht="20.25" customHeight="1"/>
    <row r="23562" ht="20.25" customHeight="1"/>
    <row r="23563" ht="20.25" customHeight="1"/>
    <row r="23564" ht="20.25" customHeight="1"/>
    <row r="23565" ht="20.25" customHeight="1"/>
    <row r="23566" ht="20.25" customHeight="1"/>
    <row r="23567" ht="20.25" customHeight="1"/>
    <row r="23568" ht="20.25" customHeight="1"/>
    <row r="23569" ht="20.25" customHeight="1"/>
    <row r="23570" ht="20.25" customHeight="1"/>
    <row r="23571" ht="20.25" customHeight="1"/>
    <row r="23572" ht="20.25" customHeight="1"/>
    <row r="23573" ht="20.25" customHeight="1"/>
    <row r="23574" ht="20.25" customHeight="1"/>
    <row r="23575" ht="20.25" customHeight="1"/>
    <row r="23576" ht="20.25" customHeight="1"/>
    <row r="23577" ht="20.25" customHeight="1"/>
    <row r="23578" ht="20.25" customHeight="1"/>
    <row r="23579" ht="20.25" customHeight="1"/>
    <row r="23580" ht="20.25" customHeight="1"/>
    <row r="23581" ht="20.25" customHeight="1"/>
    <row r="23582" ht="20.25" customHeight="1"/>
    <row r="23583" ht="20.25" customHeight="1"/>
    <row r="23584" ht="20.25" customHeight="1"/>
    <row r="23585" ht="20.25" customHeight="1"/>
    <row r="23586" ht="20.25" customHeight="1"/>
    <row r="23587" ht="20.25" customHeight="1"/>
    <row r="23588" ht="20.25" customHeight="1"/>
    <row r="23589" ht="20.25" customHeight="1"/>
    <row r="23590" ht="20.25" customHeight="1"/>
    <row r="23591" ht="20.25" customHeight="1"/>
    <row r="23592" ht="20.25" customHeight="1"/>
    <row r="23593" ht="20.25" customHeight="1"/>
    <row r="23594" ht="20.25" customHeight="1"/>
    <row r="23595" ht="20.25" customHeight="1"/>
    <row r="23596" ht="20.25" customHeight="1"/>
    <row r="23597" ht="20.25" customHeight="1"/>
    <row r="23598" ht="20.25" customHeight="1"/>
    <row r="23599" ht="20.25" customHeight="1"/>
    <row r="23600" ht="20.25" customHeight="1"/>
    <row r="23601" ht="20.25" customHeight="1"/>
    <row r="23602" ht="20.25" customHeight="1"/>
    <row r="23603" ht="20.25" customHeight="1"/>
    <row r="23604" ht="20.25" customHeight="1"/>
    <row r="23605" ht="20.25" customHeight="1"/>
    <row r="23606" ht="20.25" customHeight="1"/>
    <row r="23607" ht="20.25" customHeight="1"/>
    <row r="23608" ht="20.25" customHeight="1"/>
    <row r="23609" ht="20.25" customHeight="1"/>
    <row r="23610" ht="20.25" customHeight="1"/>
    <row r="23611" ht="20.25" customHeight="1"/>
    <row r="23612" ht="20.25" customHeight="1"/>
    <row r="23613" ht="20.25" customHeight="1"/>
    <row r="23614" ht="20.25" customHeight="1"/>
    <row r="23615" ht="20.25" customHeight="1"/>
    <row r="23616" ht="20.25" customHeight="1"/>
    <row r="23617" ht="20.25" customHeight="1"/>
    <row r="23618" ht="20.25" customHeight="1"/>
    <row r="23619" ht="20.25" customHeight="1"/>
    <row r="23620" ht="20.25" customHeight="1"/>
    <row r="23621" ht="20.25" customHeight="1"/>
    <row r="23622" ht="20.25" customHeight="1"/>
    <row r="23623" ht="20.25" customHeight="1"/>
    <row r="23624" ht="20.25" customHeight="1"/>
    <row r="23625" ht="20.25" customHeight="1"/>
    <row r="23626" ht="20.25" customHeight="1"/>
    <row r="23627" ht="20.25" customHeight="1"/>
    <row r="23628" ht="20.25" customHeight="1"/>
    <row r="23629" ht="20.25" customHeight="1"/>
    <row r="23630" ht="20.25" customHeight="1"/>
    <row r="23631" ht="20.25" customHeight="1"/>
    <row r="23632" ht="20.25" customHeight="1"/>
    <row r="23633" ht="20.25" customHeight="1"/>
    <row r="23634" ht="20.25" customHeight="1"/>
    <row r="23635" ht="20.25" customHeight="1"/>
    <row r="23636" ht="20.25" customHeight="1"/>
    <row r="23637" ht="20.25" customHeight="1"/>
    <row r="23638" ht="20.25" customHeight="1"/>
    <row r="23639" ht="20.25" customHeight="1"/>
    <row r="23640" ht="20.25" customHeight="1"/>
    <row r="23641" ht="20.25" customHeight="1"/>
    <row r="23642" ht="20.25" customHeight="1"/>
    <row r="23643" ht="20.25" customHeight="1"/>
    <row r="23644" ht="20.25" customHeight="1"/>
    <row r="23645" ht="20.25" customHeight="1"/>
    <row r="23646" ht="20.25" customHeight="1"/>
    <row r="23647" ht="20.25" customHeight="1"/>
    <row r="23648" ht="20.25" customHeight="1"/>
    <row r="23649" ht="20.25" customHeight="1"/>
    <row r="23650" ht="20.25" customHeight="1"/>
    <row r="23651" ht="20.25" customHeight="1"/>
    <row r="23652" ht="20.25" customHeight="1"/>
    <row r="23653" ht="20.25" customHeight="1"/>
    <row r="23654" ht="20.25" customHeight="1"/>
    <row r="23655" ht="20.25" customHeight="1"/>
    <row r="23656" ht="20.25" customHeight="1"/>
    <row r="23657" ht="20.25" customHeight="1"/>
    <row r="23658" ht="20.25" customHeight="1"/>
    <row r="23659" ht="20.25" customHeight="1"/>
    <row r="23660" ht="20.25" customHeight="1"/>
    <row r="23661" ht="20.25" customHeight="1"/>
    <row r="23662" ht="20.25" customHeight="1"/>
    <row r="23663" ht="20.25" customHeight="1"/>
    <row r="23664" ht="20.25" customHeight="1"/>
    <row r="23665" ht="20.25" customHeight="1"/>
    <row r="23666" ht="20.25" customHeight="1"/>
    <row r="23667" ht="20.25" customHeight="1"/>
    <row r="23668" ht="20.25" customHeight="1"/>
    <row r="23669" ht="20.25" customHeight="1"/>
    <row r="23670" ht="20.25" customHeight="1"/>
    <row r="23671" ht="20.25" customHeight="1"/>
    <row r="23672" ht="20.25" customHeight="1"/>
    <row r="23673" ht="20.25" customHeight="1"/>
    <row r="23674" ht="20.25" customHeight="1"/>
    <row r="23675" ht="20.25" customHeight="1"/>
    <row r="23676" ht="20.25" customHeight="1"/>
    <row r="23677" ht="20.25" customHeight="1"/>
    <row r="23678" ht="20.25" customHeight="1"/>
    <row r="23679" ht="20.25" customHeight="1"/>
    <row r="23680" ht="20.25" customHeight="1"/>
    <row r="23681" ht="20.25" customHeight="1"/>
    <row r="23682" ht="20.25" customHeight="1"/>
    <row r="23683" ht="20.25" customHeight="1"/>
    <row r="23684" ht="20.25" customHeight="1"/>
    <row r="23685" ht="20.25" customHeight="1"/>
    <row r="23686" ht="20.25" customHeight="1"/>
    <row r="23687" ht="20.25" customHeight="1"/>
    <row r="23688" ht="20.25" customHeight="1"/>
    <row r="23689" ht="20.25" customHeight="1"/>
    <row r="23690" ht="20.25" customHeight="1"/>
    <row r="23691" ht="20.25" customHeight="1"/>
    <row r="23692" ht="20.25" customHeight="1"/>
    <row r="23693" ht="20.25" customHeight="1"/>
    <row r="23694" ht="20.25" customHeight="1"/>
    <row r="23695" ht="20.25" customHeight="1"/>
    <row r="23696" ht="20.25" customHeight="1"/>
    <row r="23697" ht="20.25" customHeight="1"/>
    <row r="23698" ht="20.25" customHeight="1"/>
    <row r="23699" ht="20.25" customHeight="1"/>
    <row r="23700" ht="20.25" customHeight="1"/>
    <row r="23701" ht="20.25" customHeight="1"/>
    <row r="23702" ht="20.25" customHeight="1"/>
    <row r="23703" ht="20.25" customHeight="1"/>
    <row r="23704" ht="20.25" customHeight="1"/>
    <row r="23705" ht="20.25" customHeight="1"/>
    <row r="23706" ht="20.25" customHeight="1"/>
    <row r="23707" ht="20.25" customHeight="1"/>
    <row r="23708" ht="20.25" customHeight="1"/>
    <row r="23709" ht="20.25" customHeight="1"/>
    <row r="23710" ht="20.25" customHeight="1"/>
    <row r="23711" ht="20.25" customHeight="1"/>
    <row r="23712" ht="20.25" customHeight="1"/>
    <row r="23713" ht="20.25" customHeight="1"/>
    <row r="23714" ht="20.25" customHeight="1"/>
    <row r="23715" ht="20.25" customHeight="1"/>
    <row r="23716" ht="20.25" customHeight="1"/>
    <row r="23717" ht="20.25" customHeight="1"/>
    <row r="23718" ht="20.25" customHeight="1"/>
    <row r="23719" ht="20.25" customHeight="1"/>
    <row r="23720" ht="20.25" customHeight="1"/>
    <row r="23721" ht="20.25" customHeight="1"/>
    <row r="23722" ht="20.25" customHeight="1"/>
    <row r="23723" ht="20.25" customHeight="1"/>
    <row r="23724" ht="20.25" customHeight="1"/>
    <row r="23725" ht="20.25" customHeight="1"/>
    <row r="23726" ht="20.25" customHeight="1"/>
    <row r="23727" ht="20.25" customHeight="1"/>
    <row r="23728" ht="20.25" customHeight="1"/>
    <row r="23729" ht="20.25" customHeight="1"/>
    <row r="23730" ht="20.25" customHeight="1"/>
    <row r="23731" ht="20.25" customHeight="1"/>
    <row r="23732" ht="20.25" customHeight="1"/>
    <row r="23733" ht="20.25" customHeight="1"/>
    <row r="23734" ht="20.25" customHeight="1"/>
    <row r="23735" ht="20.25" customHeight="1"/>
    <row r="23736" ht="20.25" customHeight="1"/>
    <row r="23737" ht="20.25" customHeight="1"/>
    <row r="23738" ht="20.25" customHeight="1"/>
    <row r="23739" ht="20.25" customHeight="1"/>
    <row r="23740" ht="20.25" customHeight="1"/>
    <row r="23741" ht="20.25" customHeight="1"/>
    <row r="23742" ht="20.25" customHeight="1"/>
    <row r="23743" ht="20.25" customHeight="1"/>
    <row r="23744" ht="20.25" customHeight="1"/>
    <row r="23745" ht="20.25" customHeight="1"/>
    <row r="23746" ht="20.25" customHeight="1"/>
    <row r="23747" ht="20.25" customHeight="1"/>
    <row r="23748" ht="20.25" customHeight="1"/>
    <row r="23749" ht="20.25" customHeight="1"/>
    <row r="23750" ht="20.25" customHeight="1"/>
    <row r="23751" ht="20.25" customHeight="1"/>
    <row r="23752" ht="20.25" customHeight="1"/>
    <row r="23753" ht="20.25" customHeight="1"/>
    <row r="23754" ht="20.25" customHeight="1"/>
    <row r="23755" ht="20.25" customHeight="1"/>
    <row r="23756" ht="20.25" customHeight="1"/>
    <row r="23757" ht="20.25" customHeight="1"/>
    <row r="23758" ht="20.25" customHeight="1"/>
    <row r="23759" ht="20.25" customHeight="1"/>
    <row r="23760" ht="20.25" customHeight="1"/>
    <row r="23761" ht="20.25" customHeight="1"/>
    <row r="23762" ht="20.25" customHeight="1"/>
    <row r="23763" ht="20.25" customHeight="1"/>
    <row r="23764" ht="20.25" customHeight="1"/>
    <row r="23765" ht="20.25" customHeight="1"/>
    <row r="23766" ht="20.25" customHeight="1"/>
    <row r="23767" ht="20.25" customHeight="1"/>
    <row r="23768" ht="20.25" customHeight="1"/>
    <row r="23769" ht="20.25" customHeight="1"/>
    <row r="23770" ht="20.25" customHeight="1"/>
    <row r="23771" ht="20.25" customHeight="1"/>
    <row r="23772" ht="20.25" customHeight="1"/>
    <row r="23773" ht="20.25" customHeight="1"/>
    <row r="23774" ht="20.25" customHeight="1"/>
    <row r="23775" ht="20.25" customHeight="1"/>
    <row r="23776" ht="20.25" customHeight="1"/>
    <row r="23777" ht="20.25" customHeight="1"/>
    <row r="23778" ht="20.25" customHeight="1"/>
    <row r="23779" ht="20.25" customHeight="1"/>
    <row r="23780" ht="20.25" customHeight="1"/>
    <row r="23781" ht="20.25" customHeight="1"/>
    <row r="23782" ht="20.25" customHeight="1"/>
    <row r="23783" ht="20.25" customHeight="1"/>
    <row r="23784" ht="20.25" customHeight="1"/>
    <row r="23785" ht="20.25" customHeight="1"/>
    <row r="23786" ht="20.25" customHeight="1"/>
    <row r="23787" ht="20.25" customHeight="1"/>
    <row r="23788" ht="20.25" customHeight="1"/>
    <row r="23789" ht="20.25" customHeight="1"/>
    <row r="23790" ht="20.25" customHeight="1"/>
    <row r="23791" ht="20.25" customHeight="1"/>
    <row r="23792" ht="20.25" customHeight="1"/>
    <row r="23793" ht="20.25" customHeight="1"/>
    <row r="23794" ht="20.25" customHeight="1"/>
    <row r="23795" ht="20.25" customHeight="1"/>
    <row r="23796" ht="20.25" customHeight="1"/>
    <row r="23797" ht="20.25" customHeight="1"/>
    <row r="23798" ht="20.25" customHeight="1"/>
    <row r="23799" ht="20.25" customHeight="1"/>
    <row r="23800" ht="20.25" customHeight="1"/>
    <row r="23801" ht="20.25" customHeight="1"/>
    <row r="23802" ht="20.25" customHeight="1"/>
    <row r="23803" ht="20.25" customHeight="1"/>
    <row r="23804" ht="20.25" customHeight="1"/>
    <row r="23805" ht="20.25" customHeight="1"/>
    <row r="23806" ht="20.25" customHeight="1"/>
    <row r="23807" ht="20.25" customHeight="1"/>
    <row r="23808" ht="20.25" customHeight="1"/>
    <row r="23809" ht="20.25" customHeight="1"/>
    <row r="23810" ht="20.25" customHeight="1"/>
    <row r="23811" ht="20.25" customHeight="1"/>
    <row r="23812" ht="20.25" customHeight="1"/>
    <row r="23813" ht="20.25" customHeight="1"/>
    <row r="23814" ht="20.25" customHeight="1"/>
    <row r="23815" ht="20.25" customHeight="1"/>
    <row r="23816" ht="20.25" customHeight="1"/>
    <row r="23817" ht="20.25" customHeight="1"/>
    <row r="23818" ht="20.25" customHeight="1"/>
    <row r="23819" ht="20.25" customHeight="1"/>
    <row r="23820" ht="20.25" customHeight="1"/>
    <row r="23821" ht="20.25" customHeight="1"/>
    <row r="23822" ht="20.25" customHeight="1"/>
    <row r="23823" ht="20.25" customHeight="1"/>
    <row r="23824" ht="20.25" customHeight="1"/>
    <row r="23825" ht="20.25" customHeight="1"/>
    <row r="23826" ht="20.25" customHeight="1"/>
    <row r="23827" ht="20.25" customHeight="1"/>
    <row r="23828" ht="20.25" customHeight="1"/>
    <row r="23829" ht="20.25" customHeight="1"/>
    <row r="23830" ht="20.25" customHeight="1"/>
    <row r="23831" ht="20.25" customHeight="1"/>
    <row r="23832" ht="20.25" customHeight="1"/>
    <row r="23833" ht="20.25" customHeight="1"/>
    <row r="23834" ht="20.25" customHeight="1"/>
    <row r="23835" ht="20.25" customHeight="1"/>
    <row r="23836" ht="20.25" customHeight="1"/>
    <row r="23837" ht="20.25" customHeight="1"/>
    <row r="23838" ht="20.25" customHeight="1"/>
    <row r="23839" ht="20.25" customHeight="1"/>
    <row r="23840" ht="20.25" customHeight="1"/>
    <row r="23841" ht="20.25" customHeight="1"/>
    <row r="23842" ht="20.25" customHeight="1"/>
    <row r="23843" ht="20.25" customHeight="1"/>
    <row r="23844" ht="20.25" customHeight="1"/>
    <row r="23845" ht="20.25" customHeight="1"/>
    <row r="23846" ht="20.25" customHeight="1"/>
    <row r="23847" ht="20.25" customHeight="1"/>
    <row r="23848" ht="20.25" customHeight="1"/>
    <row r="23849" ht="20.25" customHeight="1"/>
    <row r="23850" ht="20.25" customHeight="1"/>
    <row r="23851" ht="20.25" customHeight="1"/>
    <row r="23852" ht="20.25" customHeight="1"/>
    <row r="23853" ht="20.25" customHeight="1"/>
    <row r="23854" ht="20.25" customHeight="1"/>
    <row r="23855" ht="20.25" customHeight="1"/>
    <row r="23856" ht="20.25" customHeight="1"/>
    <row r="23857" ht="20.25" customHeight="1"/>
    <row r="23858" ht="20.25" customHeight="1"/>
    <row r="23859" ht="20.25" customHeight="1"/>
    <row r="23860" ht="20.25" customHeight="1"/>
    <row r="23861" ht="20.25" customHeight="1"/>
    <row r="23862" ht="20.25" customHeight="1"/>
    <row r="23863" ht="20.25" customHeight="1"/>
    <row r="23864" ht="20.25" customHeight="1"/>
    <row r="23865" ht="20.25" customHeight="1"/>
    <row r="23866" ht="20.25" customHeight="1"/>
    <row r="23867" ht="20.25" customHeight="1"/>
    <row r="23868" ht="20.25" customHeight="1"/>
    <row r="23869" ht="20.25" customHeight="1"/>
    <row r="23870" ht="20.25" customHeight="1"/>
    <row r="23871" ht="20.25" customHeight="1"/>
    <row r="23872" ht="20.25" customHeight="1"/>
    <row r="23873" ht="20.25" customHeight="1"/>
    <row r="23874" ht="20.25" customHeight="1"/>
    <row r="23875" ht="20.25" customHeight="1"/>
    <row r="23876" ht="20.25" customHeight="1"/>
    <row r="23877" ht="20.25" customHeight="1"/>
    <row r="23878" ht="20.25" customHeight="1"/>
    <row r="23879" ht="20.25" customHeight="1"/>
    <row r="23880" ht="20.25" customHeight="1"/>
    <row r="23881" ht="20.25" customHeight="1"/>
    <row r="23882" ht="20.25" customHeight="1"/>
    <row r="23883" ht="20.25" customHeight="1"/>
    <row r="23884" ht="20.25" customHeight="1"/>
    <row r="23885" ht="20.25" customHeight="1"/>
    <row r="23886" ht="20.25" customHeight="1"/>
    <row r="23887" ht="20.25" customHeight="1"/>
    <row r="23888" ht="20.25" customHeight="1"/>
    <row r="23889" ht="20.25" customHeight="1"/>
    <row r="23890" ht="20.25" customHeight="1"/>
    <row r="23891" ht="20.25" customHeight="1"/>
    <row r="23892" ht="20.25" customHeight="1"/>
    <row r="23893" ht="20.25" customHeight="1"/>
    <row r="23894" ht="20.25" customHeight="1"/>
    <row r="23895" ht="20.25" customHeight="1"/>
    <row r="23896" ht="20.25" customHeight="1"/>
    <row r="23897" ht="20.25" customHeight="1"/>
    <row r="23898" ht="20.25" customHeight="1"/>
    <row r="23899" ht="20.25" customHeight="1"/>
    <row r="23900" ht="20.25" customHeight="1"/>
    <row r="23901" ht="20.25" customHeight="1"/>
    <row r="23902" ht="20.25" customHeight="1"/>
    <row r="23903" ht="20.25" customHeight="1"/>
    <row r="23904" ht="20.25" customHeight="1"/>
    <row r="23905" ht="20.25" customHeight="1"/>
    <row r="23906" ht="20.25" customHeight="1"/>
    <row r="23907" ht="20.25" customHeight="1"/>
    <row r="23908" ht="20.25" customHeight="1"/>
    <row r="23909" ht="20.25" customHeight="1"/>
    <row r="23910" ht="20.25" customHeight="1"/>
    <row r="23911" ht="20.25" customHeight="1"/>
    <row r="23912" ht="20.25" customHeight="1"/>
    <row r="23913" ht="20.25" customHeight="1"/>
    <row r="23914" ht="20.25" customHeight="1"/>
    <row r="23915" ht="20.25" customHeight="1"/>
    <row r="23916" ht="20.25" customHeight="1"/>
    <row r="23917" ht="20.25" customHeight="1"/>
    <row r="23918" ht="20.25" customHeight="1"/>
    <row r="23919" ht="20.25" customHeight="1"/>
    <row r="23920" ht="20.25" customHeight="1"/>
    <row r="23921" ht="20.25" customHeight="1"/>
    <row r="23922" ht="20.25" customHeight="1"/>
    <row r="23923" ht="20.25" customHeight="1"/>
    <row r="23924" ht="20.25" customHeight="1"/>
    <row r="23925" ht="20.25" customHeight="1"/>
    <row r="23926" ht="20.25" customHeight="1"/>
    <row r="23927" ht="20.25" customHeight="1"/>
    <row r="23928" ht="20.25" customHeight="1"/>
    <row r="23929" ht="20.25" customHeight="1"/>
    <row r="23930" ht="20.25" customHeight="1"/>
    <row r="23931" ht="20.25" customHeight="1"/>
    <row r="23932" ht="20.25" customHeight="1"/>
    <row r="23933" ht="20.25" customHeight="1"/>
    <row r="23934" ht="20.25" customHeight="1"/>
    <row r="23935" ht="20.25" customHeight="1"/>
    <row r="23936" ht="20.25" customHeight="1"/>
    <row r="23937" ht="20.25" customHeight="1"/>
    <row r="23938" ht="20.25" customHeight="1"/>
    <row r="23939" ht="20.25" customHeight="1"/>
    <row r="23940" ht="20.25" customHeight="1"/>
    <row r="23941" ht="20.25" customHeight="1"/>
    <row r="23942" ht="20.25" customHeight="1"/>
    <row r="23943" ht="20.25" customHeight="1"/>
    <row r="23944" ht="20.25" customHeight="1"/>
    <row r="23945" ht="20.25" customHeight="1"/>
    <row r="23946" ht="20.25" customHeight="1"/>
    <row r="23947" ht="20.25" customHeight="1"/>
    <row r="23948" ht="20.25" customHeight="1"/>
    <row r="23949" ht="20.25" customHeight="1"/>
    <row r="23950" ht="20.25" customHeight="1"/>
    <row r="23951" ht="20.25" customHeight="1"/>
    <row r="23952" ht="20.25" customHeight="1"/>
    <row r="23953" ht="20.25" customHeight="1"/>
    <row r="23954" ht="20.25" customHeight="1"/>
    <row r="23955" ht="20.25" customHeight="1"/>
    <row r="23956" ht="20.25" customHeight="1"/>
    <row r="23957" ht="20.25" customHeight="1"/>
    <row r="23958" ht="20.25" customHeight="1"/>
    <row r="23959" ht="20.25" customHeight="1"/>
    <row r="23960" ht="20.25" customHeight="1"/>
    <row r="23961" ht="20.25" customHeight="1"/>
    <row r="23962" ht="20.25" customHeight="1"/>
    <row r="23963" ht="20.25" customHeight="1"/>
    <row r="23964" ht="20.25" customHeight="1"/>
    <row r="23965" ht="20.25" customHeight="1"/>
    <row r="23966" ht="20.25" customHeight="1"/>
    <row r="23967" ht="20.25" customHeight="1"/>
    <row r="23968" ht="20.25" customHeight="1"/>
    <row r="23969" ht="20.25" customHeight="1"/>
    <row r="23970" ht="20.25" customHeight="1"/>
    <row r="23971" ht="20.25" customHeight="1"/>
    <row r="23972" ht="20.25" customHeight="1"/>
    <row r="23973" ht="20.25" customHeight="1"/>
    <row r="23974" ht="20.25" customHeight="1"/>
    <row r="23975" ht="20.25" customHeight="1"/>
    <row r="23976" ht="20.25" customHeight="1"/>
    <row r="23977" ht="20.25" customHeight="1"/>
    <row r="23978" ht="20.25" customHeight="1"/>
    <row r="23979" ht="20.25" customHeight="1"/>
    <row r="23980" ht="20.25" customHeight="1"/>
    <row r="23981" ht="20.25" customHeight="1"/>
    <row r="23982" ht="20.25" customHeight="1"/>
    <row r="23983" ht="20.25" customHeight="1"/>
    <row r="23984" ht="20.25" customHeight="1"/>
    <row r="23985" ht="20.25" customHeight="1"/>
    <row r="23986" ht="20.25" customHeight="1"/>
    <row r="23987" ht="20.25" customHeight="1"/>
    <row r="23988" ht="20.25" customHeight="1"/>
    <row r="23989" ht="20.25" customHeight="1"/>
    <row r="23990" ht="20.25" customHeight="1"/>
    <row r="23991" ht="20.25" customHeight="1"/>
    <row r="23992" ht="20.25" customHeight="1"/>
    <row r="23993" ht="20.25" customHeight="1"/>
    <row r="23994" ht="20.25" customHeight="1"/>
    <row r="23995" ht="20.25" customHeight="1"/>
    <row r="23996" ht="20.25" customHeight="1"/>
    <row r="23997" ht="20.25" customHeight="1"/>
    <row r="23998" ht="20.25" customHeight="1"/>
    <row r="23999" ht="20.25" customHeight="1"/>
    <row r="24000" ht="20.25" customHeight="1"/>
    <row r="24001" ht="20.25" customHeight="1"/>
    <row r="24002" ht="20.25" customHeight="1"/>
    <row r="24003" ht="20.25" customHeight="1"/>
    <row r="24004" ht="20.25" customHeight="1"/>
    <row r="24005" ht="20.25" customHeight="1"/>
    <row r="24006" ht="20.25" customHeight="1"/>
    <row r="24007" ht="20.25" customHeight="1"/>
    <row r="24008" ht="20.25" customHeight="1"/>
    <row r="24009" ht="20.25" customHeight="1"/>
    <row r="24010" ht="20.25" customHeight="1"/>
    <row r="24011" ht="20.25" customHeight="1"/>
    <row r="24012" ht="20.25" customHeight="1"/>
    <row r="24013" ht="20.25" customHeight="1"/>
    <row r="24014" ht="20.25" customHeight="1"/>
    <row r="24015" ht="20.25" customHeight="1"/>
    <row r="24016" ht="20.25" customHeight="1"/>
    <row r="24017" ht="20.25" customHeight="1"/>
    <row r="24018" ht="20.25" customHeight="1"/>
    <row r="24019" ht="20.25" customHeight="1"/>
    <row r="24020" ht="20.25" customHeight="1"/>
    <row r="24021" ht="20.25" customHeight="1"/>
    <row r="24022" ht="20.25" customHeight="1"/>
    <row r="24023" ht="20.25" customHeight="1"/>
    <row r="24024" ht="20.25" customHeight="1"/>
    <row r="24025" ht="20.25" customHeight="1"/>
    <row r="24026" ht="20.25" customHeight="1"/>
    <row r="24027" ht="20.25" customHeight="1"/>
    <row r="24028" ht="20.25" customHeight="1"/>
    <row r="24029" ht="20.25" customHeight="1"/>
    <row r="24030" ht="20.25" customHeight="1"/>
    <row r="24031" ht="20.25" customHeight="1"/>
    <row r="24032" ht="20.25" customHeight="1"/>
    <row r="24033" ht="20.25" customHeight="1"/>
    <row r="24034" ht="20.25" customHeight="1"/>
    <row r="24035" ht="20.25" customHeight="1"/>
    <row r="24036" ht="20.25" customHeight="1"/>
    <row r="24037" ht="20.25" customHeight="1"/>
    <row r="24038" ht="20.25" customHeight="1"/>
    <row r="24039" ht="20.25" customHeight="1"/>
    <row r="24040" ht="20.25" customHeight="1"/>
    <row r="24041" ht="20.25" customHeight="1"/>
    <row r="24042" ht="20.25" customHeight="1"/>
    <row r="24043" ht="20.25" customHeight="1"/>
    <row r="24044" ht="20.25" customHeight="1"/>
    <row r="24045" ht="20.25" customHeight="1"/>
    <row r="24046" ht="20.25" customHeight="1"/>
    <row r="24047" ht="20.25" customHeight="1"/>
    <row r="24048" ht="20.25" customHeight="1"/>
    <row r="24049" ht="20.25" customHeight="1"/>
    <row r="24050" ht="20.25" customHeight="1"/>
    <row r="24051" ht="20.25" customHeight="1"/>
    <row r="24052" ht="20.25" customHeight="1"/>
    <row r="24053" ht="20.25" customHeight="1"/>
    <row r="24054" ht="20.25" customHeight="1"/>
    <row r="24055" ht="20.25" customHeight="1"/>
    <row r="24056" ht="20.25" customHeight="1"/>
    <row r="24057" ht="20.25" customHeight="1"/>
    <row r="24058" ht="20.25" customHeight="1"/>
    <row r="24059" ht="20.25" customHeight="1"/>
    <row r="24060" ht="20.25" customHeight="1"/>
    <row r="24061" ht="20.25" customHeight="1"/>
    <row r="24062" ht="20.25" customHeight="1"/>
    <row r="24063" ht="20.25" customHeight="1"/>
    <row r="24064" ht="20.25" customHeight="1"/>
    <row r="24065" ht="20.25" customHeight="1"/>
    <row r="24066" ht="20.25" customHeight="1"/>
    <row r="24067" ht="20.25" customHeight="1"/>
    <row r="24068" ht="20.25" customHeight="1"/>
    <row r="24069" ht="20.25" customHeight="1"/>
    <row r="24070" ht="20.25" customHeight="1"/>
    <row r="24071" ht="20.25" customHeight="1"/>
    <row r="24072" ht="20.25" customHeight="1"/>
    <row r="24073" ht="20.25" customHeight="1"/>
    <row r="24074" ht="20.25" customHeight="1"/>
    <row r="24075" ht="20.25" customHeight="1"/>
    <row r="24076" ht="20.25" customHeight="1"/>
    <row r="24077" ht="20.25" customHeight="1"/>
    <row r="24078" ht="20.25" customHeight="1"/>
    <row r="24079" ht="20.25" customHeight="1"/>
    <row r="24080" ht="20.25" customHeight="1"/>
    <row r="24081" ht="20.25" customHeight="1"/>
    <row r="24082" ht="20.25" customHeight="1"/>
    <row r="24083" ht="20.25" customHeight="1"/>
    <row r="24084" ht="20.25" customHeight="1"/>
    <row r="24085" ht="20.25" customHeight="1"/>
    <row r="24086" ht="20.25" customHeight="1"/>
    <row r="24087" ht="20.25" customHeight="1"/>
    <row r="24088" ht="20.25" customHeight="1"/>
    <row r="24089" ht="20.25" customHeight="1"/>
    <row r="24090" ht="20.25" customHeight="1"/>
    <row r="24091" ht="20.25" customHeight="1"/>
    <row r="24092" ht="20.25" customHeight="1"/>
    <row r="24093" ht="20.25" customHeight="1"/>
    <row r="24094" ht="20.25" customHeight="1"/>
    <row r="24095" ht="20.25" customHeight="1"/>
    <row r="24096" ht="20.25" customHeight="1"/>
    <row r="24097" ht="20.25" customHeight="1"/>
    <row r="24098" ht="20.25" customHeight="1"/>
    <row r="24099" ht="20.25" customHeight="1"/>
    <row r="24100" ht="20.25" customHeight="1"/>
    <row r="24101" ht="20.25" customHeight="1"/>
    <row r="24102" ht="20.25" customHeight="1"/>
    <row r="24103" ht="20.25" customHeight="1"/>
    <row r="24104" ht="20.25" customHeight="1"/>
    <row r="24105" ht="20.25" customHeight="1"/>
    <row r="24106" ht="20.25" customHeight="1"/>
    <row r="24107" ht="20.25" customHeight="1"/>
    <row r="24108" ht="20.25" customHeight="1"/>
    <row r="24109" ht="20.25" customHeight="1"/>
    <row r="24110" ht="20.25" customHeight="1"/>
    <row r="24111" ht="20.25" customHeight="1"/>
    <row r="24112" ht="20.25" customHeight="1"/>
    <row r="24113" ht="20.25" customHeight="1"/>
    <row r="24114" ht="20.25" customHeight="1"/>
    <row r="24115" ht="20.25" customHeight="1"/>
    <row r="24116" ht="20.25" customHeight="1"/>
    <row r="24117" ht="20.25" customHeight="1"/>
    <row r="24118" ht="20.25" customHeight="1"/>
    <row r="24119" ht="20.25" customHeight="1"/>
    <row r="24120" ht="20.25" customHeight="1"/>
    <row r="24121" ht="20.25" customHeight="1"/>
    <row r="24122" ht="20.25" customHeight="1"/>
    <row r="24123" ht="20.25" customHeight="1"/>
    <row r="24124" ht="20.25" customHeight="1"/>
    <row r="24125" ht="20.25" customHeight="1"/>
    <row r="24126" ht="20.25" customHeight="1"/>
    <row r="24127" ht="20.25" customHeight="1"/>
    <row r="24128" ht="20.25" customHeight="1"/>
    <row r="24129" ht="20.25" customHeight="1"/>
    <row r="24130" ht="20.25" customHeight="1"/>
    <row r="24131" ht="20.25" customHeight="1"/>
    <row r="24132" ht="20.25" customHeight="1"/>
    <row r="24133" ht="20.25" customHeight="1"/>
    <row r="24134" ht="20.25" customHeight="1"/>
    <row r="24135" ht="20.25" customHeight="1"/>
    <row r="24136" ht="20.25" customHeight="1"/>
    <row r="24137" ht="20.25" customHeight="1"/>
    <row r="24138" ht="20.25" customHeight="1"/>
    <row r="24139" ht="20.25" customHeight="1"/>
    <row r="24140" ht="20.25" customHeight="1"/>
    <row r="24141" ht="20.25" customHeight="1"/>
    <row r="24142" ht="20.25" customHeight="1"/>
    <row r="24143" ht="20.25" customHeight="1"/>
    <row r="24144" ht="20.25" customHeight="1"/>
    <row r="24145" ht="20.25" customHeight="1"/>
    <row r="24146" ht="20.25" customHeight="1"/>
    <row r="24147" ht="20.25" customHeight="1"/>
    <row r="24148" ht="20.25" customHeight="1"/>
    <row r="24149" ht="20.25" customHeight="1"/>
    <row r="24150" ht="20.25" customHeight="1"/>
    <row r="24151" ht="20.25" customHeight="1"/>
    <row r="24152" ht="20.25" customHeight="1"/>
    <row r="24153" ht="20.25" customHeight="1"/>
    <row r="24154" ht="20.25" customHeight="1"/>
    <row r="24155" ht="20.25" customHeight="1"/>
    <row r="24156" ht="20.25" customHeight="1"/>
    <row r="24157" ht="20.25" customHeight="1"/>
    <row r="24158" ht="20.25" customHeight="1"/>
    <row r="24159" ht="20.25" customHeight="1"/>
    <row r="24160" ht="20.25" customHeight="1"/>
    <row r="24161" ht="20.25" customHeight="1"/>
    <row r="24162" ht="20.25" customHeight="1"/>
    <row r="24163" ht="20.25" customHeight="1"/>
    <row r="24164" ht="20.25" customHeight="1"/>
    <row r="24165" ht="20.25" customHeight="1"/>
    <row r="24166" ht="20.25" customHeight="1"/>
    <row r="24167" ht="20.25" customHeight="1"/>
    <row r="24168" ht="20.25" customHeight="1"/>
    <row r="24169" ht="20.25" customHeight="1"/>
    <row r="24170" ht="20.25" customHeight="1"/>
    <row r="24171" ht="20.25" customHeight="1"/>
    <row r="24172" ht="20.25" customHeight="1"/>
    <row r="24173" ht="20.25" customHeight="1"/>
    <row r="24174" ht="20.25" customHeight="1"/>
    <row r="24175" ht="20.25" customHeight="1"/>
    <row r="24176" ht="20.25" customHeight="1"/>
    <row r="24177" ht="20.25" customHeight="1"/>
    <row r="24178" ht="20.25" customHeight="1"/>
    <row r="24179" ht="20.25" customHeight="1"/>
    <row r="24180" ht="20.25" customHeight="1"/>
    <row r="24181" ht="20.25" customHeight="1"/>
    <row r="24182" ht="20.25" customHeight="1"/>
    <row r="24183" ht="20.25" customHeight="1"/>
    <row r="24184" ht="20.25" customHeight="1"/>
    <row r="24185" ht="20.25" customHeight="1"/>
    <row r="24186" ht="20.25" customHeight="1"/>
    <row r="24187" ht="20.25" customHeight="1"/>
    <row r="24188" ht="20.25" customHeight="1"/>
    <row r="24189" ht="20.25" customHeight="1"/>
    <row r="24190" ht="20.25" customHeight="1"/>
    <row r="24191" ht="20.25" customHeight="1"/>
    <row r="24192" ht="20.25" customHeight="1"/>
    <row r="24193" ht="20.25" customHeight="1"/>
    <row r="24194" ht="20.25" customHeight="1"/>
    <row r="24195" ht="20.25" customHeight="1"/>
    <row r="24196" ht="20.25" customHeight="1"/>
    <row r="24197" ht="20.25" customHeight="1"/>
    <row r="24198" ht="20.25" customHeight="1"/>
    <row r="24199" ht="20.25" customHeight="1"/>
    <row r="24200" ht="20.25" customHeight="1"/>
    <row r="24201" ht="20.25" customHeight="1"/>
    <row r="24202" ht="20.25" customHeight="1"/>
    <row r="24203" ht="20.25" customHeight="1"/>
    <row r="24204" ht="20.25" customHeight="1"/>
    <row r="24205" ht="20.25" customHeight="1"/>
    <row r="24206" ht="20.25" customHeight="1"/>
    <row r="24207" ht="20.25" customHeight="1"/>
    <row r="24208" ht="20.25" customHeight="1"/>
    <row r="24209" ht="20.25" customHeight="1"/>
    <row r="24210" ht="20.25" customHeight="1"/>
    <row r="24211" ht="20.25" customHeight="1"/>
    <row r="24212" ht="20.25" customHeight="1"/>
    <row r="24213" ht="20.25" customHeight="1"/>
    <row r="24214" ht="20.25" customHeight="1"/>
    <row r="24215" ht="20.25" customHeight="1"/>
    <row r="24216" ht="20.25" customHeight="1"/>
    <row r="24217" ht="20.25" customHeight="1"/>
    <row r="24218" ht="20.25" customHeight="1"/>
    <row r="24219" ht="20.25" customHeight="1"/>
    <row r="24220" ht="20.25" customHeight="1"/>
    <row r="24221" ht="20.25" customHeight="1"/>
    <row r="24222" ht="20.25" customHeight="1"/>
    <row r="24223" ht="20.25" customHeight="1"/>
    <row r="24224" ht="20.25" customHeight="1"/>
    <row r="24225" ht="20.25" customHeight="1"/>
    <row r="24226" ht="20.25" customHeight="1"/>
    <row r="24227" ht="20.25" customHeight="1"/>
    <row r="24228" ht="20.25" customHeight="1"/>
    <row r="24229" ht="20.25" customHeight="1"/>
    <row r="24230" ht="20.25" customHeight="1"/>
    <row r="24231" ht="20.25" customHeight="1"/>
    <row r="24232" ht="20.25" customHeight="1"/>
    <row r="24233" ht="20.25" customHeight="1"/>
    <row r="24234" ht="20.25" customHeight="1"/>
    <row r="24235" ht="20.25" customHeight="1"/>
    <row r="24236" ht="20.25" customHeight="1"/>
    <row r="24237" ht="20.25" customHeight="1"/>
    <row r="24238" ht="20.25" customHeight="1"/>
    <row r="24239" ht="20.25" customHeight="1"/>
    <row r="24240" ht="20.25" customHeight="1"/>
    <row r="24241" ht="20.25" customHeight="1"/>
    <row r="24242" ht="20.25" customHeight="1"/>
    <row r="24243" ht="20.25" customHeight="1"/>
    <row r="24244" ht="20.25" customHeight="1"/>
    <row r="24245" ht="20.25" customHeight="1"/>
    <row r="24246" ht="20.25" customHeight="1"/>
    <row r="24247" ht="20.25" customHeight="1"/>
    <row r="24248" ht="20.25" customHeight="1"/>
    <row r="24249" ht="20.25" customHeight="1"/>
    <row r="24250" ht="20.25" customHeight="1"/>
    <row r="24251" ht="20.25" customHeight="1"/>
    <row r="24252" ht="20.25" customHeight="1"/>
    <row r="24253" ht="20.25" customHeight="1"/>
    <row r="24254" ht="20.25" customHeight="1"/>
    <row r="24255" ht="20.25" customHeight="1"/>
    <row r="24256" ht="20.25" customHeight="1"/>
    <row r="24257" ht="20.25" customHeight="1"/>
    <row r="24258" ht="20.25" customHeight="1"/>
    <row r="24259" ht="20.25" customHeight="1"/>
    <row r="24260" ht="20.25" customHeight="1"/>
    <row r="24261" ht="20.25" customHeight="1"/>
    <row r="24262" ht="20.25" customHeight="1"/>
    <row r="24263" ht="20.25" customHeight="1"/>
    <row r="24264" ht="20.25" customHeight="1"/>
    <row r="24265" ht="20.25" customHeight="1"/>
    <row r="24266" ht="20.25" customHeight="1"/>
    <row r="24267" ht="20.25" customHeight="1"/>
    <row r="24268" ht="20.25" customHeight="1"/>
    <row r="24269" ht="20.25" customHeight="1"/>
    <row r="24270" ht="20.25" customHeight="1"/>
    <row r="24271" ht="20.25" customHeight="1"/>
    <row r="24272" ht="20.25" customHeight="1"/>
    <row r="24273" ht="20.25" customHeight="1"/>
    <row r="24274" ht="20.25" customHeight="1"/>
    <row r="24275" ht="20.25" customHeight="1"/>
    <row r="24276" ht="20.25" customHeight="1"/>
    <row r="24277" ht="20.25" customHeight="1"/>
    <row r="24278" ht="20.25" customHeight="1"/>
    <row r="24279" ht="20.25" customHeight="1"/>
    <row r="24280" ht="20.25" customHeight="1"/>
    <row r="24281" ht="20.25" customHeight="1"/>
    <row r="24282" ht="20.25" customHeight="1"/>
    <row r="24283" ht="20.25" customHeight="1"/>
    <row r="24284" ht="20.25" customHeight="1"/>
    <row r="24285" ht="20.25" customHeight="1"/>
    <row r="24286" ht="20.25" customHeight="1"/>
    <row r="24287" ht="20.25" customHeight="1"/>
    <row r="24288" ht="20.25" customHeight="1"/>
    <row r="24289" ht="20.25" customHeight="1"/>
    <row r="24290" ht="20.25" customHeight="1"/>
    <row r="24291" ht="20.25" customHeight="1"/>
    <row r="24292" ht="20.25" customHeight="1"/>
    <row r="24293" ht="20.25" customHeight="1"/>
    <row r="24294" ht="20.25" customHeight="1"/>
    <row r="24295" ht="20.25" customHeight="1"/>
    <row r="24296" ht="20.25" customHeight="1"/>
    <row r="24297" ht="20.25" customHeight="1"/>
    <row r="24298" ht="20.25" customHeight="1"/>
    <row r="24299" ht="20.25" customHeight="1"/>
    <row r="24300" ht="20.25" customHeight="1"/>
    <row r="24301" ht="20.25" customHeight="1"/>
    <row r="24302" ht="20.25" customHeight="1"/>
    <row r="24303" ht="20.25" customHeight="1"/>
    <row r="24304" ht="20.25" customHeight="1"/>
    <row r="24305" ht="20.25" customHeight="1"/>
    <row r="24306" ht="20.25" customHeight="1"/>
    <row r="24307" ht="20.25" customHeight="1"/>
    <row r="24308" ht="20.25" customHeight="1"/>
    <row r="24309" ht="20.25" customHeight="1"/>
    <row r="24310" ht="20.25" customHeight="1"/>
    <row r="24311" ht="20.25" customHeight="1"/>
    <row r="24312" ht="20.25" customHeight="1"/>
    <row r="24313" ht="20.25" customHeight="1"/>
    <row r="24314" ht="20.25" customHeight="1"/>
    <row r="24315" ht="20.25" customHeight="1"/>
    <row r="24316" ht="20.25" customHeight="1"/>
    <row r="24317" ht="20.25" customHeight="1"/>
    <row r="24318" ht="20.25" customHeight="1"/>
    <row r="24319" ht="20.25" customHeight="1"/>
    <row r="24320" ht="20.25" customHeight="1"/>
    <row r="24321" ht="20.25" customHeight="1"/>
    <row r="24322" ht="20.25" customHeight="1"/>
    <row r="24323" ht="20.25" customHeight="1"/>
    <row r="24324" ht="20.25" customHeight="1"/>
    <row r="24325" ht="20.25" customHeight="1"/>
    <row r="24326" ht="20.25" customHeight="1"/>
    <row r="24327" ht="20.25" customHeight="1"/>
    <row r="24328" ht="20.25" customHeight="1"/>
    <row r="24329" ht="20.25" customHeight="1"/>
    <row r="24330" ht="20.25" customHeight="1"/>
    <row r="24331" ht="20.25" customHeight="1"/>
    <row r="24332" ht="20.25" customHeight="1"/>
    <row r="24333" ht="20.25" customHeight="1"/>
    <row r="24334" ht="20.25" customHeight="1"/>
    <row r="24335" ht="20.25" customHeight="1"/>
    <row r="24336" ht="20.25" customHeight="1"/>
    <row r="24337" ht="20.25" customHeight="1"/>
    <row r="24338" ht="20.25" customHeight="1"/>
    <row r="24339" ht="20.25" customHeight="1"/>
    <row r="24340" ht="20.25" customHeight="1"/>
    <row r="24341" ht="20.25" customHeight="1"/>
    <row r="24342" ht="20.25" customHeight="1"/>
    <row r="24343" ht="20.25" customHeight="1"/>
    <row r="24344" ht="20.25" customHeight="1"/>
    <row r="24345" ht="20.25" customHeight="1"/>
    <row r="24346" ht="20.25" customHeight="1"/>
    <row r="24347" ht="20.25" customHeight="1"/>
    <row r="24348" ht="20.25" customHeight="1"/>
    <row r="24349" ht="20.25" customHeight="1"/>
    <row r="24350" ht="20.25" customHeight="1"/>
    <row r="24351" ht="20.25" customHeight="1"/>
    <row r="24352" ht="20.25" customHeight="1"/>
    <row r="24353" ht="20.25" customHeight="1"/>
    <row r="24354" ht="20.25" customHeight="1"/>
    <row r="24355" ht="20.25" customHeight="1"/>
    <row r="24356" ht="20.25" customHeight="1"/>
    <row r="24357" ht="20.25" customHeight="1"/>
    <row r="24358" ht="20.25" customHeight="1"/>
    <row r="24359" ht="20.25" customHeight="1"/>
    <row r="24360" ht="20.25" customHeight="1"/>
    <row r="24361" ht="20.25" customHeight="1"/>
    <row r="24362" ht="20.25" customHeight="1"/>
    <row r="24363" ht="20.25" customHeight="1"/>
    <row r="24364" ht="20.25" customHeight="1"/>
    <row r="24365" ht="20.25" customHeight="1"/>
    <row r="24366" ht="20.25" customHeight="1"/>
    <row r="24367" ht="20.25" customHeight="1"/>
    <row r="24368" ht="20.25" customHeight="1"/>
    <row r="24369" ht="20.25" customHeight="1"/>
    <row r="24370" ht="20.25" customHeight="1"/>
    <row r="24371" ht="20.25" customHeight="1"/>
    <row r="24372" ht="20.25" customHeight="1"/>
    <row r="24373" ht="20.25" customHeight="1"/>
    <row r="24374" ht="20.25" customHeight="1"/>
    <row r="24375" ht="20.25" customHeight="1"/>
    <row r="24376" ht="20.25" customHeight="1"/>
    <row r="24377" ht="20.25" customHeight="1"/>
    <row r="24378" ht="20.25" customHeight="1"/>
    <row r="24379" ht="20.25" customHeight="1"/>
    <row r="24380" ht="20.25" customHeight="1"/>
    <row r="24381" ht="20.25" customHeight="1"/>
    <row r="24382" ht="20.25" customHeight="1"/>
    <row r="24383" ht="20.25" customHeight="1"/>
    <row r="24384" ht="20.25" customHeight="1"/>
    <row r="24385" ht="20.25" customHeight="1"/>
    <row r="24386" ht="20.25" customHeight="1"/>
    <row r="24387" ht="20.25" customHeight="1"/>
    <row r="24388" ht="20.25" customHeight="1"/>
    <row r="24389" ht="20.25" customHeight="1"/>
    <row r="24390" ht="20.25" customHeight="1"/>
    <row r="24391" ht="20.25" customHeight="1"/>
    <row r="24392" ht="20.25" customHeight="1"/>
    <row r="24393" ht="20.25" customHeight="1"/>
    <row r="24394" ht="20.25" customHeight="1"/>
    <row r="24395" ht="20.25" customHeight="1"/>
    <row r="24396" ht="20.25" customHeight="1"/>
    <row r="24397" ht="20.25" customHeight="1"/>
    <row r="24398" ht="20.25" customHeight="1"/>
    <row r="24399" ht="20.25" customHeight="1"/>
    <row r="24400" ht="20.25" customHeight="1"/>
    <row r="24401" ht="20.25" customHeight="1"/>
    <row r="24402" ht="20.25" customHeight="1"/>
    <row r="24403" ht="20.25" customHeight="1"/>
    <row r="24404" ht="20.25" customHeight="1"/>
    <row r="24405" ht="20.25" customHeight="1"/>
    <row r="24406" ht="20.25" customHeight="1"/>
    <row r="24407" ht="20.25" customHeight="1"/>
    <row r="24408" ht="20.25" customHeight="1"/>
    <row r="24409" ht="20.25" customHeight="1"/>
    <row r="24410" ht="20.25" customHeight="1"/>
    <row r="24411" ht="20.25" customHeight="1"/>
    <row r="24412" ht="20.25" customHeight="1"/>
    <row r="24413" ht="20.25" customHeight="1"/>
    <row r="24414" ht="20.25" customHeight="1"/>
    <row r="24415" ht="20.25" customHeight="1"/>
    <row r="24416" ht="20.25" customHeight="1"/>
    <row r="24417" ht="20.25" customHeight="1"/>
    <row r="24418" ht="20.25" customHeight="1"/>
    <row r="24419" ht="20.25" customHeight="1"/>
    <row r="24420" ht="20.25" customHeight="1"/>
    <row r="24421" ht="20.25" customHeight="1"/>
    <row r="24422" ht="20.25" customHeight="1"/>
    <row r="24423" ht="20.25" customHeight="1"/>
    <row r="24424" ht="20.25" customHeight="1"/>
    <row r="24425" ht="20.25" customHeight="1"/>
    <row r="24426" ht="20.25" customHeight="1"/>
    <row r="24427" ht="20.25" customHeight="1"/>
    <row r="24428" ht="20.25" customHeight="1"/>
    <row r="24429" ht="20.25" customHeight="1"/>
    <row r="24430" ht="20.25" customHeight="1"/>
    <row r="24431" ht="20.25" customHeight="1"/>
    <row r="24432" ht="20.25" customHeight="1"/>
    <row r="24433" ht="20.25" customHeight="1"/>
    <row r="24434" ht="20.25" customHeight="1"/>
    <row r="24435" ht="20.25" customHeight="1"/>
    <row r="24436" ht="20.25" customHeight="1"/>
    <row r="24437" ht="20.25" customHeight="1"/>
    <row r="24438" ht="20.25" customHeight="1"/>
    <row r="24439" ht="20.25" customHeight="1"/>
    <row r="24440" ht="20.25" customHeight="1"/>
    <row r="24441" ht="20.25" customHeight="1"/>
    <row r="24442" ht="20.25" customHeight="1"/>
    <row r="24443" ht="20.25" customHeight="1"/>
    <row r="24444" ht="20.25" customHeight="1"/>
    <row r="24445" ht="20.25" customHeight="1"/>
    <row r="24446" ht="20.25" customHeight="1"/>
    <row r="24447" ht="20.25" customHeight="1"/>
    <row r="24448" ht="20.25" customHeight="1"/>
    <row r="24449" ht="20.25" customHeight="1"/>
    <row r="24450" ht="20.25" customHeight="1"/>
    <row r="24451" ht="20.25" customHeight="1"/>
    <row r="24452" ht="20.25" customHeight="1"/>
    <row r="24453" ht="20.25" customHeight="1"/>
    <row r="24454" ht="20.25" customHeight="1"/>
    <row r="24455" ht="20.25" customHeight="1"/>
    <row r="24456" ht="20.25" customHeight="1"/>
    <row r="24457" ht="20.25" customHeight="1"/>
    <row r="24458" ht="20.25" customHeight="1"/>
    <row r="24459" ht="20.25" customHeight="1"/>
    <row r="24460" ht="20.25" customHeight="1"/>
    <row r="24461" ht="20.25" customHeight="1"/>
    <row r="24462" ht="20.25" customHeight="1"/>
    <row r="24463" ht="20.25" customHeight="1"/>
    <row r="24464" ht="20.25" customHeight="1"/>
    <row r="24465" ht="20.25" customHeight="1"/>
    <row r="24466" ht="20.25" customHeight="1"/>
    <row r="24467" ht="20.25" customHeight="1"/>
    <row r="24468" ht="20.25" customHeight="1"/>
    <row r="24469" ht="20.25" customHeight="1"/>
    <row r="24470" ht="20.25" customHeight="1"/>
    <row r="24471" ht="20.25" customHeight="1"/>
    <row r="24472" ht="20.25" customHeight="1"/>
    <row r="24473" ht="20.25" customHeight="1"/>
    <row r="24474" ht="20.25" customHeight="1"/>
    <row r="24475" ht="20.25" customHeight="1"/>
    <row r="24476" ht="20.25" customHeight="1"/>
    <row r="24477" ht="20.25" customHeight="1"/>
    <row r="24478" ht="20.25" customHeight="1"/>
    <row r="24479" ht="20.25" customHeight="1"/>
    <row r="24480" ht="20.25" customHeight="1"/>
    <row r="24481" ht="20.25" customHeight="1"/>
    <row r="24482" ht="20.25" customHeight="1"/>
    <row r="24483" ht="20.25" customHeight="1"/>
    <row r="24484" ht="20.25" customHeight="1"/>
    <row r="24485" ht="20.25" customHeight="1"/>
    <row r="24486" ht="20.25" customHeight="1"/>
    <row r="24487" ht="20.25" customHeight="1"/>
    <row r="24488" ht="20.25" customHeight="1"/>
    <row r="24489" ht="20.25" customHeight="1"/>
    <row r="24490" ht="20.25" customHeight="1"/>
    <row r="24491" ht="20.25" customHeight="1"/>
    <row r="24492" ht="20.25" customHeight="1"/>
    <row r="24493" ht="20.25" customHeight="1"/>
    <row r="24494" ht="20.25" customHeight="1"/>
    <row r="24495" ht="20.25" customHeight="1"/>
    <row r="24496" ht="20.25" customHeight="1"/>
    <row r="24497" ht="20.25" customHeight="1"/>
    <row r="24498" ht="20.25" customHeight="1"/>
    <row r="24499" ht="20.25" customHeight="1"/>
    <row r="24500" ht="20.25" customHeight="1"/>
    <row r="24501" ht="20.25" customHeight="1"/>
    <row r="24502" ht="20.25" customHeight="1"/>
    <row r="24503" ht="20.25" customHeight="1"/>
    <row r="24504" ht="20.25" customHeight="1"/>
    <row r="24505" ht="20.25" customHeight="1"/>
    <row r="24506" ht="20.25" customHeight="1"/>
    <row r="24507" ht="20.25" customHeight="1"/>
    <row r="24508" ht="20.25" customHeight="1"/>
    <row r="24509" ht="20.25" customHeight="1"/>
    <row r="24510" ht="20.25" customHeight="1"/>
    <row r="24511" ht="20.25" customHeight="1"/>
    <row r="24512" ht="20.25" customHeight="1"/>
    <row r="24513" ht="20.25" customHeight="1"/>
    <row r="24514" ht="20.25" customHeight="1"/>
    <row r="24515" ht="20.25" customHeight="1"/>
    <row r="24516" ht="20.25" customHeight="1"/>
    <row r="24517" ht="20.25" customHeight="1"/>
    <row r="24518" ht="20.25" customHeight="1"/>
    <row r="24519" ht="20.25" customHeight="1"/>
    <row r="24520" ht="20.25" customHeight="1"/>
    <row r="24521" ht="20.25" customHeight="1"/>
    <row r="24522" ht="20.25" customHeight="1"/>
    <row r="24523" ht="20.25" customHeight="1"/>
    <row r="24524" ht="20.25" customHeight="1"/>
    <row r="24525" ht="20.25" customHeight="1"/>
    <row r="24526" ht="20.25" customHeight="1"/>
    <row r="24527" ht="20.25" customHeight="1"/>
    <row r="24528" ht="20.25" customHeight="1"/>
    <row r="24529" ht="20.25" customHeight="1"/>
    <row r="24530" ht="20.25" customHeight="1"/>
    <row r="24531" ht="20.25" customHeight="1"/>
    <row r="24532" ht="20.25" customHeight="1"/>
    <row r="24533" ht="20.25" customHeight="1"/>
    <row r="24534" ht="20.25" customHeight="1"/>
    <row r="24535" ht="20.25" customHeight="1"/>
    <row r="24536" ht="20.25" customHeight="1"/>
    <row r="24537" ht="20.25" customHeight="1"/>
    <row r="24538" ht="20.25" customHeight="1"/>
    <row r="24539" ht="20.25" customHeight="1"/>
    <row r="24540" ht="20.25" customHeight="1"/>
    <row r="24541" ht="20.25" customHeight="1"/>
    <row r="24542" ht="20.25" customHeight="1"/>
    <row r="24543" ht="20.25" customHeight="1"/>
    <row r="24544" ht="20.25" customHeight="1"/>
    <row r="24545" ht="20.25" customHeight="1"/>
    <row r="24546" ht="20.25" customHeight="1"/>
    <row r="24547" ht="20.25" customHeight="1"/>
    <row r="24548" ht="20.25" customHeight="1"/>
    <row r="24549" ht="20.25" customHeight="1"/>
    <row r="24550" ht="20.25" customHeight="1"/>
    <row r="24551" ht="20.25" customHeight="1"/>
    <row r="24552" ht="20.25" customHeight="1"/>
    <row r="24553" ht="20.25" customHeight="1"/>
    <row r="24554" ht="20.25" customHeight="1"/>
    <row r="24555" ht="20.25" customHeight="1"/>
    <row r="24556" ht="20.25" customHeight="1"/>
    <row r="24557" ht="20.25" customHeight="1"/>
    <row r="24558" ht="20.25" customHeight="1"/>
    <row r="24559" ht="20.25" customHeight="1"/>
    <row r="24560" ht="20.25" customHeight="1"/>
    <row r="24561" ht="20.25" customHeight="1"/>
    <row r="24562" ht="20.25" customHeight="1"/>
    <row r="24563" ht="20.25" customHeight="1"/>
    <row r="24564" ht="20.25" customHeight="1"/>
    <row r="24565" ht="20.25" customHeight="1"/>
    <row r="24566" ht="20.25" customHeight="1"/>
    <row r="24567" ht="20.25" customHeight="1"/>
    <row r="24568" ht="20.25" customHeight="1"/>
    <row r="24569" ht="20.25" customHeight="1"/>
    <row r="24570" ht="20.25" customHeight="1"/>
    <row r="24571" ht="20.25" customHeight="1"/>
    <row r="24572" ht="20.25" customHeight="1"/>
    <row r="24573" ht="20.25" customHeight="1"/>
    <row r="24574" ht="20.25" customHeight="1"/>
    <row r="24575" ht="20.25" customHeight="1"/>
    <row r="24576" ht="20.25" customHeight="1"/>
    <row r="24577" ht="20.25" customHeight="1"/>
    <row r="24578" ht="20.25" customHeight="1"/>
    <row r="24579" ht="20.25" customHeight="1"/>
    <row r="24580" ht="20.25" customHeight="1"/>
    <row r="24581" ht="20.25" customHeight="1"/>
    <row r="24582" ht="20.25" customHeight="1"/>
    <row r="24583" ht="20.25" customHeight="1"/>
    <row r="24584" ht="20.25" customHeight="1"/>
    <row r="24585" ht="20.25" customHeight="1"/>
    <row r="24586" ht="20.25" customHeight="1"/>
    <row r="24587" ht="20.25" customHeight="1"/>
    <row r="24588" ht="20.25" customHeight="1"/>
    <row r="24589" ht="20.25" customHeight="1"/>
    <row r="24590" ht="20.25" customHeight="1"/>
    <row r="24591" ht="20.25" customHeight="1"/>
    <row r="24592" ht="20.25" customHeight="1"/>
    <row r="24593" ht="20.25" customHeight="1"/>
    <row r="24594" ht="20.25" customHeight="1"/>
    <row r="24595" ht="20.25" customHeight="1"/>
    <row r="24596" ht="20.25" customHeight="1"/>
    <row r="24597" ht="20.25" customHeight="1"/>
    <row r="24598" ht="20.25" customHeight="1"/>
    <row r="24599" ht="20.25" customHeight="1"/>
    <row r="24600" ht="20.25" customHeight="1"/>
    <row r="24601" ht="20.25" customHeight="1"/>
    <row r="24602" ht="20.25" customHeight="1"/>
    <row r="24603" ht="20.25" customHeight="1"/>
    <row r="24604" ht="20.25" customHeight="1"/>
    <row r="24605" ht="20.25" customHeight="1"/>
    <row r="24606" ht="20.25" customHeight="1"/>
    <row r="24607" ht="20.25" customHeight="1"/>
    <row r="24608" ht="20.25" customHeight="1"/>
    <row r="24609" ht="20.25" customHeight="1"/>
    <row r="24610" ht="20.25" customHeight="1"/>
    <row r="24611" ht="20.25" customHeight="1"/>
    <row r="24612" ht="20.25" customHeight="1"/>
    <row r="24613" ht="20.25" customHeight="1"/>
    <row r="24614" ht="20.25" customHeight="1"/>
    <row r="24615" ht="20.25" customHeight="1"/>
    <row r="24616" ht="20.25" customHeight="1"/>
    <row r="24617" ht="20.25" customHeight="1"/>
    <row r="24618" ht="20.25" customHeight="1"/>
    <row r="24619" ht="20.25" customHeight="1"/>
    <row r="24620" ht="20.25" customHeight="1"/>
    <row r="24621" ht="20.25" customHeight="1"/>
    <row r="24622" ht="20.25" customHeight="1"/>
    <row r="24623" ht="20.25" customHeight="1"/>
    <row r="24624" ht="20.25" customHeight="1"/>
    <row r="24625" ht="20.25" customHeight="1"/>
    <row r="24626" ht="20.25" customHeight="1"/>
    <row r="24627" ht="20.25" customHeight="1"/>
    <row r="24628" ht="20.25" customHeight="1"/>
    <row r="24629" ht="20.25" customHeight="1"/>
    <row r="24630" ht="20.25" customHeight="1"/>
    <row r="24631" ht="20.25" customHeight="1"/>
    <row r="24632" ht="20.25" customHeight="1"/>
    <row r="24633" ht="20.25" customHeight="1"/>
    <row r="24634" ht="20.25" customHeight="1"/>
    <row r="24635" ht="20.25" customHeight="1"/>
    <row r="24636" ht="20.25" customHeight="1"/>
    <row r="24637" ht="20.25" customHeight="1"/>
    <row r="24638" ht="20.25" customHeight="1"/>
    <row r="24639" ht="20.25" customHeight="1"/>
    <row r="24640" ht="20.25" customHeight="1"/>
    <row r="24641" ht="20.25" customHeight="1"/>
    <row r="24642" ht="20.25" customHeight="1"/>
    <row r="24643" ht="20.25" customHeight="1"/>
    <row r="24644" ht="20.25" customHeight="1"/>
    <row r="24645" ht="20.25" customHeight="1"/>
    <row r="24646" ht="20.25" customHeight="1"/>
    <row r="24647" ht="20.25" customHeight="1"/>
    <row r="24648" ht="20.25" customHeight="1"/>
    <row r="24649" ht="20.25" customHeight="1"/>
    <row r="24650" ht="20.25" customHeight="1"/>
    <row r="24651" ht="20.25" customHeight="1"/>
    <row r="24652" ht="20.25" customHeight="1"/>
    <row r="24653" ht="20.25" customHeight="1"/>
    <row r="24654" ht="20.25" customHeight="1"/>
    <row r="24655" ht="20.25" customHeight="1"/>
    <row r="24656" ht="20.25" customHeight="1"/>
    <row r="24657" ht="20.25" customHeight="1"/>
    <row r="24658" ht="20.25" customHeight="1"/>
    <row r="24659" ht="20.25" customHeight="1"/>
    <row r="24660" ht="20.25" customHeight="1"/>
    <row r="24661" ht="20.25" customHeight="1"/>
    <row r="24662" ht="20.25" customHeight="1"/>
    <row r="24663" ht="20.25" customHeight="1"/>
    <row r="24664" ht="20.25" customHeight="1"/>
    <row r="24665" ht="20.25" customHeight="1"/>
    <row r="24666" ht="20.25" customHeight="1"/>
    <row r="24667" ht="20.25" customHeight="1"/>
    <row r="24668" ht="20.25" customHeight="1"/>
    <row r="24669" ht="20.25" customHeight="1"/>
    <row r="24670" ht="20.25" customHeight="1"/>
    <row r="24671" ht="20.25" customHeight="1"/>
    <row r="24672" ht="20.25" customHeight="1"/>
    <row r="24673" ht="20.25" customHeight="1"/>
    <row r="24674" ht="20.25" customHeight="1"/>
    <row r="24675" ht="20.25" customHeight="1"/>
    <row r="24676" ht="20.25" customHeight="1"/>
    <row r="24677" ht="20.25" customHeight="1"/>
    <row r="24678" ht="20.25" customHeight="1"/>
    <row r="24679" ht="20.25" customHeight="1"/>
    <row r="24680" ht="20.25" customHeight="1"/>
    <row r="24681" ht="20.25" customHeight="1"/>
    <row r="24682" ht="20.25" customHeight="1"/>
    <row r="24683" ht="20.25" customHeight="1"/>
    <row r="24684" ht="20.25" customHeight="1"/>
    <row r="24685" ht="20.25" customHeight="1"/>
    <row r="24686" ht="20.25" customHeight="1"/>
    <row r="24687" ht="20.25" customHeight="1"/>
    <row r="24688" ht="20.25" customHeight="1"/>
    <row r="24689" ht="20.25" customHeight="1"/>
    <row r="24690" ht="20.25" customHeight="1"/>
    <row r="24691" ht="20.25" customHeight="1"/>
    <row r="24692" ht="20.25" customHeight="1"/>
    <row r="24693" ht="20.25" customHeight="1"/>
    <row r="24694" ht="20.25" customHeight="1"/>
    <row r="24695" ht="20.25" customHeight="1"/>
    <row r="24696" ht="20.25" customHeight="1"/>
    <row r="24697" ht="20.25" customHeight="1"/>
    <row r="24698" ht="20.25" customHeight="1"/>
    <row r="24699" ht="20.25" customHeight="1"/>
    <row r="24700" ht="20.25" customHeight="1"/>
    <row r="24701" ht="20.25" customHeight="1"/>
    <row r="24702" ht="20.25" customHeight="1"/>
    <row r="24703" ht="20.25" customHeight="1"/>
    <row r="24704" ht="20.25" customHeight="1"/>
    <row r="24705" ht="20.25" customHeight="1"/>
    <row r="24706" ht="20.25" customHeight="1"/>
    <row r="24707" ht="20.25" customHeight="1"/>
    <row r="24708" ht="20.25" customHeight="1"/>
    <row r="24709" ht="20.25" customHeight="1"/>
    <row r="24710" ht="20.25" customHeight="1"/>
    <row r="24711" ht="20.25" customHeight="1"/>
    <row r="24712" ht="20.25" customHeight="1"/>
    <row r="24713" ht="20.25" customHeight="1"/>
    <row r="24714" ht="20.25" customHeight="1"/>
    <row r="24715" ht="20.25" customHeight="1"/>
    <row r="24716" ht="20.25" customHeight="1"/>
    <row r="24717" ht="20.25" customHeight="1"/>
    <row r="24718" ht="20.25" customHeight="1"/>
    <row r="24719" ht="20.25" customHeight="1"/>
    <row r="24720" ht="20.25" customHeight="1"/>
    <row r="24721" ht="20.25" customHeight="1"/>
    <row r="24722" ht="20.25" customHeight="1"/>
    <row r="24723" ht="20.25" customHeight="1"/>
    <row r="24724" ht="20.25" customHeight="1"/>
    <row r="24725" ht="20.25" customHeight="1"/>
    <row r="24726" ht="20.25" customHeight="1"/>
    <row r="24727" ht="20.25" customHeight="1"/>
    <row r="24728" ht="20.25" customHeight="1"/>
    <row r="24729" ht="20.25" customHeight="1"/>
    <row r="24730" ht="20.25" customHeight="1"/>
    <row r="24731" ht="20.25" customHeight="1"/>
    <row r="24732" ht="20.25" customHeight="1"/>
    <row r="24733" ht="20.25" customHeight="1"/>
    <row r="24734" ht="20.25" customHeight="1"/>
    <row r="24735" ht="20.25" customHeight="1"/>
    <row r="24736" ht="20.25" customHeight="1"/>
    <row r="24737" ht="20.25" customHeight="1"/>
    <row r="24738" ht="20.25" customHeight="1"/>
    <row r="24739" ht="20.25" customHeight="1"/>
    <row r="24740" ht="20.25" customHeight="1"/>
    <row r="24741" ht="20.25" customHeight="1"/>
    <row r="24742" ht="20.25" customHeight="1"/>
    <row r="24743" ht="20.25" customHeight="1"/>
    <row r="24744" ht="20.25" customHeight="1"/>
    <row r="24745" ht="20.25" customHeight="1"/>
    <row r="24746" ht="20.25" customHeight="1"/>
    <row r="24747" ht="20.25" customHeight="1"/>
    <row r="24748" ht="20.25" customHeight="1"/>
    <row r="24749" ht="20.25" customHeight="1"/>
    <row r="24750" ht="20.25" customHeight="1"/>
    <row r="24751" ht="20.25" customHeight="1"/>
    <row r="24752" ht="20.25" customHeight="1"/>
    <row r="24753" ht="20.25" customHeight="1"/>
    <row r="24754" ht="20.25" customHeight="1"/>
    <row r="24755" ht="20.25" customHeight="1"/>
    <row r="24756" ht="20.25" customHeight="1"/>
    <row r="24757" ht="20.25" customHeight="1"/>
    <row r="24758" ht="20.25" customHeight="1"/>
    <row r="24759" ht="20.25" customHeight="1"/>
    <row r="24760" ht="20.25" customHeight="1"/>
    <row r="24761" ht="20.25" customHeight="1"/>
    <row r="24762" ht="20.25" customHeight="1"/>
    <row r="24763" ht="20.25" customHeight="1"/>
    <row r="24764" ht="20.25" customHeight="1"/>
    <row r="24765" ht="20.25" customHeight="1"/>
    <row r="24766" ht="20.25" customHeight="1"/>
    <row r="24767" ht="20.25" customHeight="1"/>
    <row r="24768" ht="20.25" customHeight="1"/>
    <row r="24769" ht="20.25" customHeight="1"/>
    <row r="24770" ht="20.25" customHeight="1"/>
    <row r="24771" ht="20.25" customHeight="1"/>
    <row r="24772" ht="20.25" customHeight="1"/>
    <row r="24773" ht="20.25" customHeight="1"/>
    <row r="24774" ht="20.25" customHeight="1"/>
    <row r="24775" ht="20.25" customHeight="1"/>
    <row r="24776" ht="20.25" customHeight="1"/>
    <row r="24777" ht="20.25" customHeight="1"/>
    <row r="24778" ht="20.25" customHeight="1"/>
    <row r="24779" ht="20.25" customHeight="1"/>
    <row r="24780" ht="20.25" customHeight="1"/>
    <row r="24781" ht="20.25" customHeight="1"/>
    <row r="24782" ht="20.25" customHeight="1"/>
    <row r="24783" ht="20.25" customHeight="1"/>
    <row r="24784" ht="20.25" customHeight="1"/>
    <row r="24785" ht="20.25" customHeight="1"/>
    <row r="24786" ht="20.25" customHeight="1"/>
    <row r="24787" ht="20.25" customHeight="1"/>
    <row r="24788" ht="20.25" customHeight="1"/>
    <row r="24789" ht="20.25" customHeight="1"/>
    <row r="24790" ht="20.25" customHeight="1"/>
    <row r="24791" ht="20.25" customHeight="1"/>
    <row r="24792" ht="20.25" customHeight="1"/>
    <row r="24793" ht="20.25" customHeight="1"/>
    <row r="24794" ht="20.25" customHeight="1"/>
    <row r="24795" ht="20.25" customHeight="1"/>
    <row r="24796" ht="20.25" customHeight="1"/>
    <row r="24797" ht="20.25" customHeight="1"/>
    <row r="24798" ht="20.25" customHeight="1"/>
    <row r="24799" ht="20.25" customHeight="1"/>
    <row r="24800" ht="20.25" customHeight="1"/>
    <row r="24801" ht="20.25" customHeight="1"/>
    <row r="24802" ht="20.25" customHeight="1"/>
    <row r="24803" ht="20.25" customHeight="1"/>
    <row r="24804" ht="20.25" customHeight="1"/>
    <row r="24805" ht="20.25" customHeight="1"/>
    <row r="24806" ht="20.25" customHeight="1"/>
    <row r="24807" ht="20.25" customHeight="1"/>
    <row r="24808" ht="20.25" customHeight="1"/>
    <row r="24809" ht="20.25" customHeight="1"/>
    <row r="24810" ht="20.25" customHeight="1"/>
    <row r="24811" ht="20.25" customHeight="1"/>
    <row r="24812" ht="20.25" customHeight="1"/>
    <row r="24813" ht="20.25" customHeight="1"/>
    <row r="24814" ht="20.25" customHeight="1"/>
    <row r="24815" ht="20.25" customHeight="1"/>
    <row r="24816" ht="20.25" customHeight="1"/>
    <row r="24817" ht="20.25" customHeight="1"/>
    <row r="24818" ht="20.25" customHeight="1"/>
    <row r="24819" ht="20.25" customHeight="1"/>
    <row r="24820" ht="20.25" customHeight="1"/>
    <row r="24821" ht="20.25" customHeight="1"/>
    <row r="24822" ht="20.25" customHeight="1"/>
    <row r="24823" ht="20.25" customHeight="1"/>
    <row r="24824" ht="20.25" customHeight="1"/>
    <row r="24825" ht="20.25" customHeight="1"/>
    <row r="24826" ht="20.25" customHeight="1"/>
    <row r="24827" ht="20.25" customHeight="1"/>
    <row r="24828" ht="20.25" customHeight="1"/>
    <row r="24829" ht="20.25" customHeight="1"/>
    <row r="24830" ht="20.25" customHeight="1"/>
    <row r="24831" ht="20.25" customHeight="1"/>
    <row r="24832" ht="20.25" customHeight="1"/>
    <row r="24833" ht="20.25" customHeight="1"/>
    <row r="24834" ht="20.25" customHeight="1"/>
    <row r="24835" ht="20.25" customHeight="1"/>
    <row r="24836" ht="20.25" customHeight="1"/>
    <row r="24837" ht="20.25" customHeight="1"/>
    <row r="24838" ht="20.25" customHeight="1"/>
    <row r="24839" ht="20.25" customHeight="1"/>
    <row r="24840" ht="20.25" customHeight="1"/>
    <row r="24841" ht="20.25" customHeight="1"/>
    <row r="24842" ht="20.25" customHeight="1"/>
    <row r="24843" ht="20.25" customHeight="1"/>
    <row r="24844" ht="20.25" customHeight="1"/>
    <row r="24845" ht="20.25" customHeight="1"/>
    <row r="24846" ht="20.25" customHeight="1"/>
    <row r="24847" ht="20.25" customHeight="1"/>
    <row r="24848" ht="20.25" customHeight="1"/>
    <row r="24849" ht="20.25" customHeight="1"/>
    <row r="24850" ht="20.25" customHeight="1"/>
    <row r="24851" ht="20.25" customHeight="1"/>
    <row r="24852" ht="20.25" customHeight="1"/>
    <row r="24853" ht="20.25" customHeight="1"/>
    <row r="24854" ht="20.25" customHeight="1"/>
    <row r="24855" ht="20.25" customHeight="1"/>
    <row r="24856" ht="20.25" customHeight="1"/>
    <row r="24857" ht="20.25" customHeight="1"/>
    <row r="24858" ht="20.25" customHeight="1"/>
    <row r="24859" ht="20.25" customHeight="1"/>
    <row r="24860" ht="20.25" customHeight="1"/>
    <row r="24861" ht="20.25" customHeight="1"/>
    <row r="24862" ht="20.25" customHeight="1"/>
    <row r="24863" ht="20.25" customHeight="1"/>
    <row r="24864" ht="20.25" customHeight="1"/>
    <row r="24865" ht="20.25" customHeight="1"/>
    <row r="24866" ht="20.25" customHeight="1"/>
    <row r="24867" ht="20.25" customHeight="1"/>
    <row r="24868" ht="20.25" customHeight="1"/>
    <row r="24869" ht="20.25" customHeight="1"/>
    <row r="24870" ht="20.25" customHeight="1"/>
    <row r="24871" ht="20.25" customHeight="1"/>
    <row r="24872" ht="20.25" customHeight="1"/>
    <row r="24873" ht="20.25" customHeight="1"/>
    <row r="24874" ht="20.25" customHeight="1"/>
    <row r="24875" ht="20.25" customHeight="1"/>
    <row r="24876" ht="20.25" customHeight="1"/>
    <row r="24877" ht="20.25" customHeight="1"/>
    <row r="24878" ht="20.25" customHeight="1"/>
    <row r="24879" ht="20.25" customHeight="1"/>
    <row r="24880" ht="20.25" customHeight="1"/>
    <row r="24881" ht="20.25" customHeight="1"/>
    <row r="24882" ht="20.25" customHeight="1"/>
    <row r="24883" ht="20.25" customHeight="1"/>
    <row r="24884" ht="20.25" customHeight="1"/>
    <row r="24885" ht="20.25" customHeight="1"/>
    <row r="24886" ht="20.25" customHeight="1"/>
    <row r="24887" ht="20.25" customHeight="1"/>
    <row r="24888" ht="20.25" customHeight="1"/>
    <row r="24889" ht="20.25" customHeight="1"/>
    <row r="24890" ht="20.25" customHeight="1"/>
    <row r="24891" ht="20.25" customHeight="1"/>
    <row r="24892" ht="20.25" customHeight="1"/>
    <row r="24893" ht="20.25" customHeight="1"/>
    <row r="24894" ht="20.25" customHeight="1"/>
    <row r="24895" ht="20.25" customHeight="1"/>
    <row r="24896" ht="20.25" customHeight="1"/>
    <row r="24897" ht="20.25" customHeight="1"/>
    <row r="24898" ht="20.25" customHeight="1"/>
    <row r="24899" ht="20.25" customHeight="1"/>
    <row r="24900" ht="20.25" customHeight="1"/>
    <row r="24901" ht="20.25" customHeight="1"/>
    <row r="24902" ht="20.25" customHeight="1"/>
    <row r="24903" ht="20.25" customHeight="1"/>
    <row r="24904" ht="20.25" customHeight="1"/>
    <row r="24905" ht="20.25" customHeight="1"/>
    <row r="24906" ht="20.25" customHeight="1"/>
    <row r="24907" ht="20.25" customHeight="1"/>
    <row r="24908" ht="20.25" customHeight="1"/>
    <row r="24909" ht="20.25" customHeight="1"/>
    <row r="24910" ht="20.25" customHeight="1"/>
    <row r="24911" ht="20.25" customHeight="1"/>
    <row r="24912" ht="20.25" customHeight="1"/>
    <row r="24913" ht="20.25" customHeight="1"/>
    <row r="24914" ht="20.25" customHeight="1"/>
    <row r="24915" ht="20.25" customHeight="1"/>
    <row r="24916" ht="20.25" customHeight="1"/>
    <row r="24917" ht="20.25" customHeight="1"/>
    <row r="24918" ht="20.25" customHeight="1"/>
    <row r="24919" ht="20.25" customHeight="1"/>
    <row r="24920" ht="20.25" customHeight="1"/>
    <row r="24921" ht="20.25" customHeight="1"/>
    <row r="24922" ht="20.25" customHeight="1"/>
    <row r="24923" ht="20.25" customHeight="1"/>
    <row r="24924" ht="20.25" customHeight="1"/>
    <row r="24925" ht="20.25" customHeight="1"/>
    <row r="24926" ht="20.25" customHeight="1"/>
    <row r="24927" ht="20.25" customHeight="1"/>
    <row r="24928" ht="20.25" customHeight="1"/>
    <row r="24929" ht="20.25" customHeight="1"/>
    <row r="24930" ht="20.25" customHeight="1"/>
    <row r="24931" ht="20.25" customHeight="1"/>
    <row r="24932" ht="20.25" customHeight="1"/>
    <row r="24933" ht="20.25" customHeight="1"/>
    <row r="24934" ht="20.25" customHeight="1"/>
    <row r="24935" ht="20.25" customHeight="1"/>
    <row r="24936" ht="20.25" customHeight="1"/>
    <row r="24937" ht="20.25" customHeight="1"/>
    <row r="24938" ht="20.25" customHeight="1"/>
    <row r="24939" ht="20.25" customHeight="1"/>
    <row r="24940" ht="20.25" customHeight="1"/>
    <row r="24941" ht="20.25" customHeight="1"/>
    <row r="24942" ht="20.25" customHeight="1"/>
    <row r="24943" ht="20.25" customHeight="1"/>
    <row r="24944" ht="20.25" customHeight="1"/>
    <row r="24945" ht="13.2"/>
    <row r="24946" ht="13.2"/>
    <row r="24947" ht="13.2"/>
    <row r="24948" ht="13.2"/>
    <row r="24949" ht="13.2"/>
    <row r="24950" ht="13.2"/>
    <row r="24951" ht="13.2"/>
    <row r="24952" ht="13.2"/>
    <row r="24953" ht="13.2"/>
    <row r="24954" ht="20.25" customHeight="1"/>
    <row r="24955" ht="20.25" customHeight="1"/>
    <row r="24956" ht="20.25" customHeight="1"/>
    <row r="24957" ht="20.25" customHeight="1"/>
    <row r="24958" ht="20.25" customHeight="1"/>
    <row r="24959" ht="20.25" customHeight="1"/>
    <row r="24960" ht="20.25" customHeight="1"/>
    <row r="24961" ht="20.25" customHeight="1"/>
    <row r="24962" ht="20.25" customHeight="1"/>
    <row r="24963" ht="20.25" customHeight="1"/>
    <row r="24964" ht="20.25" customHeight="1"/>
    <row r="24965" ht="20.25" customHeight="1"/>
    <row r="24966" ht="20.25" customHeight="1"/>
    <row r="24967" ht="20.25" customHeight="1"/>
    <row r="24968" ht="20.25" customHeight="1"/>
    <row r="24969" ht="20.25" customHeight="1"/>
    <row r="24970" ht="20.25" customHeight="1"/>
    <row r="24971" ht="20.25" customHeight="1"/>
    <row r="24972" ht="20.25" customHeight="1"/>
    <row r="24973" ht="20.25" customHeight="1"/>
    <row r="24974" ht="20.25" customHeight="1"/>
    <row r="24975" ht="20.25" customHeight="1"/>
    <row r="24976" ht="20.25" customHeight="1"/>
    <row r="24977" ht="20.25" customHeight="1"/>
    <row r="24978" ht="20.25" customHeight="1"/>
    <row r="24979" ht="20.25" customHeight="1"/>
    <row r="24980" ht="20.25" customHeight="1"/>
    <row r="24981" ht="20.25" customHeight="1"/>
    <row r="24982" ht="20.25" customHeight="1"/>
    <row r="24983" ht="20.25" customHeight="1"/>
    <row r="24984" ht="20.25" customHeight="1"/>
    <row r="24985" ht="20.25" customHeight="1"/>
    <row r="24986" ht="20.25" customHeight="1"/>
    <row r="24987" ht="20.25" customHeight="1"/>
    <row r="24988" ht="20.25" customHeight="1"/>
    <row r="24989" ht="20.25" customHeight="1"/>
    <row r="24990" ht="20.25" customHeight="1"/>
    <row r="24991" ht="20.25" customHeight="1"/>
    <row r="24992" ht="20.25" customHeight="1"/>
    <row r="24993" ht="20.25" customHeight="1"/>
    <row r="24994" ht="20.25" customHeight="1"/>
    <row r="24995" ht="20.25" customHeight="1"/>
    <row r="24996" ht="20.25" customHeight="1"/>
    <row r="24997" ht="20.25" customHeight="1"/>
    <row r="24998" ht="20.25" customHeight="1"/>
    <row r="24999" ht="20.25" customHeight="1"/>
    <row r="25000" ht="20.25" customHeight="1"/>
    <row r="25001" ht="20.25" customHeight="1"/>
    <row r="25002" ht="20.25" customHeight="1"/>
    <row r="25003" ht="20.25" customHeight="1"/>
    <row r="25004" ht="20.25" customHeight="1"/>
    <row r="25005" ht="20.25" customHeight="1"/>
    <row r="25006" ht="20.25" customHeight="1"/>
    <row r="25007" ht="20.25" customHeight="1"/>
    <row r="25008" ht="20.25" customHeight="1"/>
    <row r="25009" ht="20.25" customHeight="1"/>
    <row r="25010" ht="20.25" customHeight="1"/>
    <row r="25011" ht="20.25" customHeight="1"/>
    <row r="25012" ht="20.25" customHeight="1"/>
    <row r="25013" ht="20.25" customHeight="1"/>
    <row r="25014" ht="20.25" customHeight="1"/>
    <row r="25015" ht="20.25" customHeight="1"/>
    <row r="25016" ht="20.25" customHeight="1"/>
    <row r="25017" ht="20.25" customHeight="1"/>
    <row r="25018" ht="20.25" customHeight="1"/>
    <row r="25019" ht="20.25" customHeight="1"/>
    <row r="25020" ht="20.25" customHeight="1"/>
    <row r="25021" ht="20.25" customHeight="1"/>
    <row r="25022" ht="20.25" customHeight="1"/>
    <row r="25023" ht="20.25" customHeight="1"/>
    <row r="25024" ht="20.25" customHeight="1"/>
    <row r="25025" ht="20.25" customHeight="1"/>
    <row r="25026" ht="20.25" customHeight="1"/>
    <row r="25027" ht="20.25" customHeight="1"/>
    <row r="25028" ht="20.25" customHeight="1"/>
    <row r="25029" ht="20.25" customHeight="1"/>
    <row r="25030" ht="20.25" customHeight="1"/>
    <row r="25031" ht="20.25" customHeight="1"/>
    <row r="25032" ht="20.25" customHeight="1"/>
    <row r="25033" ht="20.25" customHeight="1"/>
    <row r="25034" ht="20.25" customHeight="1"/>
    <row r="25035" ht="20.25" customHeight="1"/>
    <row r="25036" ht="20.25" customHeight="1"/>
    <row r="25037" ht="20.25" customHeight="1"/>
    <row r="25038" ht="20.25" customHeight="1"/>
    <row r="25039" ht="20.25" customHeight="1"/>
    <row r="25040" ht="20.25" customHeight="1"/>
    <row r="25041" ht="20.25" customHeight="1"/>
    <row r="25042" ht="20.25" customHeight="1"/>
    <row r="25043" ht="20.25" customHeight="1"/>
    <row r="25044" ht="20.25" customHeight="1"/>
    <row r="25045" ht="20.25" customHeight="1"/>
    <row r="25046" ht="20.25" customHeight="1"/>
    <row r="25047" ht="20.25" customHeight="1"/>
    <row r="25048" ht="20.25" customHeight="1"/>
    <row r="25049" ht="20.25" customHeight="1"/>
    <row r="25050" ht="20.25" customHeight="1"/>
    <row r="25051" ht="20.25" customHeight="1"/>
    <row r="25052" ht="20.25" customHeight="1"/>
    <row r="25053" ht="20.25" customHeight="1"/>
    <row r="25054" ht="20.25" customHeight="1"/>
    <row r="25055" ht="20.25" customHeight="1"/>
    <row r="25056" ht="20.25" customHeight="1"/>
    <row r="25057" ht="20.25" customHeight="1"/>
    <row r="25058" ht="20.25" customHeight="1"/>
    <row r="25059" ht="20.25" customHeight="1"/>
    <row r="25060" ht="20.25" customHeight="1"/>
    <row r="25061" ht="20.25" customHeight="1"/>
    <row r="25062" ht="20.25" customHeight="1"/>
    <row r="25063" ht="20.25" customHeight="1"/>
    <row r="25064" ht="20.25" customHeight="1"/>
    <row r="25065" ht="20.25" customHeight="1"/>
    <row r="25066" ht="20.25" customHeight="1"/>
    <row r="25067" ht="20.25" customHeight="1"/>
    <row r="25068" ht="20.25" customHeight="1"/>
    <row r="25069" ht="20.25" customHeight="1"/>
    <row r="25070" ht="20.25" customHeight="1"/>
    <row r="25071" ht="20.25" customHeight="1"/>
    <row r="25072" ht="20.25" customHeight="1"/>
    <row r="25073" ht="20.25" customHeight="1"/>
    <row r="25074" ht="20.25" customHeight="1"/>
    <row r="25075" ht="20.25" customHeight="1"/>
    <row r="25076" ht="20.25" customHeight="1"/>
    <row r="25077" ht="20.25" customHeight="1"/>
    <row r="25078" ht="20.25" customHeight="1"/>
    <row r="25079" ht="20.25" customHeight="1"/>
    <row r="25080" ht="20.25" customHeight="1"/>
    <row r="25081" ht="20.25" customHeight="1"/>
    <row r="25082" ht="20.25" customHeight="1"/>
    <row r="25083" ht="20.25" customHeight="1"/>
    <row r="25084" ht="20.25" customHeight="1"/>
    <row r="25085" ht="20.25" customHeight="1"/>
    <row r="25086" ht="20.25" customHeight="1"/>
    <row r="25087" ht="20.25" customHeight="1"/>
    <row r="25088" ht="20.25" customHeight="1"/>
    <row r="25089" ht="20.25" customHeight="1"/>
    <row r="25090" ht="20.25" customHeight="1"/>
    <row r="25091" ht="20.25" customHeight="1"/>
    <row r="25092" ht="20.25" customHeight="1"/>
    <row r="25093" ht="20.25" customHeight="1"/>
    <row r="25094" ht="20.25" customHeight="1"/>
    <row r="25095" ht="20.25" customHeight="1"/>
    <row r="25096" ht="20.25" customHeight="1"/>
    <row r="25097" ht="20.25" customHeight="1"/>
    <row r="25098" ht="20.25" customHeight="1"/>
    <row r="25099" ht="20.25" customHeight="1"/>
    <row r="25100" ht="20.25" customHeight="1"/>
    <row r="25101" ht="20.25" customHeight="1"/>
    <row r="25102" ht="20.25" customHeight="1"/>
    <row r="25103" ht="20.25" customHeight="1"/>
    <row r="25104" ht="20.25" customHeight="1"/>
    <row r="25105" ht="20.25" customHeight="1"/>
    <row r="25106" ht="20.25" customHeight="1"/>
    <row r="25107" ht="20.25" customHeight="1"/>
    <row r="25108" ht="20.25" customHeight="1"/>
    <row r="25109" ht="20.25" customHeight="1"/>
    <row r="25110" ht="20.25" customHeight="1"/>
    <row r="25111" ht="20.25" customHeight="1"/>
    <row r="25112" ht="20.25" customHeight="1"/>
    <row r="25113" ht="20.25" customHeight="1"/>
    <row r="25114" ht="20.25" customHeight="1"/>
    <row r="25115" ht="20.25" customHeight="1"/>
    <row r="25116" ht="20.25" customHeight="1"/>
    <row r="25117" ht="20.25" customHeight="1"/>
    <row r="25118" ht="20.25" customHeight="1"/>
    <row r="25119" ht="20.25" customHeight="1"/>
    <row r="25120" ht="20.25" customHeight="1"/>
    <row r="25121" ht="20.25" customHeight="1"/>
    <row r="25122" ht="20.25" customHeight="1"/>
    <row r="25123" ht="20.25" customHeight="1"/>
    <row r="25124" ht="20.25" customHeight="1"/>
    <row r="25125" ht="20.25" customHeight="1"/>
    <row r="25126" ht="20.25" customHeight="1"/>
    <row r="25127" ht="20.25" customHeight="1"/>
    <row r="25128" ht="20.25" customHeight="1"/>
    <row r="25129" ht="20.25" customHeight="1"/>
    <row r="25130" ht="20.25" customHeight="1"/>
    <row r="25131" ht="20.25" customHeight="1"/>
    <row r="25132" ht="20.25" customHeight="1"/>
    <row r="25133" ht="20.25" customHeight="1"/>
    <row r="25134" ht="20.25" customHeight="1"/>
    <row r="25135" ht="20.25" customHeight="1"/>
    <row r="25136" ht="20.25" customHeight="1"/>
    <row r="25137" ht="20.25" customHeight="1"/>
    <row r="25138" ht="20.25" customHeight="1"/>
    <row r="25139" ht="20.25" customHeight="1"/>
    <row r="25140" ht="20.25" customHeight="1"/>
    <row r="25141" ht="20.25" customHeight="1"/>
    <row r="25142" ht="20.25" customHeight="1"/>
    <row r="25143" ht="20.25" customHeight="1"/>
    <row r="25144" ht="20.25" customHeight="1"/>
    <row r="25145" ht="20.25" customHeight="1"/>
    <row r="25146" ht="20.25" customHeight="1"/>
    <row r="25147" ht="20.25" customHeight="1"/>
    <row r="25148" ht="20.25" customHeight="1"/>
    <row r="25149" ht="20.25" customHeight="1"/>
    <row r="25150" ht="20.25" customHeight="1"/>
    <row r="25151" ht="20.25" customHeight="1"/>
    <row r="25152" ht="20.25" customHeight="1"/>
    <row r="25153" ht="20.25" customHeight="1"/>
    <row r="25154" ht="20.25" customHeight="1"/>
    <row r="25155" ht="20.25" customHeight="1"/>
    <row r="25156" ht="20.25" customHeight="1"/>
    <row r="25157" ht="20.25" customHeight="1"/>
    <row r="25158" ht="20.25" customHeight="1"/>
    <row r="25159" ht="20.25" customHeight="1"/>
    <row r="25160" ht="20.25" customHeight="1"/>
    <row r="25161" ht="20.25" customHeight="1"/>
    <row r="25162" ht="20.25" customHeight="1"/>
    <row r="25163" ht="20.25" customHeight="1"/>
    <row r="25164" ht="20.25" customHeight="1"/>
    <row r="25165" ht="20.25" customHeight="1"/>
    <row r="25166" ht="20.25" customHeight="1"/>
    <row r="25167" ht="20.25" customHeight="1"/>
    <row r="25168" ht="20.25" customHeight="1"/>
    <row r="25169" ht="20.25" customHeight="1"/>
    <row r="25170" ht="20.25" customHeight="1"/>
    <row r="25171" ht="20.25" customHeight="1"/>
    <row r="25172" ht="20.25" customHeight="1"/>
    <row r="25173" ht="20.25" customHeight="1"/>
    <row r="25174" ht="20.25" customHeight="1"/>
    <row r="25175" ht="20.25" customHeight="1"/>
    <row r="25176" ht="20.25" customHeight="1"/>
    <row r="25177" ht="20.25" customHeight="1"/>
    <row r="25178" ht="20.25" customHeight="1"/>
    <row r="25179" ht="20.25" customHeight="1"/>
    <row r="25180" ht="20.25" customHeight="1"/>
    <row r="25181" ht="20.25" customHeight="1"/>
    <row r="25182" ht="20.25" customHeight="1"/>
    <row r="25183" ht="20.25" customHeight="1"/>
    <row r="25184" ht="20.25" customHeight="1"/>
    <row r="25185" ht="20.25" customHeight="1"/>
    <row r="25186" ht="20.25" customHeight="1"/>
    <row r="25187" ht="20.25" customHeight="1"/>
    <row r="25188" ht="20.25" customHeight="1"/>
    <row r="25189" ht="20.25" customHeight="1"/>
    <row r="25190" ht="20.25" customHeight="1"/>
    <row r="25191" ht="20.25" customHeight="1"/>
    <row r="25192" ht="20.25" customHeight="1"/>
    <row r="25193" ht="20.25" customHeight="1"/>
    <row r="25194" ht="20.25" customHeight="1"/>
    <row r="25195" ht="20.25" customHeight="1"/>
    <row r="25196" ht="20.25" customHeight="1"/>
    <row r="25197" ht="20.25" customHeight="1"/>
    <row r="25198" ht="20.25" customHeight="1"/>
    <row r="25199" ht="20.25" customHeight="1"/>
    <row r="25200" ht="20.25" customHeight="1"/>
    <row r="25201" ht="20.25" customHeight="1"/>
    <row r="25202" ht="20.25" customHeight="1"/>
    <row r="25203" ht="20.25" customHeight="1"/>
    <row r="25204" ht="20.25" customHeight="1"/>
    <row r="25205" ht="20.25" customHeight="1"/>
    <row r="25206" ht="20.25" customHeight="1"/>
    <row r="25207" ht="20.25" customHeight="1"/>
    <row r="25208" ht="20.25" customHeight="1"/>
    <row r="25209" ht="20.25" customHeight="1"/>
    <row r="25210" ht="20.25" customHeight="1"/>
    <row r="25211" ht="20.25" customHeight="1"/>
    <row r="25212" ht="20.25" customHeight="1"/>
    <row r="25213" ht="20.25" customHeight="1"/>
    <row r="25214" ht="20.25" customHeight="1"/>
    <row r="25215" ht="20.25" customHeight="1"/>
    <row r="25216" ht="20.25" customHeight="1"/>
    <row r="25217" ht="20.25" customHeight="1"/>
    <row r="25218" ht="20.25" customHeight="1"/>
    <row r="25219" ht="20.25" customHeight="1"/>
    <row r="25220" ht="20.25" customHeight="1"/>
    <row r="25221" ht="20.25" customHeight="1"/>
    <row r="25222" ht="20.25" customHeight="1"/>
    <row r="25223" ht="20.25" customHeight="1"/>
    <row r="25224" ht="20.25" customHeight="1"/>
    <row r="25225" ht="20.25" customHeight="1"/>
    <row r="25226" ht="20.25" customHeight="1"/>
    <row r="25227" ht="20.25" customHeight="1"/>
    <row r="25228" ht="20.25" customHeight="1"/>
    <row r="25229" ht="20.25" customHeight="1"/>
    <row r="25230" ht="20.25" customHeight="1"/>
    <row r="25231" ht="20.25" customHeight="1"/>
    <row r="25232" ht="20.25" customHeight="1"/>
    <row r="25233" ht="20.25" customHeight="1"/>
    <row r="25234" ht="20.25" customHeight="1"/>
    <row r="25235" ht="20.25" customHeight="1"/>
    <row r="25236" ht="20.25" customHeight="1"/>
    <row r="25237" ht="20.25" customHeight="1"/>
    <row r="25238" ht="20.25" customHeight="1"/>
    <row r="25239" ht="20.25" customHeight="1"/>
    <row r="25240" ht="20.25" customHeight="1"/>
    <row r="25241" ht="20.25" customHeight="1"/>
    <row r="25242" ht="20.25" customHeight="1"/>
    <row r="25243" ht="20.25" customHeight="1"/>
    <row r="25244" ht="20.25" customHeight="1"/>
    <row r="25245" ht="20.25" customHeight="1"/>
    <row r="25246" ht="20.25" customHeight="1"/>
    <row r="25247" ht="20.25" customHeight="1"/>
    <row r="25248" ht="20.25" customHeight="1"/>
    <row r="25249" ht="20.25" customHeight="1"/>
    <row r="25250" ht="20.25" customHeight="1"/>
    <row r="25251" ht="20.25" customHeight="1"/>
    <row r="25252" ht="20.25" customHeight="1"/>
    <row r="25253" ht="20.25" customHeight="1"/>
    <row r="25254" ht="20.25" customHeight="1"/>
    <row r="25255" ht="20.25" customHeight="1"/>
    <row r="25256" ht="20.25" customHeight="1"/>
    <row r="25257" ht="20.25" customHeight="1"/>
    <row r="25258" ht="20.25" customHeight="1"/>
    <row r="25259" ht="20.25" customHeight="1"/>
    <row r="25260" ht="20.25" customHeight="1"/>
    <row r="25261" ht="20.25" customHeight="1"/>
    <row r="25262" ht="20.25" customHeight="1"/>
    <row r="25263" ht="20.25" customHeight="1"/>
    <row r="25264" ht="20.25" customHeight="1"/>
    <row r="25265" ht="20.25" customHeight="1"/>
    <row r="25266" ht="20.25" customHeight="1"/>
    <row r="25267" ht="20.25" customHeight="1"/>
    <row r="25268" ht="20.25" customHeight="1"/>
    <row r="25269" ht="20.25" customHeight="1"/>
    <row r="25270" ht="20.25" customHeight="1"/>
    <row r="25271" ht="20.25" customHeight="1"/>
    <row r="25272" ht="20.25" customHeight="1"/>
    <row r="25273" ht="20.25" customHeight="1"/>
    <row r="25274" ht="20.25" customHeight="1"/>
    <row r="25275" ht="20.25" customHeight="1"/>
    <row r="25276" ht="20.25" customHeight="1"/>
    <row r="25277" ht="20.25" customHeight="1"/>
    <row r="25278" ht="20.25" customHeight="1"/>
    <row r="25279" ht="20.25" customHeight="1"/>
    <row r="25280" ht="20.25" customHeight="1"/>
    <row r="25281" ht="20.25" customHeight="1"/>
    <row r="25282" ht="20.25" customHeight="1"/>
    <row r="25283" ht="20.25" customHeight="1"/>
    <row r="25284" ht="20.25" customHeight="1"/>
    <row r="25285" ht="20.25" customHeight="1"/>
    <row r="25286" ht="20.25" customHeight="1"/>
    <row r="25287" ht="20.25" customHeight="1"/>
    <row r="25288" ht="20.25" customHeight="1"/>
    <row r="25289" ht="20.25" customHeight="1"/>
    <row r="25290" ht="20.25" customHeight="1"/>
    <row r="25291" ht="20.25" customHeight="1"/>
    <row r="25292" ht="20.25" customHeight="1"/>
    <row r="25293" ht="20.25" customHeight="1"/>
    <row r="25294" ht="20.25" customHeight="1"/>
    <row r="25295" ht="20.25" customHeight="1"/>
    <row r="25296" ht="20.25" customHeight="1"/>
    <row r="25297" ht="20.25" customHeight="1"/>
    <row r="25298" ht="20.25" customHeight="1"/>
    <row r="25299" ht="20.25" customHeight="1"/>
    <row r="25300" ht="20.25" customHeight="1"/>
    <row r="25301" ht="20.25" customHeight="1"/>
    <row r="25302" ht="20.25" customHeight="1"/>
    <row r="25303" ht="20.25" customHeight="1"/>
    <row r="25304" ht="20.25" customHeight="1"/>
    <row r="25305" ht="20.25" customHeight="1"/>
    <row r="25306" ht="20.25" customHeight="1"/>
    <row r="25307" ht="20.25" customHeight="1"/>
    <row r="25308" ht="20.25" customHeight="1"/>
    <row r="25309" ht="20.25" customHeight="1"/>
    <row r="25310" ht="20.25" customHeight="1"/>
    <row r="25311" ht="20.25" customHeight="1"/>
    <row r="25312" ht="20.25" customHeight="1"/>
    <row r="25313" ht="20.25" customHeight="1"/>
    <row r="25314" ht="20.25" customHeight="1"/>
    <row r="25315" ht="20.25" customHeight="1"/>
    <row r="25316" ht="20.25" customHeight="1"/>
    <row r="25317" ht="20.25" customHeight="1"/>
    <row r="25318" ht="20.25" customHeight="1"/>
    <row r="25319" ht="20.25" customHeight="1"/>
    <row r="25320" ht="20.25" customHeight="1"/>
    <row r="25321" ht="20.25" customHeight="1"/>
    <row r="25322" ht="20.25" customHeight="1"/>
    <row r="25323" ht="20.25" customHeight="1"/>
    <row r="25324" ht="20.25" customHeight="1"/>
    <row r="25325" ht="20.25" customHeight="1"/>
    <row r="25326" ht="20.25" customHeight="1"/>
    <row r="25327" ht="20.25" customHeight="1"/>
    <row r="25328" ht="20.25" customHeight="1"/>
    <row r="25329" ht="20.25" customHeight="1"/>
    <row r="25330" ht="20.25" customHeight="1"/>
    <row r="25331" ht="20.25" customHeight="1"/>
    <row r="25332" ht="20.25" customHeight="1"/>
    <row r="25333" ht="20.25" customHeight="1"/>
    <row r="25334" ht="20.25" customHeight="1"/>
    <row r="25335" ht="20.25" customHeight="1"/>
    <row r="25336" ht="20.25" customHeight="1"/>
    <row r="25337" ht="20.25" customHeight="1"/>
    <row r="25338" ht="20.25" customHeight="1"/>
    <row r="25339" ht="20.25" customHeight="1"/>
    <row r="25340" ht="20.25" customHeight="1"/>
    <row r="25341" ht="20.25" customHeight="1"/>
    <row r="25342" ht="20.25" customHeight="1"/>
    <row r="25343" ht="20.25" customHeight="1"/>
    <row r="25344" ht="20.25" customHeight="1"/>
    <row r="25345" ht="20.25" customHeight="1"/>
    <row r="25346" ht="20.25" customHeight="1"/>
    <row r="25347" ht="20.25" customHeight="1"/>
    <row r="25348" ht="20.25" customHeight="1"/>
    <row r="25349" ht="20.25" customHeight="1"/>
    <row r="25350" ht="20.25" customHeight="1"/>
    <row r="25351" ht="20.25" customHeight="1"/>
    <row r="25352" ht="20.25" customHeight="1"/>
    <row r="25353" ht="20.25" customHeight="1"/>
    <row r="25354" ht="20.25" customHeight="1"/>
    <row r="25355" ht="20.25" customHeight="1"/>
    <row r="25356" ht="20.25" customHeight="1"/>
    <row r="25357" ht="20.25" customHeight="1"/>
    <row r="25358" ht="20.25" customHeight="1"/>
    <row r="25359" ht="20.25" customHeight="1"/>
    <row r="25360" ht="20.25" customHeight="1"/>
    <row r="25361" ht="20.25" customHeight="1"/>
    <row r="25362" ht="20.25" customHeight="1"/>
    <row r="25363" ht="20.25" customHeight="1"/>
    <row r="25364" ht="20.25" customHeight="1"/>
    <row r="25365" ht="20.25" customHeight="1"/>
    <row r="25366" ht="20.25" customHeight="1"/>
    <row r="25367" ht="20.25" customHeight="1"/>
    <row r="25368" ht="20.25" customHeight="1"/>
    <row r="25369" ht="20.25" customHeight="1"/>
    <row r="25370" ht="20.25" customHeight="1"/>
    <row r="25371" ht="20.25" customHeight="1"/>
    <row r="25372" ht="20.25" customHeight="1"/>
    <row r="25373" ht="20.25" customHeight="1"/>
    <row r="25374" ht="20.25" customHeight="1"/>
    <row r="25375" ht="20.25" customHeight="1"/>
    <row r="25376" ht="20.25" customHeight="1"/>
    <row r="25377" ht="20.25" customHeight="1"/>
    <row r="25378" ht="20.25" customHeight="1"/>
    <row r="25379" ht="20.25" customHeight="1"/>
    <row r="25380" ht="20.25" customHeight="1"/>
    <row r="25381" ht="20.25" customHeight="1"/>
    <row r="25382" ht="20.25" customHeight="1"/>
    <row r="25383" ht="20.25" customHeight="1"/>
    <row r="25384" ht="20.25" customHeight="1"/>
    <row r="25385" ht="20.25" customHeight="1"/>
    <row r="25386" ht="20.25" customHeight="1"/>
    <row r="25387" ht="20.25" customHeight="1"/>
    <row r="25388" ht="20.25" customHeight="1"/>
    <row r="25389" ht="20.25" customHeight="1"/>
    <row r="25390" ht="20.25" customHeight="1"/>
    <row r="25391" ht="20.25" customHeight="1"/>
    <row r="25392" ht="20.25" customHeight="1"/>
    <row r="25393" ht="20.25" customHeight="1"/>
    <row r="25394" ht="20.25" customHeight="1"/>
    <row r="25395" ht="20.25" customHeight="1"/>
    <row r="25396" ht="20.25" customHeight="1"/>
    <row r="25397" ht="20.25" customHeight="1"/>
    <row r="25398" ht="20.25" customHeight="1"/>
    <row r="25399" ht="20.25" customHeight="1"/>
    <row r="25400" ht="20.25" customHeight="1"/>
    <row r="25401" ht="20.25" customHeight="1"/>
    <row r="25402" ht="20.25" customHeight="1"/>
    <row r="25403" ht="20.25" customHeight="1"/>
    <row r="25404" ht="20.25" customHeight="1"/>
    <row r="25405" ht="20.25" customHeight="1"/>
    <row r="25406" ht="20.25" customHeight="1"/>
    <row r="25407" ht="20.25" customHeight="1"/>
    <row r="25408" ht="20.25" customHeight="1"/>
    <row r="25409" ht="20.25" customHeight="1"/>
    <row r="25410" ht="20.25" customHeight="1"/>
    <row r="25411" ht="20.25" customHeight="1"/>
    <row r="25412" ht="20.25" customHeight="1"/>
    <row r="25413" ht="20.25" customHeight="1"/>
    <row r="25414" ht="20.25" customHeight="1"/>
    <row r="25415" ht="20.25" customHeight="1"/>
    <row r="25416" ht="20.25" customHeight="1"/>
    <row r="25417" ht="20.25" customHeight="1"/>
    <row r="25418" ht="20.25" customHeight="1"/>
    <row r="25419" ht="20.25" customHeight="1"/>
    <row r="25420" ht="20.25" customHeight="1"/>
    <row r="25421" ht="20.25" customHeight="1"/>
    <row r="25422" ht="20.25" customHeight="1"/>
    <row r="25423" ht="20.25" customHeight="1"/>
    <row r="25424" ht="20.25" customHeight="1"/>
    <row r="25425" ht="20.25" customHeight="1"/>
    <row r="25426" ht="20.25" customHeight="1"/>
    <row r="25427" ht="20.25" customHeight="1"/>
    <row r="25428" ht="20.25" customHeight="1"/>
    <row r="25429" ht="20.25" customHeight="1"/>
    <row r="25430" ht="20.25" customHeight="1"/>
    <row r="25431" ht="20.25" customHeight="1"/>
    <row r="25432" ht="20.25" customHeight="1"/>
    <row r="25433" ht="20.25" customHeight="1"/>
    <row r="25434" ht="20.25" customHeight="1"/>
    <row r="25435" ht="20.25" customHeight="1"/>
    <row r="25436" ht="20.25" customHeight="1"/>
    <row r="25437" ht="20.25" customHeight="1"/>
    <row r="25438" ht="20.25" customHeight="1"/>
    <row r="25439" ht="20.25" customHeight="1"/>
    <row r="25440" ht="20.25" customHeight="1"/>
    <row r="25441" ht="20.25" customHeight="1"/>
    <row r="25442" ht="20.25" customHeight="1"/>
    <row r="25443" ht="20.25" customHeight="1"/>
    <row r="25444" ht="20.25" customHeight="1"/>
    <row r="25445" ht="20.25" customHeight="1"/>
    <row r="25446" ht="20.25" customHeight="1"/>
    <row r="25447" ht="20.25" customHeight="1"/>
    <row r="25448" ht="20.25" customHeight="1"/>
    <row r="25449" ht="20.25" customHeight="1"/>
    <row r="25450" ht="20.25" customHeight="1"/>
    <row r="25451" ht="20.25" customHeight="1"/>
    <row r="25452" ht="20.25" customHeight="1"/>
    <row r="25453" ht="20.25" customHeight="1"/>
    <row r="25454" ht="20.25" customHeight="1"/>
    <row r="25455" ht="20.25" customHeight="1"/>
    <row r="25456" ht="20.25" customHeight="1"/>
    <row r="25457" ht="20.25" customHeight="1"/>
    <row r="25458" ht="20.25" customHeight="1"/>
    <row r="25459" ht="20.25" customHeight="1"/>
    <row r="25460" ht="20.25" customHeight="1"/>
    <row r="25461" ht="20.25" customHeight="1"/>
    <row r="25462" ht="20.25" customHeight="1"/>
    <row r="25463" ht="20.25" customHeight="1"/>
    <row r="25464" ht="20.25" customHeight="1"/>
    <row r="25465" ht="20.25" customHeight="1"/>
    <row r="25466" ht="20.25" customHeight="1"/>
    <row r="25467" ht="20.25" customHeight="1"/>
    <row r="25468" ht="20.25" customHeight="1"/>
    <row r="25469" ht="20.25" customHeight="1"/>
    <row r="25470" ht="20.25" customHeight="1"/>
    <row r="25471" ht="20.25" customHeight="1"/>
    <row r="25472" ht="20.25" customHeight="1"/>
    <row r="25473" ht="20.25" customHeight="1"/>
    <row r="25474" ht="20.25" customHeight="1"/>
    <row r="25475" ht="20.25" customHeight="1"/>
    <row r="25476" ht="20.25" customHeight="1"/>
    <row r="25477" ht="20.25" customHeight="1"/>
    <row r="25478" ht="20.25" customHeight="1"/>
    <row r="25479" ht="20.25" customHeight="1"/>
    <row r="25480" ht="20.25" customHeight="1"/>
    <row r="25481" ht="20.25" customHeight="1"/>
    <row r="25482" ht="20.25" customHeight="1"/>
    <row r="25483" ht="20.25" customHeight="1"/>
    <row r="25484" ht="20.25" customHeight="1"/>
    <row r="25485" ht="20.25" customHeight="1"/>
    <row r="25486" ht="20.25" customHeight="1"/>
    <row r="25487" ht="20.25" customHeight="1"/>
    <row r="25488" ht="20.25" customHeight="1"/>
    <row r="25489" ht="20.25" customHeight="1"/>
    <row r="25490" ht="20.25" customHeight="1"/>
    <row r="25491" ht="20.25" customHeight="1"/>
    <row r="25492" ht="20.25" customHeight="1"/>
    <row r="25493" ht="20.25" customHeight="1"/>
    <row r="25494" ht="20.25" customHeight="1"/>
    <row r="25495" ht="20.25" customHeight="1"/>
    <row r="25496" ht="20.25" customHeight="1"/>
    <row r="25497" ht="20.25" customHeight="1"/>
    <row r="25498" ht="20.25" customHeight="1"/>
    <row r="25499" ht="20.25" customHeight="1"/>
    <row r="25500" ht="20.25" customHeight="1"/>
    <row r="25501" ht="20.25" customHeight="1"/>
    <row r="25502" ht="20.25" customHeight="1"/>
    <row r="25503" ht="20.25" customHeight="1"/>
    <row r="25504" ht="20.25" customHeight="1"/>
    <row r="25505" ht="20.25" customHeight="1"/>
    <row r="25506" ht="20.25" customHeight="1"/>
    <row r="25507" ht="20.25" customHeight="1"/>
    <row r="25508" ht="20.25" customHeight="1"/>
    <row r="25509" ht="20.25" customHeight="1"/>
    <row r="25510" ht="20.25" customHeight="1"/>
    <row r="25511" ht="20.25" customHeight="1"/>
    <row r="25512" ht="20.25" customHeight="1"/>
    <row r="25513" ht="20.25" customHeight="1"/>
    <row r="25514" ht="20.25" customHeight="1"/>
    <row r="25515" ht="20.25" customHeight="1"/>
    <row r="25516" ht="20.25" customHeight="1"/>
    <row r="25517" ht="20.25" customHeight="1"/>
    <row r="25518" ht="20.25" customHeight="1"/>
    <row r="25519" ht="20.25" customHeight="1"/>
    <row r="25520" ht="20.25" customHeight="1"/>
    <row r="25521" ht="20.25" customHeight="1"/>
    <row r="25522" ht="20.25" customHeight="1"/>
    <row r="25523" ht="20.25" customHeight="1"/>
    <row r="25524" ht="20.25" customHeight="1"/>
    <row r="25525" ht="20.25" customHeight="1"/>
    <row r="25526" ht="20.25" customHeight="1"/>
    <row r="25527" ht="20.25" customHeight="1"/>
    <row r="25528" ht="20.25" customHeight="1"/>
    <row r="25529" ht="20.25" customHeight="1"/>
    <row r="25530" ht="20.25" customHeight="1"/>
    <row r="25531" ht="20.25" customHeight="1"/>
    <row r="25532" ht="20.25" customHeight="1"/>
    <row r="25533" ht="20.25" customHeight="1"/>
    <row r="25534" ht="20.25" customHeight="1"/>
    <row r="25535" ht="20.25" customHeight="1"/>
    <row r="25536" ht="20.25" customHeight="1"/>
    <row r="25537" ht="20.25" customHeight="1"/>
    <row r="25538" ht="20.25" customHeight="1"/>
    <row r="25539" ht="20.25" customHeight="1"/>
    <row r="25540" ht="20.25" customHeight="1"/>
    <row r="25541" ht="20.25" customHeight="1"/>
    <row r="25542" ht="20.25" customHeight="1"/>
    <row r="25543" ht="20.25" customHeight="1"/>
    <row r="25544" ht="20.25" customHeight="1"/>
    <row r="25545" ht="20.25" customHeight="1"/>
    <row r="25546" ht="20.25" customHeight="1"/>
    <row r="25547" ht="20.25" customHeight="1"/>
    <row r="25548" ht="20.25" customHeight="1"/>
    <row r="25549" ht="20.25" customHeight="1"/>
    <row r="25550" ht="20.25" customHeight="1"/>
    <row r="25551" ht="20.25" customHeight="1"/>
    <row r="25552" ht="20.25" customHeight="1"/>
    <row r="25553" ht="20.25" customHeight="1"/>
    <row r="25554" ht="20.25" customHeight="1"/>
    <row r="25555" ht="20.25" customHeight="1"/>
    <row r="25556" ht="20.25" customHeight="1"/>
    <row r="25557" ht="20.25" customHeight="1"/>
    <row r="25558" ht="20.25" customHeight="1"/>
    <row r="25559" ht="20.25" customHeight="1"/>
    <row r="25560" ht="20.25" customHeight="1"/>
    <row r="25561" ht="20.25" customHeight="1"/>
    <row r="25562" ht="20.25" customHeight="1"/>
    <row r="25563" ht="20.25" customHeight="1"/>
    <row r="25564" ht="20.25" customHeight="1"/>
    <row r="25565" ht="20.25" customHeight="1"/>
    <row r="25566" ht="20.25" customHeight="1"/>
    <row r="25567" ht="20.25" customHeight="1"/>
    <row r="25568" ht="20.25" customHeight="1"/>
    <row r="25569" ht="20.25" customHeight="1"/>
    <row r="25570" ht="20.25" customHeight="1"/>
    <row r="25571" ht="20.25" customHeight="1"/>
    <row r="25572" ht="20.25" customHeight="1"/>
    <row r="25573" ht="20.25" customHeight="1"/>
    <row r="25574" ht="20.25" customHeight="1"/>
    <row r="25575" ht="20.25" customHeight="1"/>
    <row r="25576" ht="20.25" customHeight="1"/>
    <row r="25577" ht="20.25" customHeight="1"/>
    <row r="25578" ht="20.25" customHeight="1"/>
    <row r="25579" ht="20.25" customHeight="1"/>
    <row r="25580" ht="20.25" customHeight="1"/>
    <row r="25581" ht="20.25" customHeight="1"/>
    <row r="25582" ht="20.25" customHeight="1"/>
    <row r="25583" ht="20.25" customHeight="1"/>
    <row r="25584" ht="20.25" customHeight="1"/>
    <row r="25585" ht="20.25" customHeight="1"/>
    <row r="25586" ht="20.25" customHeight="1"/>
    <row r="25587" ht="20.25" customHeight="1"/>
    <row r="25588" ht="20.25" customHeight="1"/>
    <row r="25589" ht="20.25" customHeight="1"/>
    <row r="25590" ht="20.25" customHeight="1"/>
    <row r="25591" ht="20.25" customHeight="1"/>
    <row r="25592" ht="20.25" customHeight="1"/>
    <row r="25593" ht="20.25" customHeight="1"/>
    <row r="25594" ht="20.25" customHeight="1"/>
    <row r="25595" ht="20.25" customHeight="1"/>
    <row r="25596" ht="20.25" customHeight="1"/>
    <row r="25597" ht="20.25" customHeight="1"/>
    <row r="25598" ht="20.25" customHeight="1"/>
    <row r="25599" ht="20.25" customHeight="1"/>
    <row r="25600" ht="20.25" customHeight="1"/>
    <row r="25601" ht="20.25" customHeight="1"/>
    <row r="25602" ht="20.25" customHeight="1"/>
    <row r="25603" ht="20.25" customHeight="1"/>
    <row r="25604" ht="20.25" customHeight="1"/>
    <row r="25605" ht="20.25" customHeight="1"/>
    <row r="25606" ht="20.25" customHeight="1"/>
    <row r="25607" ht="20.25" customHeight="1"/>
    <row r="25608" ht="20.25" customHeight="1"/>
    <row r="25609" ht="20.25" customHeight="1"/>
    <row r="25610" ht="20.25" customHeight="1"/>
    <row r="25611" ht="20.25" customHeight="1"/>
    <row r="25612" ht="20.25" customHeight="1"/>
    <row r="25613" ht="20.25" customHeight="1"/>
    <row r="25614" ht="20.25" customHeight="1"/>
    <row r="25615" ht="20.25" customHeight="1"/>
    <row r="25616" ht="20.25" customHeight="1"/>
    <row r="25617" ht="20.25" customHeight="1"/>
    <row r="25618" ht="20.25" customHeight="1"/>
    <row r="25619" ht="20.25" customHeight="1"/>
    <row r="25620" ht="20.25" customHeight="1"/>
    <row r="25621" ht="20.25" customHeight="1"/>
    <row r="25622" ht="20.25" customHeight="1"/>
    <row r="25623" ht="20.25" customHeight="1"/>
    <row r="25624" ht="20.25" customHeight="1"/>
    <row r="25625" ht="20.25" customHeight="1"/>
    <row r="25626" ht="20.25" customHeight="1"/>
    <row r="25627" ht="20.25" customHeight="1"/>
    <row r="25628" ht="20.25" customHeight="1"/>
    <row r="25629" ht="20.25" customHeight="1"/>
    <row r="25630" ht="20.25" customHeight="1"/>
    <row r="25631" ht="20.25" customHeight="1"/>
    <row r="25632" ht="20.25" customHeight="1"/>
    <row r="25633" ht="20.25" customHeight="1"/>
    <row r="25634" ht="20.25" customHeight="1"/>
    <row r="25635" ht="20.25" customHeight="1"/>
    <row r="25636" ht="20.25" customHeight="1"/>
    <row r="25637" ht="20.25" customHeight="1"/>
    <row r="25638" ht="20.25" customHeight="1"/>
    <row r="25639" ht="20.25" customHeight="1"/>
    <row r="25640" ht="20.25" customHeight="1"/>
    <row r="25641" ht="20.25" customHeight="1"/>
    <row r="25642" ht="20.25" customHeight="1"/>
    <row r="25643" ht="20.25" customHeight="1"/>
    <row r="25644" ht="20.25" customHeight="1"/>
    <row r="25645" ht="20.25" customHeight="1"/>
    <row r="25646" ht="20.25" customHeight="1"/>
    <row r="25647" ht="20.25" customHeight="1"/>
    <row r="25648" ht="20.25" customHeight="1"/>
    <row r="25649" ht="20.25" customHeight="1"/>
    <row r="25650" ht="20.25" customHeight="1"/>
    <row r="25651" ht="20.25" customHeight="1"/>
    <row r="25652" ht="20.25" customHeight="1"/>
    <row r="25653" ht="20.25" customHeight="1"/>
    <row r="25654" ht="20.25" customHeight="1"/>
    <row r="25655" ht="20.25" customHeight="1"/>
    <row r="25656" ht="20.25" customHeight="1"/>
    <row r="25657" ht="20.25" customHeight="1"/>
    <row r="25658" ht="20.25" customHeight="1"/>
    <row r="25659" ht="20.25" customHeight="1"/>
    <row r="25660" ht="20.25" customHeight="1"/>
    <row r="25661" ht="20.25" customHeight="1"/>
    <row r="25662" ht="20.25" customHeight="1"/>
    <row r="25663" ht="20.25" customHeight="1"/>
    <row r="25664" ht="20.25" customHeight="1"/>
    <row r="25665" ht="20.25" customHeight="1"/>
    <row r="25666" ht="20.25" customHeight="1"/>
    <row r="25667" ht="20.25" customHeight="1"/>
    <row r="25668" ht="20.25" customHeight="1"/>
    <row r="25669" ht="20.25" customHeight="1"/>
    <row r="25670" ht="20.25" customHeight="1"/>
    <row r="25671" ht="20.25" customHeight="1"/>
    <row r="25672" ht="20.25" customHeight="1"/>
    <row r="25673" ht="20.25" customHeight="1"/>
    <row r="25674" ht="20.25" customHeight="1"/>
    <row r="25675" ht="20.25" customHeight="1"/>
    <row r="25676" ht="20.25" customHeight="1"/>
    <row r="25677" ht="20.25" customHeight="1"/>
    <row r="25678" ht="20.25" customHeight="1"/>
    <row r="25679" ht="20.25" customHeight="1"/>
    <row r="25680" ht="20.25" customHeight="1"/>
    <row r="25681" ht="20.25" customHeight="1"/>
    <row r="25682" ht="20.25" customHeight="1"/>
    <row r="25683" ht="20.25" customHeight="1"/>
    <row r="25684" ht="20.25" customHeight="1"/>
    <row r="25685" ht="20.25" customHeight="1"/>
    <row r="25686" ht="20.25" customHeight="1"/>
    <row r="25687" ht="20.25" customHeight="1"/>
    <row r="25688" ht="20.25" customHeight="1"/>
    <row r="25689" ht="20.25" customHeight="1"/>
    <row r="25690" ht="20.25" customHeight="1"/>
    <row r="25691" ht="20.25" customHeight="1"/>
    <row r="25692" ht="20.25" customHeight="1"/>
    <row r="25693" ht="20.25" customHeight="1"/>
    <row r="25694" ht="20.25" customHeight="1"/>
    <row r="25695" ht="20.25" customHeight="1"/>
    <row r="25696" ht="20.25" customHeight="1"/>
    <row r="25697" ht="20.25" customHeight="1"/>
    <row r="25698" ht="20.25" customHeight="1"/>
    <row r="25699" ht="20.25" customHeight="1"/>
    <row r="25700" ht="20.25" customHeight="1"/>
    <row r="25701" ht="20.25" customHeight="1"/>
    <row r="25702" ht="20.25" customHeight="1"/>
    <row r="25703" ht="20.25" customHeight="1"/>
    <row r="25704" ht="20.25" customHeight="1"/>
    <row r="25705" ht="20.25" customHeight="1"/>
    <row r="25706" ht="20.25" customHeight="1"/>
    <row r="25707" ht="20.25" customHeight="1"/>
    <row r="25708" ht="20.25" customHeight="1"/>
    <row r="25709" ht="20.25" customHeight="1"/>
    <row r="25710" ht="20.25" customHeight="1"/>
    <row r="25711" ht="20.25" customHeight="1"/>
    <row r="25712" ht="20.25" customHeight="1"/>
    <row r="25713" ht="20.25" customHeight="1"/>
    <row r="25714" ht="20.25" customHeight="1"/>
    <row r="25715" ht="20.25" customHeight="1"/>
    <row r="25716" ht="20.25" customHeight="1"/>
    <row r="25717" ht="20.25" customHeight="1"/>
    <row r="25718" ht="20.25" customHeight="1"/>
    <row r="25719" ht="20.25" customHeight="1"/>
    <row r="25720" ht="20.25" customHeight="1"/>
    <row r="25721" ht="20.25" customHeight="1"/>
    <row r="25722" ht="20.25" customHeight="1"/>
    <row r="25723" ht="20.25" customHeight="1"/>
    <row r="25724" ht="20.25" customHeight="1"/>
    <row r="25725" ht="20.25" customHeight="1"/>
    <row r="25726" ht="20.25" customHeight="1"/>
    <row r="25727" ht="20.25" customHeight="1"/>
    <row r="25728" ht="20.25" customHeight="1"/>
    <row r="25729" ht="20.25" customHeight="1"/>
    <row r="25730" ht="20.25" customHeight="1"/>
    <row r="25731" ht="20.25" customHeight="1"/>
    <row r="25732" ht="20.25" customHeight="1"/>
    <row r="25733" ht="20.25" customHeight="1"/>
    <row r="25734" ht="20.25" customHeight="1"/>
    <row r="25735" ht="20.25" customHeight="1"/>
    <row r="25736" ht="20.25" customHeight="1"/>
    <row r="25737" ht="20.25" customHeight="1"/>
    <row r="25738" ht="20.25" customHeight="1"/>
    <row r="25739" ht="20.25" customHeight="1"/>
    <row r="25740" ht="20.25" customHeight="1"/>
    <row r="25741" ht="20.25" customHeight="1"/>
    <row r="25742" ht="20.25" customHeight="1"/>
    <row r="25743" ht="20.25" customHeight="1"/>
    <row r="25744" ht="20.25" customHeight="1"/>
    <row r="25745" ht="20.25" customHeight="1"/>
    <row r="25746" ht="20.25" customHeight="1"/>
    <row r="25747" ht="20.25" customHeight="1"/>
    <row r="25748" ht="20.25" customHeight="1"/>
    <row r="25749" ht="20.25" customHeight="1"/>
    <row r="25750" ht="20.25" customHeight="1"/>
    <row r="25751" ht="20.25" customHeight="1"/>
    <row r="25752" ht="20.25" customHeight="1"/>
    <row r="25753" ht="20.25" customHeight="1"/>
    <row r="25754" ht="20.25" customHeight="1"/>
    <row r="25755" ht="20.25" customHeight="1"/>
    <row r="25756" ht="20.25" customHeight="1"/>
    <row r="25757" ht="20.25" customHeight="1"/>
    <row r="25758" ht="20.25" customHeight="1"/>
    <row r="25759" ht="20.25" customHeight="1"/>
    <row r="25760" ht="20.25" customHeight="1"/>
    <row r="25761" ht="20.25" customHeight="1"/>
    <row r="25762" ht="20.25" customHeight="1"/>
    <row r="25763" ht="20.25" customHeight="1"/>
    <row r="25764" ht="20.25" customHeight="1"/>
    <row r="25765" ht="20.25" customHeight="1"/>
    <row r="25766" ht="20.25" customHeight="1"/>
    <row r="25767" ht="20.25" customHeight="1"/>
    <row r="25768" ht="20.25" customHeight="1"/>
    <row r="25769" ht="20.25" customHeight="1"/>
    <row r="25770" ht="20.25" customHeight="1"/>
    <row r="25771" ht="20.25" customHeight="1"/>
    <row r="25772" ht="20.25" customHeight="1"/>
    <row r="25773" ht="20.25" customHeight="1"/>
    <row r="25774" ht="20.25" customHeight="1"/>
    <row r="25775" ht="20.25" customHeight="1"/>
    <row r="25776" ht="20.25" customHeight="1"/>
    <row r="25777" ht="20.25" customHeight="1"/>
    <row r="25778" ht="20.25" customHeight="1"/>
    <row r="25779" ht="20.25" customHeight="1"/>
    <row r="25780" ht="20.25" customHeight="1"/>
    <row r="25781" ht="20.25" customHeight="1"/>
    <row r="25782" ht="20.25" customHeight="1"/>
    <row r="25783" ht="20.25" customHeight="1"/>
    <row r="25784" ht="20.25" customHeight="1"/>
    <row r="25785" ht="20.25" customHeight="1"/>
    <row r="25786" ht="20.25" customHeight="1"/>
    <row r="25787" ht="20.25" customHeight="1"/>
    <row r="25788" ht="20.25" customHeight="1"/>
    <row r="25789" ht="20.25" customHeight="1"/>
    <row r="25790" ht="20.25" customHeight="1"/>
    <row r="25791" ht="20.25" customHeight="1"/>
    <row r="25792" ht="20.25" customHeight="1"/>
    <row r="25793" ht="20.25" customHeight="1"/>
    <row r="25794" ht="20.25" customHeight="1"/>
    <row r="25795" ht="20.25" customHeight="1"/>
    <row r="25796" ht="20.25" customHeight="1"/>
    <row r="25797" ht="20.25" customHeight="1"/>
    <row r="25798" ht="20.25" customHeight="1"/>
    <row r="25799" ht="20.25" customHeight="1"/>
    <row r="25800" ht="20.25" customHeight="1"/>
    <row r="25801" ht="20.25" customHeight="1"/>
    <row r="25802" ht="20.25" customHeight="1"/>
    <row r="25803" ht="20.25" customHeight="1"/>
    <row r="25804" ht="20.25" customHeight="1"/>
    <row r="25805" ht="20.25" customHeight="1"/>
    <row r="25806" ht="20.25" customHeight="1"/>
    <row r="25807" ht="20.25" customHeight="1"/>
    <row r="25808" ht="20.25" customHeight="1"/>
    <row r="25809" ht="20.25" customHeight="1"/>
    <row r="25810" ht="20.25" customHeight="1"/>
    <row r="25811" ht="20.25" customHeight="1"/>
    <row r="25812" ht="20.25" customHeight="1"/>
    <row r="25813" ht="20.25" customHeight="1"/>
    <row r="25814" ht="20.25" customHeight="1"/>
    <row r="25815" ht="20.25" customHeight="1"/>
    <row r="25816" ht="20.25" customHeight="1"/>
    <row r="25817" ht="20.25" customHeight="1"/>
    <row r="25818" ht="20.25" customHeight="1"/>
    <row r="25819" ht="20.25" customHeight="1"/>
    <row r="25820" ht="20.25" customHeight="1"/>
    <row r="25821" ht="20.25" customHeight="1"/>
    <row r="25822" ht="20.25" customHeight="1"/>
    <row r="25823" ht="20.25" customHeight="1"/>
    <row r="25824" ht="20.25" customHeight="1"/>
    <row r="25825" ht="20.25" customHeight="1"/>
    <row r="25826" ht="20.25" customHeight="1"/>
    <row r="25827" ht="20.25" customHeight="1"/>
    <row r="25828" ht="20.25" customHeight="1"/>
    <row r="25829" ht="20.25" customHeight="1"/>
    <row r="25830" ht="20.25" customHeight="1"/>
    <row r="25831" ht="20.25" customHeight="1"/>
    <row r="25832" ht="20.25" customHeight="1"/>
    <row r="25833" ht="20.25" customHeight="1"/>
    <row r="25834" ht="20.25" customHeight="1"/>
    <row r="25835" ht="20.25" customHeight="1"/>
    <row r="25836" ht="20.25" customHeight="1"/>
    <row r="25837" ht="20.25" customHeight="1"/>
    <row r="25838" ht="20.25" customHeight="1"/>
    <row r="25839" ht="20.25" customHeight="1"/>
    <row r="25840" ht="20.25" customHeight="1"/>
    <row r="25841" ht="20.25" customHeight="1"/>
    <row r="25842" ht="20.25" customHeight="1"/>
    <row r="25843" ht="20.25" customHeight="1"/>
    <row r="25844" ht="20.25" customHeight="1"/>
    <row r="25845" ht="20.25" customHeight="1"/>
    <row r="25846" ht="20.25" customHeight="1"/>
    <row r="25847" ht="20.25" customHeight="1"/>
    <row r="25848" ht="20.25" customHeight="1"/>
    <row r="25849" ht="20.25" customHeight="1"/>
    <row r="25850" ht="20.25" customHeight="1"/>
    <row r="25851" ht="20.25" customHeight="1"/>
    <row r="25852" ht="20.25" customHeight="1"/>
    <row r="25853" ht="20.25" customHeight="1"/>
    <row r="25854" ht="20.25" customHeight="1"/>
    <row r="25855" ht="20.25" customHeight="1"/>
    <row r="25856" ht="20.25" customHeight="1"/>
    <row r="25857" ht="20.25" customHeight="1"/>
    <row r="25858" ht="20.25" customHeight="1"/>
    <row r="25859" ht="20.25" customHeight="1"/>
    <row r="25860" ht="20.25" customHeight="1"/>
    <row r="25861" ht="20.25" customHeight="1"/>
    <row r="25862" ht="20.25" customHeight="1"/>
    <row r="25863" ht="20.25" customHeight="1"/>
    <row r="25864" ht="20.25" customHeight="1"/>
    <row r="25865" ht="20.25" customHeight="1"/>
    <row r="25866" ht="20.25" customHeight="1"/>
    <row r="25867" ht="20.25" customHeight="1"/>
    <row r="25868" ht="20.25" customHeight="1"/>
    <row r="25869" ht="20.25" customHeight="1"/>
    <row r="25870" ht="20.25" customHeight="1"/>
    <row r="25871" ht="20.25" customHeight="1"/>
    <row r="25872" ht="20.25" customHeight="1"/>
    <row r="25873" ht="20.25" customHeight="1"/>
    <row r="25874" ht="20.25" customHeight="1"/>
    <row r="25875" ht="20.25" customHeight="1"/>
    <row r="25876" ht="20.25" customHeight="1"/>
    <row r="25877" ht="20.25" customHeight="1"/>
    <row r="25878" ht="20.25" customHeight="1"/>
    <row r="25879" ht="20.25" customHeight="1"/>
    <row r="25880" ht="20.25" customHeight="1"/>
    <row r="25881" ht="20.25" customHeight="1"/>
    <row r="25882" ht="20.25" customHeight="1"/>
    <row r="25883" ht="20.25" customHeight="1"/>
    <row r="25884" ht="20.25" customHeight="1"/>
    <row r="25885" ht="20.25" customHeight="1"/>
    <row r="25886" ht="20.25" customHeight="1"/>
    <row r="25887" ht="20.25" customHeight="1"/>
    <row r="25888" ht="20.25" customHeight="1"/>
    <row r="25889" ht="20.25" customHeight="1"/>
    <row r="25890" ht="20.25" customHeight="1"/>
    <row r="25891" ht="20.25" customHeight="1"/>
    <row r="25892" ht="20.25" customHeight="1"/>
    <row r="25893" ht="20.25" customHeight="1"/>
    <row r="25894" ht="20.25" customHeight="1"/>
    <row r="25895" ht="20.25" customHeight="1"/>
    <row r="25896" ht="20.25" customHeight="1"/>
    <row r="25897" ht="20.25" customHeight="1"/>
    <row r="25898" ht="20.25" customHeight="1"/>
    <row r="25899" ht="20.25" customHeight="1"/>
    <row r="25900" ht="20.25" customHeight="1"/>
    <row r="25901" ht="20.25" customHeight="1"/>
    <row r="25902" ht="20.25" customHeight="1"/>
    <row r="25903" ht="20.25" customHeight="1"/>
    <row r="25904" ht="20.25" customHeight="1"/>
    <row r="25905" ht="20.25" customHeight="1"/>
    <row r="25906" ht="20.25" customHeight="1"/>
    <row r="25907" ht="20.25" customHeight="1"/>
    <row r="25908" ht="20.25" customHeight="1"/>
    <row r="25909" ht="20.25" customHeight="1"/>
    <row r="25910" ht="20.25" customHeight="1"/>
    <row r="25911" ht="20.25" customHeight="1"/>
    <row r="25912" ht="20.25" customHeight="1"/>
    <row r="25913" ht="20.25" customHeight="1"/>
    <row r="25914" ht="20.25" customHeight="1"/>
    <row r="25915" ht="20.25" customHeight="1"/>
    <row r="25916" ht="20.25" customHeight="1"/>
    <row r="25917" ht="20.25" customHeight="1"/>
    <row r="25918" ht="20.25" customHeight="1"/>
    <row r="25919" ht="20.25" customHeight="1"/>
    <row r="25920" ht="20.25" customHeight="1"/>
    <row r="25921" ht="20.25" customHeight="1"/>
    <row r="25922" ht="20.25" customHeight="1"/>
    <row r="25923" ht="20.25" customHeight="1"/>
    <row r="25924" ht="20.25" customHeight="1"/>
    <row r="25925" ht="20.25" customHeight="1"/>
    <row r="25926" ht="20.25" customHeight="1"/>
    <row r="25927" ht="20.25" customHeight="1"/>
    <row r="25928" ht="20.25" customHeight="1"/>
    <row r="25929" ht="20.25" customHeight="1"/>
    <row r="25930" ht="20.25" customHeight="1"/>
    <row r="25931" ht="20.25" customHeight="1"/>
    <row r="25932" ht="20.25" customHeight="1"/>
    <row r="25933" ht="20.25" customHeight="1"/>
    <row r="25934" ht="20.25" customHeight="1"/>
    <row r="25935" ht="20.25" customHeight="1"/>
    <row r="25936" ht="20.25" customHeight="1"/>
    <row r="25937" ht="20.25" customHeight="1"/>
    <row r="25938" ht="20.25" customHeight="1"/>
    <row r="25939" ht="20.25" customHeight="1"/>
    <row r="25940" ht="20.25" customHeight="1"/>
    <row r="25941" ht="20.25" customHeight="1"/>
    <row r="25942" ht="20.25" customHeight="1"/>
    <row r="25943" ht="20.25" customHeight="1"/>
    <row r="25944" ht="20.25" customHeight="1"/>
    <row r="25945" ht="20.25" customHeight="1"/>
    <row r="25946" ht="20.25" customHeight="1"/>
    <row r="25947" ht="20.25" customHeight="1"/>
    <row r="25948" ht="20.25" customHeight="1"/>
    <row r="25949" ht="20.25" customHeight="1"/>
    <row r="25950" ht="20.25" customHeight="1"/>
    <row r="25951" ht="20.25" customHeight="1"/>
    <row r="25952" ht="20.25" customHeight="1"/>
    <row r="25953" ht="20.25" customHeight="1"/>
    <row r="25954" ht="20.25" customHeight="1"/>
    <row r="25955" ht="20.25" customHeight="1"/>
    <row r="25956" ht="20.25" customHeight="1"/>
    <row r="25957" ht="20.25" customHeight="1"/>
    <row r="25958" ht="20.25" customHeight="1"/>
    <row r="25959" ht="20.25" customHeight="1"/>
    <row r="25960" ht="20.25" customHeight="1"/>
    <row r="25961" ht="20.25" customHeight="1"/>
    <row r="25962" ht="20.25" customHeight="1"/>
    <row r="25963" ht="20.25" customHeight="1"/>
    <row r="25964" ht="20.25" customHeight="1"/>
    <row r="25965" ht="20.25" customHeight="1"/>
    <row r="25966" ht="20.25" customHeight="1"/>
    <row r="25967" ht="20.25" customHeight="1"/>
    <row r="25968" ht="20.25" customHeight="1"/>
    <row r="25969" ht="20.25" customHeight="1"/>
    <row r="25970" ht="20.25" customHeight="1"/>
    <row r="25971" ht="20.25" customHeight="1"/>
    <row r="25972" ht="20.25" customHeight="1"/>
    <row r="25973" ht="20.25" customHeight="1"/>
    <row r="25974" ht="20.25" customHeight="1"/>
    <row r="25975" ht="20.25" customHeight="1"/>
    <row r="25976" ht="20.25" customHeight="1"/>
    <row r="25977" ht="20.25" customHeight="1"/>
    <row r="25978" ht="20.25" customHeight="1"/>
    <row r="25979" ht="20.25" customHeight="1"/>
    <row r="25980" ht="20.25" customHeight="1"/>
    <row r="25981" ht="20.25" customHeight="1"/>
    <row r="25982" ht="20.25" customHeight="1"/>
    <row r="25983" ht="20.25" customHeight="1"/>
    <row r="25984" ht="20.25" customHeight="1"/>
    <row r="25985" ht="20.25" customHeight="1"/>
    <row r="25986" ht="20.25" customHeight="1"/>
    <row r="25987" ht="20.25" customHeight="1"/>
    <row r="25988" ht="20.25" customHeight="1"/>
    <row r="25989" ht="20.25" customHeight="1"/>
    <row r="25990" ht="20.25" customHeight="1"/>
    <row r="25991" ht="20.25" customHeight="1"/>
    <row r="25992" ht="20.25" customHeight="1"/>
    <row r="25993" ht="20.25" customHeight="1"/>
    <row r="25994" ht="20.25" customHeight="1"/>
    <row r="25995" ht="20.25" customHeight="1"/>
    <row r="25996" ht="20.25" customHeight="1"/>
    <row r="25997" ht="20.25" customHeight="1"/>
    <row r="25998" ht="20.25" customHeight="1"/>
    <row r="25999" ht="20.25" customHeight="1"/>
    <row r="26000" ht="20.25" customHeight="1"/>
    <row r="26001" ht="20.25" customHeight="1"/>
    <row r="26002" ht="20.25" customHeight="1"/>
    <row r="26003" ht="20.25" customHeight="1"/>
    <row r="26004" ht="20.25" customHeight="1"/>
    <row r="26005" ht="20.25" customHeight="1"/>
    <row r="26006" ht="20.25" customHeight="1"/>
    <row r="26007" ht="20.25" customHeight="1"/>
    <row r="26008" ht="20.25" customHeight="1"/>
    <row r="26009" ht="20.25" customHeight="1"/>
    <row r="26010" ht="20.25" customHeight="1"/>
    <row r="26011" ht="20.25" customHeight="1"/>
    <row r="26012" ht="20.25" customHeight="1"/>
    <row r="26013" ht="20.25" customHeight="1"/>
    <row r="26014" ht="20.25" customHeight="1"/>
    <row r="26015" ht="20.25" customHeight="1"/>
    <row r="26016" ht="20.25" customHeight="1"/>
    <row r="26017" ht="20.25" customHeight="1"/>
    <row r="26018" ht="20.25" customHeight="1"/>
    <row r="26019" ht="20.25" customHeight="1"/>
    <row r="26020" ht="20.25" customHeight="1"/>
    <row r="26021" ht="20.25" customHeight="1"/>
    <row r="26022" ht="20.25" customHeight="1"/>
    <row r="26023" ht="20.25" customHeight="1"/>
    <row r="26024" ht="20.25" customHeight="1"/>
    <row r="26025" ht="20.25" customHeight="1"/>
    <row r="26026" ht="20.25" customHeight="1"/>
    <row r="26027" ht="20.25" customHeight="1"/>
    <row r="26028" ht="20.25" customHeight="1"/>
    <row r="26029" ht="20.25" customHeight="1"/>
    <row r="26030" ht="20.25" customHeight="1"/>
    <row r="26031" ht="20.25" customHeight="1"/>
    <row r="26032" ht="20.25" customHeight="1"/>
    <row r="26033" ht="20.25" customHeight="1"/>
    <row r="26034" ht="20.25" customHeight="1"/>
    <row r="26035" ht="20.25" customHeight="1"/>
    <row r="26036" ht="20.25" customHeight="1"/>
    <row r="26037" ht="20.25" customHeight="1"/>
    <row r="26038" ht="20.25" customHeight="1"/>
    <row r="26039" ht="20.25" customHeight="1"/>
    <row r="26040" ht="20.25" customHeight="1"/>
    <row r="26041" ht="20.25" customHeight="1"/>
    <row r="26042" ht="20.25" customHeight="1"/>
    <row r="26043" ht="20.25" customHeight="1"/>
    <row r="26044" ht="20.25" customHeight="1"/>
    <row r="26045" ht="20.25" customHeight="1"/>
    <row r="26046" ht="20.25" customHeight="1"/>
    <row r="26047" ht="20.25" customHeight="1"/>
    <row r="26048" ht="20.25" customHeight="1"/>
    <row r="26049" ht="20.25" customHeight="1"/>
    <row r="26050" ht="20.25" customHeight="1"/>
    <row r="26051" ht="20.25" customHeight="1"/>
    <row r="26052" ht="20.25" customHeight="1"/>
    <row r="26053" ht="20.25" customHeight="1"/>
    <row r="26054" ht="20.25" customHeight="1"/>
    <row r="26055" ht="20.25" customHeight="1"/>
    <row r="26056" ht="20.25" customHeight="1"/>
    <row r="26057" ht="20.25" customHeight="1"/>
    <row r="26058" ht="20.25" customHeight="1"/>
    <row r="26059" ht="20.25" customHeight="1"/>
    <row r="26060" ht="20.25" customHeight="1"/>
    <row r="26061" ht="20.25" customHeight="1"/>
    <row r="26062" ht="20.25" customHeight="1"/>
    <row r="26063" ht="20.25" customHeight="1"/>
    <row r="26064" ht="20.25" customHeight="1"/>
    <row r="26065" ht="20.25" customHeight="1"/>
    <row r="26066" ht="20.25" customHeight="1"/>
    <row r="26067" ht="20.25" customHeight="1"/>
    <row r="26068" ht="20.25" customHeight="1"/>
    <row r="26069" ht="20.25" customHeight="1"/>
    <row r="26070" ht="20.25" customHeight="1"/>
    <row r="26071" ht="20.25" customHeight="1"/>
    <row r="26072" ht="20.25" customHeight="1"/>
    <row r="26073" ht="20.25" customHeight="1"/>
    <row r="26074" ht="20.25" customHeight="1"/>
    <row r="26075" ht="20.25" customHeight="1"/>
    <row r="26076" ht="20.25" customHeight="1"/>
    <row r="26077" ht="20.25" customHeight="1"/>
    <row r="26078" ht="20.25" customHeight="1"/>
    <row r="26079" ht="20.25" customHeight="1"/>
    <row r="26080" ht="20.25" customHeight="1"/>
    <row r="26081" ht="20.25" customHeight="1"/>
    <row r="26082" ht="20.25" customHeight="1"/>
    <row r="26083" ht="20.25" customHeight="1"/>
    <row r="26084" ht="20.25" customHeight="1"/>
    <row r="26085" ht="20.25" customHeight="1"/>
    <row r="26086" ht="20.25" customHeight="1"/>
    <row r="26087" ht="20.25" customHeight="1"/>
    <row r="26088" ht="20.25" customHeight="1"/>
    <row r="26089" ht="20.25" customHeight="1"/>
    <row r="26090" ht="20.25" customHeight="1"/>
    <row r="26091" ht="20.25" customHeight="1"/>
    <row r="26092" ht="20.25" customHeight="1"/>
    <row r="26093" ht="20.25" customHeight="1"/>
    <row r="26094" ht="20.25" customHeight="1"/>
    <row r="26095" ht="20.25" customHeight="1"/>
    <row r="26096" ht="20.25" customHeight="1"/>
    <row r="26097" ht="20.25" customHeight="1"/>
    <row r="26098" ht="20.25" customHeight="1"/>
    <row r="26099" ht="20.25" customHeight="1"/>
    <row r="26100" ht="20.25" customHeight="1"/>
    <row r="26101" ht="20.25" customHeight="1"/>
    <row r="26102" ht="20.25" customHeight="1"/>
    <row r="26103" ht="20.25" customHeight="1"/>
    <row r="26104" ht="20.25" customHeight="1"/>
    <row r="26105" ht="20.25" customHeight="1"/>
    <row r="26106" ht="20.25" customHeight="1"/>
    <row r="26107" ht="20.25" customHeight="1"/>
    <row r="26108" ht="20.25" customHeight="1"/>
    <row r="26109" ht="20.25" customHeight="1"/>
    <row r="26110" ht="20.25" customHeight="1"/>
    <row r="26111" ht="20.25" customHeight="1"/>
    <row r="26112" ht="20.25" customHeight="1"/>
    <row r="26113" ht="20.25" customHeight="1"/>
    <row r="26114" ht="20.25" customHeight="1"/>
    <row r="26115" ht="20.25" customHeight="1"/>
    <row r="26116" ht="20.25" customHeight="1"/>
    <row r="26117" ht="20.25" customHeight="1"/>
    <row r="26118" ht="20.25" customHeight="1"/>
    <row r="26119" ht="20.25" customHeight="1"/>
    <row r="26120" ht="20.25" customHeight="1"/>
    <row r="26121" ht="20.25" customHeight="1"/>
    <row r="26122" ht="20.25" customHeight="1"/>
    <row r="26123" ht="20.25" customHeight="1"/>
    <row r="26124" ht="20.25" customHeight="1"/>
    <row r="26125" ht="20.25" customHeight="1"/>
    <row r="26126" ht="20.25" customHeight="1"/>
    <row r="26127" ht="20.25" customHeight="1"/>
    <row r="26128" ht="20.25" customHeight="1"/>
    <row r="26129" ht="20.25" customHeight="1"/>
    <row r="26130" ht="20.25" customHeight="1"/>
    <row r="26131" ht="20.25" customHeight="1"/>
    <row r="26132" ht="20.25" customHeight="1"/>
    <row r="26133" ht="20.25" customHeight="1"/>
    <row r="26134" ht="20.25" customHeight="1"/>
    <row r="26135" ht="20.25" customHeight="1"/>
    <row r="26136" ht="20.25" customHeight="1"/>
    <row r="26137" ht="20.25" customHeight="1"/>
    <row r="26138" ht="20.25" customHeight="1"/>
    <row r="26139" ht="20.25" customHeight="1"/>
    <row r="26140" ht="20.25" customHeight="1"/>
    <row r="26141" ht="20.25" customHeight="1"/>
    <row r="26142" ht="20.25" customHeight="1"/>
    <row r="26143" ht="20.25" customHeight="1"/>
    <row r="26144" ht="20.25" customHeight="1"/>
    <row r="26145" ht="20.25" customHeight="1"/>
    <row r="26146" ht="20.25" customHeight="1"/>
    <row r="26147" ht="20.25" customHeight="1"/>
    <row r="26148" ht="20.25" customHeight="1"/>
    <row r="26149" ht="20.25" customHeight="1"/>
    <row r="26150" ht="20.25" customHeight="1"/>
    <row r="26151" ht="20.25" customHeight="1"/>
    <row r="26152" ht="20.25" customHeight="1"/>
    <row r="26153" ht="20.25" customHeight="1"/>
    <row r="26154" ht="20.25" customHeight="1"/>
    <row r="26155" ht="20.25" customHeight="1"/>
    <row r="26156" ht="20.25" customHeight="1"/>
    <row r="26157" ht="20.25" customHeight="1"/>
    <row r="26158" ht="20.25" customHeight="1"/>
    <row r="26159" ht="20.25" customHeight="1"/>
    <row r="26160" ht="20.25" customHeight="1"/>
    <row r="26161" ht="20.25" customHeight="1"/>
    <row r="26162" ht="20.25" customHeight="1"/>
    <row r="26163" ht="20.25" customHeight="1"/>
    <row r="26164" ht="20.25" customHeight="1"/>
    <row r="26165" ht="20.25" customHeight="1"/>
    <row r="26166" ht="20.25" customHeight="1"/>
    <row r="26167" ht="20.25" customHeight="1"/>
    <row r="26168" ht="20.25" customHeight="1"/>
    <row r="26169" ht="20.25" customHeight="1"/>
    <row r="26170" ht="20.25" customHeight="1"/>
    <row r="26171" ht="20.25" customHeight="1"/>
    <row r="26172" ht="20.25" customHeight="1"/>
    <row r="26173" ht="20.25" customHeight="1"/>
    <row r="26174" ht="20.25" customHeight="1"/>
    <row r="26175" ht="20.25" customHeight="1"/>
    <row r="26176" ht="20.25" customHeight="1"/>
    <row r="26177" ht="20.25" customHeight="1"/>
    <row r="26178" ht="20.25" customHeight="1"/>
    <row r="26179" ht="20.25" customHeight="1"/>
    <row r="26180" ht="20.25" customHeight="1"/>
    <row r="26181" ht="20.25" customHeight="1"/>
    <row r="26182" ht="20.25" customHeight="1"/>
    <row r="26183" ht="20.25" customHeight="1"/>
    <row r="26184" ht="20.25" customHeight="1"/>
    <row r="26185" ht="20.25" customHeight="1"/>
    <row r="26186" ht="20.25" customHeight="1"/>
    <row r="26187" ht="20.25" customHeight="1"/>
    <row r="26188" ht="20.25" customHeight="1"/>
    <row r="26189" ht="20.25" customHeight="1"/>
    <row r="26190" ht="20.25" customHeight="1"/>
    <row r="26191" ht="20.25" customHeight="1"/>
    <row r="26192" ht="20.25" customHeight="1"/>
    <row r="26193" ht="20.25" customHeight="1"/>
    <row r="26194" ht="20.25" customHeight="1"/>
    <row r="26195" ht="20.25" customHeight="1"/>
    <row r="26196" ht="20.25" customHeight="1"/>
    <row r="26197" ht="20.25" customHeight="1"/>
    <row r="26198" ht="20.25" customHeight="1"/>
    <row r="26199" ht="20.25" customHeight="1"/>
    <row r="26200" ht="20.25" customHeight="1"/>
    <row r="26201" ht="20.25" customHeight="1"/>
    <row r="26202" ht="20.25" customHeight="1"/>
    <row r="26203" ht="20.25" customHeight="1"/>
    <row r="26204" ht="20.25" customHeight="1"/>
    <row r="26205" ht="20.25" customHeight="1"/>
    <row r="26206" ht="20.25" customHeight="1"/>
    <row r="26207" ht="20.25" customHeight="1"/>
    <row r="26208" ht="20.25" customHeight="1"/>
    <row r="26209" ht="20.25" customHeight="1"/>
    <row r="26210" ht="20.25" customHeight="1"/>
    <row r="26211" ht="20.25" customHeight="1"/>
    <row r="26212" ht="20.25" customHeight="1"/>
    <row r="26213" ht="20.25" customHeight="1"/>
    <row r="26214" ht="20.25" customHeight="1"/>
    <row r="26215" ht="20.25" customHeight="1"/>
    <row r="26216" ht="20.25" customHeight="1"/>
    <row r="26217" ht="20.25" customHeight="1"/>
    <row r="26218" ht="20.25" customHeight="1"/>
    <row r="26219" ht="20.25" customHeight="1"/>
    <row r="26220" ht="20.25" customHeight="1"/>
    <row r="26221" ht="20.25" customHeight="1"/>
    <row r="26222" ht="20.25" customHeight="1"/>
    <row r="26223" ht="20.25" customHeight="1"/>
    <row r="26224" ht="20.25" customHeight="1"/>
    <row r="26225" ht="20.25" customHeight="1"/>
    <row r="26226" ht="20.25" customHeight="1"/>
    <row r="26227" ht="20.25" customHeight="1"/>
    <row r="26228" ht="20.25" customHeight="1"/>
    <row r="26229" ht="20.25" customHeight="1"/>
    <row r="26230" ht="20.25" customHeight="1"/>
    <row r="26231" ht="20.25" customHeight="1"/>
    <row r="26232" ht="20.25" customHeight="1"/>
    <row r="26233" ht="20.25" customHeight="1"/>
    <row r="26234" ht="20.25" customHeight="1"/>
    <row r="26235" ht="20.25" customHeight="1"/>
    <row r="26236" ht="20.25" customHeight="1"/>
    <row r="26237" ht="20.25" customHeight="1"/>
    <row r="26238" ht="20.25" customHeight="1"/>
    <row r="26239" ht="20.25" customHeight="1"/>
    <row r="26240" ht="20.25" customHeight="1"/>
    <row r="26241" ht="20.25" customHeight="1"/>
    <row r="26242" ht="20.25" customHeight="1"/>
    <row r="26243" ht="20.25" customHeight="1"/>
    <row r="26244" ht="20.25" customHeight="1"/>
    <row r="26245" ht="20.25" customHeight="1"/>
    <row r="26246" ht="20.25" customHeight="1"/>
    <row r="26247" ht="20.25" customHeight="1"/>
    <row r="26248" ht="20.25" customHeight="1"/>
    <row r="26249" ht="20.25" customHeight="1"/>
    <row r="26250" ht="20.25" customHeight="1"/>
    <row r="26251" ht="20.25" customHeight="1"/>
    <row r="26252" ht="20.25" customHeight="1"/>
    <row r="26253" ht="20.25" customHeight="1"/>
    <row r="26254" ht="20.25" customHeight="1"/>
    <row r="26255" ht="20.25" customHeight="1"/>
    <row r="26256" ht="20.25" customHeight="1"/>
    <row r="26257" ht="20.25" customHeight="1"/>
    <row r="26258" ht="20.25" customHeight="1"/>
    <row r="26259" ht="20.25" customHeight="1"/>
    <row r="26260" ht="20.25" customHeight="1"/>
    <row r="26261" ht="20.25" customHeight="1"/>
    <row r="26262" ht="20.25" customHeight="1"/>
    <row r="26263" ht="20.25" customHeight="1"/>
    <row r="26264" ht="20.25" customHeight="1"/>
    <row r="26265" ht="20.25" customHeight="1"/>
    <row r="26266" ht="20.25" customHeight="1"/>
    <row r="26267" ht="20.25" customHeight="1"/>
    <row r="26268" ht="20.25" customHeight="1"/>
    <row r="26269" ht="20.25" customHeight="1"/>
    <row r="26270" ht="20.25" customHeight="1"/>
    <row r="26271" ht="20.25" customHeight="1"/>
    <row r="26272" ht="20.25" customHeight="1"/>
    <row r="26273" ht="20.25" customHeight="1"/>
    <row r="26274" ht="20.25" customHeight="1"/>
    <row r="26275" ht="20.25" customHeight="1"/>
    <row r="26276" ht="20.25" customHeight="1"/>
    <row r="26277" ht="20.25" customHeight="1"/>
    <row r="26278" ht="20.25" customHeight="1"/>
    <row r="26279" ht="20.25" customHeight="1"/>
    <row r="26280" ht="20.25" customHeight="1"/>
    <row r="26281" ht="20.25" customHeight="1"/>
    <row r="26282" ht="20.25" customHeight="1"/>
    <row r="26283" ht="20.25" customHeight="1"/>
    <row r="26284" ht="20.25" customHeight="1"/>
    <row r="26285" ht="20.25" customHeight="1"/>
    <row r="26286" ht="20.25" customHeight="1"/>
    <row r="26287" ht="20.25" customHeight="1"/>
    <row r="26288" ht="20.25" customHeight="1"/>
    <row r="26289" ht="20.25" customHeight="1"/>
    <row r="26290" ht="20.25" customHeight="1"/>
    <row r="26291" ht="20.25" customHeight="1"/>
    <row r="26292" ht="20.25" customHeight="1"/>
    <row r="26293" ht="20.25" customHeight="1"/>
    <row r="26294" ht="20.25" customHeight="1"/>
    <row r="26295" ht="20.25" customHeight="1"/>
    <row r="26296" ht="20.25" customHeight="1"/>
    <row r="26297" ht="20.25" customHeight="1"/>
    <row r="26298" ht="20.25" customHeight="1"/>
    <row r="26299" ht="20.25" customHeight="1"/>
    <row r="26300" ht="20.25" customHeight="1"/>
    <row r="26301" ht="20.25" customHeight="1"/>
    <row r="26302" ht="20.25" customHeight="1"/>
    <row r="26303" ht="20.25" customHeight="1"/>
    <row r="26304" ht="20.25" customHeight="1"/>
    <row r="26305" ht="20.25" customHeight="1"/>
    <row r="26306" ht="20.25" customHeight="1"/>
    <row r="26307" ht="20.25" customHeight="1"/>
    <row r="26308" ht="20.25" customHeight="1"/>
    <row r="26309" ht="20.25" customHeight="1"/>
    <row r="26310" ht="20.25" customHeight="1"/>
    <row r="26311" ht="20.25" customHeight="1"/>
    <row r="26312" ht="20.25" customHeight="1"/>
    <row r="26313" ht="20.25" customHeight="1"/>
    <row r="26314" ht="20.25" customHeight="1"/>
    <row r="26315" ht="20.25" customHeight="1"/>
    <row r="26316" ht="20.25" customHeight="1"/>
    <row r="26317" ht="20.25" customHeight="1"/>
    <row r="26318" ht="20.25" customHeight="1"/>
    <row r="26319" ht="20.25" customHeight="1"/>
    <row r="26320" ht="20.25" customHeight="1"/>
    <row r="26321" ht="20.25" customHeight="1"/>
    <row r="26322" ht="20.25" customHeight="1"/>
    <row r="26323" ht="20.25" customHeight="1"/>
    <row r="26324" ht="20.25" customHeight="1"/>
    <row r="26325" ht="20.25" customHeight="1"/>
    <row r="26326" ht="20.25" customHeight="1"/>
    <row r="26327" ht="20.25" customHeight="1"/>
    <row r="26328" ht="20.25" customHeight="1"/>
    <row r="26329" ht="20.25" customHeight="1"/>
    <row r="26330" ht="20.25" customHeight="1"/>
    <row r="26331" ht="20.25" customHeight="1"/>
    <row r="26332" ht="20.25" customHeight="1"/>
    <row r="26333" ht="20.25" customHeight="1"/>
    <row r="26334" ht="20.25" customHeight="1"/>
    <row r="26335" ht="20.25" customHeight="1"/>
    <row r="26336" ht="20.25" customHeight="1"/>
    <row r="26337" ht="20.25" customHeight="1"/>
    <row r="26338" ht="20.25" customHeight="1"/>
    <row r="26339" ht="20.25" customHeight="1"/>
    <row r="26340" ht="20.25" customHeight="1"/>
    <row r="26341" ht="20.25" customHeight="1"/>
    <row r="26342" ht="20.25" customHeight="1"/>
    <row r="26343" ht="20.25" customHeight="1"/>
    <row r="26344" ht="20.25" customHeight="1"/>
    <row r="26345" ht="20.25" customHeight="1"/>
    <row r="26346" ht="20.25" customHeight="1"/>
    <row r="26347" ht="20.25" customHeight="1"/>
    <row r="26348" ht="20.25" customHeight="1"/>
    <row r="26349" ht="20.25" customHeight="1"/>
    <row r="26350" ht="20.25" customHeight="1"/>
    <row r="26351" ht="20.25" customHeight="1"/>
    <row r="26352" ht="20.25" customHeight="1"/>
    <row r="26353" ht="20.25" customHeight="1"/>
    <row r="26354" ht="20.25" customHeight="1"/>
    <row r="26355" ht="20.25" customHeight="1"/>
    <row r="26356" ht="20.25" customHeight="1"/>
    <row r="26357" ht="20.25" customHeight="1"/>
    <row r="26358" ht="20.25" customHeight="1"/>
    <row r="26359" ht="20.25" customHeight="1"/>
    <row r="26360" ht="20.25" customHeight="1"/>
    <row r="26361" ht="20.25" customHeight="1"/>
    <row r="26362" ht="20.25" customHeight="1"/>
    <row r="26363" ht="20.25" customHeight="1"/>
    <row r="26364" ht="20.25" customHeight="1"/>
    <row r="26365" ht="20.25" customHeight="1"/>
    <row r="26366" ht="20.25" customHeight="1"/>
    <row r="26367" ht="20.25" customHeight="1"/>
    <row r="26368" ht="20.25" customHeight="1"/>
    <row r="26369" ht="20.25" customHeight="1"/>
    <row r="26370" ht="20.25" customHeight="1"/>
    <row r="26371" ht="20.25" customHeight="1"/>
    <row r="26372" ht="20.25" customHeight="1"/>
    <row r="26373" ht="20.25" customHeight="1"/>
    <row r="26374" ht="20.25" customHeight="1"/>
    <row r="26375" ht="20.25" customHeight="1"/>
    <row r="26376" ht="20.25" customHeight="1"/>
    <row r="26377" ht="20.25" customHeight="1"/>
    <row r="26378" ht="20.25" customHeight="1"/>
    <row r="26379" ht="20.25" customHeight="1"/>
    <row r="26380" ht="20.25" customHeight="1"/>
    <row r="26381" ht="20.25" customHeight="1"/>
    <row r="26382" ht="20.25" customHeight="1"/>
    <row r="26383" ht="20.25" customHeight="1"/>
    <row r="26384" ht="20.25" customHeight="1"/>
    <row r="26385" ht="20.25" customHeight="1"/>
    <row r="26386" ht="20.25" customHeight="1"/>
    <row r="26387" ht="20.25" customHeight="1"/>
    <row r="26388" ht="20.25" customHeight="1"/>
    <row r="26389" ht="20.25" customHeight="1"/>
    <row r="26390" ht="20.25" customHeight="1"/>
    <row r="26391" ht="20.25" customHeight="1"/>
    <row r="26392" ht="20.25" customHeight="1"/>
    <row r="26393" ht="20.25" customHeight="1"/>
    <row r="26394" ht="20.25" customHeight="1"/>
    <row r="26395" ht="20.25" customHeight="1"/>
    <row r="26396" ht="20.25" customHeight="1"/>
    <row r="26397" ht="20.25" customHeight="1"/>
    <row r="26398" ht="20.25" customHeight="1"/>
    <row r="26399" ht="20.25" customHeight="1"/>
    <row r="26400" ht="20.25" customHeight="1"/>
    <row r="26401" ht="20.25" customHeight="1"/>
    <row r="26402" ht="20.25" customHeight="1"/>
    <row r="26403" ht="20.25" customHeight="1"/>
    <row r="26404" ht="20.25" customHeight="1"/>
    <row r="26405" ht="20.25" customHeight="1"/>
    <row r="26406" ht="20.25" customHeight="1"/>
    <row r="26407" ht="20.25" customHeight="1"/>
    <row r="26408" ht="20.25" customHeight="1"/>
    <row r="26409" ht="20.25" customHeight="1"/>
    <row r="26410" ht="20.25" customHeight="1"/>
    <row r="26411" ht="20.25" customHeight="1"/>
    <row r="26412" ht="20.25" customHeight="1"/>
    <row r="26413" ht="20.25" customHeight="1"/>
    <row r="26414" ht="20.25" customHeight="1"/>
    <row r="26415" ht="20.25" customHeight="1"/>
    <row r="26416" ht="20.25" customHeight="1"/>
    <row r="26417" ht="20.25" customHeight="1"/>
    <row r="26418" ht="20.25" customHeight="1"/>
    <row r="26419" ht="20.25" customHeight="1"/>
    <row r="26420" ht="20.25" customHeight="1"/>
    <row r="26421" ht="20.25" customHeight="1"/>
    <row r="26422" ht="20.25" customHeight="1"/>
    <row r="26423" ht="20.25" customHeight="1"/>
    <row r="26424" ht="20.25" customHeight="1"/>
    <row r="26425" ht="20.25" customHeight="1"/>
    <row r="26426" ht="20.25" customHeight="1"/>
    <row r="26427" ht="20.25" customHeight="1"/>
    <row r="26428" ht="20.25" customHeight="1"/>
    <row r="26429" ht="20.25" customHeight="1"/>
    <row r="26430" ht="20.25" customHeight="1"/>
    <row r="26431" ht="20.25" customHeight="1"/>
    <row r="26432" ht="20.25" customHeight="1"/>
    <row r="26433" ht="20.25" customHeight="1"/>
    <row r="26434" ht="20.25" customHeight="1"/>
    <row r="26435" ht="20.25" customHeight="1"/>
    <row r="26436" ht="20.25" customHeight="1"/>
    <row r="26437" ht="20.25" customHeight="1"/>
    <row r="26438" ht="20.25" customHeight="1"/>
    <row r="26439" ht="20.25" customHeight="1"/>
    <row r="26440" ht="20.25" customHeight="1"/>
    <row r="26441" ht="20.25" customHeight="1"/>
    <row r="26442" ht="20.25" customHeight="1"/>
    <row r="26443" ht="20.25" customHeight="1"/>
    <row r="26444" ht="20.25" customHeight="1"/>
    <row r="26445" ht="20.25" customHeight="1"/>
    <row r="26446" ht="20.25" customHeight="1"/>
    <row r="26447" ht="20.25" customHeight="1"/>
    <row r="26448" ht="20.25" customHeight="1"/>
    <row r="26449" ht="20.25" customHeight="1"/>
    <row r="26450" ht="20.25" customHeight="1"/>
    <row r="26451" ht="20.25" customHeight="1"/>
    <row r="26452" ht="20.25" customHeight="1"/>
    <row r="26453" ht="20.25" customHeight="1"/>
    <row r="26454" ht="20.25" customHeight="1"/>
    <row r="26455" ht="20.25" customHeight="1"/>
    <row r="26456" ht="20.25" customHeight="1"/>
    <row r="26457" ht="20.25" customHeight="1"/>
    <row r="26458" ht="20.25" customHeight="1"/>
    <row r="26459" ht="20.25" customHeight="1"/>
    <row r="26460" ht="20.25" customHeight="1"/>
    <row r="26461" ht="20.25" customHeight="1"/>
    <row r="26462" ht="20.25" customHeight="1"/>
    <row r="26463" ht="20.25" customHeight="1"/>
    <row r="26464" ht="20.25" customHeight="1"/>
    <row r="26465" ht="20.25" customHeight="1"/>
    <row r="26466" ht="20.25" customHeight="1"/>
    <row r="26467" ht="20.25" customHeight="1"/>
    <row r="26468" ht="20.25" customHeight="1"/>
    <row r="26469" ht="20.25" customHeight="1"/>
    <row r="26470" ht="20.25" customHeight="1"/>
    <row r="26471" ht="20.25" customHeight="1"/>
    <row r="26472" ht="20.25" customHeight="1"/>
    <row r="26473" ht="20.25" customHeight="1"/>
    <row r="26474" ht="20.25" customHeight="1"/>
    <row r="26475" ht="20.25" customHeight="1"/>
    <row r="26476" ht="20.25" customHeight="1"/>
    <row r="26477" ht="20.25" customHeight="1"/>
    <row r="26478" ht="20.25" customHeight="1"/>
    <row r="26479" ht="20.25" customHeight="1"/>
    <row r="26480" ht="20.25" customHeight="1"/>
    <row r="26481" ht="20.25" customHeight="1"/>
    <row r="26482" ht="20.25" customHeight="1"/>
    <row r="26483" ht="20.25" customHeight="1"/>
    <row r="26484" ht="20.25" customHeight="1"/>
    <row r="26485" ht="20.25" customHeight="1"/>
    <row r="26486" ht="20.25" customHeight="1"/>
    <row r="26487" ht="20.25" customHeight="1"/>
    <row r="26488" ht="20.25" customHeight="1"/>
    <row r="26489" ht="20.25" customHeight="1"/>
    <row r="26490" ht="20.25" customHeight="1"/>
    <row r="26491" ht="20.25" customHeight="1"/>
    <row r="26492" ht="20.25" customHeight="1"/>
    <row r="26493" ht="20.25" customHeight="1"/>
    <row r="26494" ht="20.25" customHeight="1"/>
    <row r="26495" ht="20.25" customHeight="1"/>
    <row r="26496" ht="20.25" customHeight="1"/>
    <row r="26497" ht="20.25" customHeight="1"/>
    <row r="26498" ht="20.25" customHeight="1"/>
    <row r="26499" ht="20.25" customHeight="1"/>
    <row r="26500" ht="20.25" customHeight="1"/>
    <row r="26501" ht="20.25" customHeight="1"/>
    <row r="26502" ht="20.25" customHeight="1"/>
    <row r="26503" ht="20.25" customHeight="1"/>
    <row r="26504" ht="20.25" customHeight="1"/>
    <row r="26505" ht="20.25" customHeight="1"/>
    <row r="26506" ht="20.25" customHeight="1"/>
    <row r="26507" ht="20.25" customHeight="1"/>
    <row r="26508" ht="20.25" customHeight="1"/>
    <row r="26509" ht="20.25" customHeight="1"/>
    <row r="26510" ht="20.25" customHeight="1"/>
    <row r="26511" ht="20.25" customHeight="1"/>
    <row r="26512" ht="20.25" customHeight="1"/>
    <row r="26513" ht="20.25" customHeight="1"/>
    <row r="26514" ht="20.25" customHeight="1"/>
    <row r="26515" ht="20.25" customHeight="1"/>
    <row r="26516" ht="20.25" customHeight="1"/>
    <row r="26517" ht="20.25" customHeight="1"/>
    <row r="26518" ht="20.25" customHeight="1"/>
    <row r="26519" ht="20.25" customHeight="1"/>
    <row r="26520" ht="20.25" customHeight="1"/>
    <row r="26521" ht="20.25" customHeight="1"/>
    <row r="26522" ht="20.25" customHeight="1"/>
    <row r="26523" ht="20.25" customHeight="1"/>
    <row r="26524" ht="20.25" customHeight="1"/>
    <row r="26525" ht="20.25" customHeight="1"/>
    <row r="26526" ht="20.25" customHeight="1"/>
    <row r="26527" ht="20.25" customHeight="1"/>
    <row r="26528" ht="20.25" customHeight="1"/>
    <row r="26529" ht="20.25" customHeight="1"/>
    <row r="26530" ht="20.25" customHeight="1"/>
    <row r="26531" ht="20.25" customHeight="1"/>
    <row r="26532" ht="20.25" customHeight="1"/>
    <row r="26533" ht="20.25" customHeight="1"/>
    <row r="26534" ht="20.25" customHeight="1"/>
    <row r="26535" ht="20.25" customHeight="1"/>
    <row r="26536" ht="20.25" customHeight="1"/>
    <row r="26537" ht="20.25" customHeight="1"/>
    <row r="26538" ht="20.25" customHeight="1"/>
    <row r="26539" ht="20.25" customHeight="1"/>
    <row r="26540" ht="20.25" customHeight="1"/>
    <row r="26541" ht="20.25" customHeight="1"/>
    <row r="26542" ht="20.25" customHeight="1"/>
    <row r="26543" ht="20.25" customHeight="1"/>
    <row r="26544" ht="20.25" customHeight="1"/>
    <row r="26545" ht="20.25" customHeight="1"/>
    <row r="26546" ht="20.25" customHeight="1"/>
    <row r="26547" ht="20.25" customHeight="1"/>
    <row r="26548" ht="20.25" customHeight="1"/>
    <row r="26549" ht="20.25" customHeight="1"/>
    <row r="26550" ht="20.25" customHeight="1"/>
    <row r="26551" ht="20.25" customHeight="1"/>
    <row r="26552" ht="20.25" customHeight="1"/>
    <row r="26553" ht="20.25" customHeight="1"/>
    <row r="26554" ht="20.25" customHeight="1"/>
    <row r="26555" ht="20.25" customHeight="1"/>
    <row r="26556" ht="20.25" customHeight="1"/>
    <row r="26557" ht="20.25" customHeight="1"/>
    <row r="26558" ht="20.25" customHeight="1"/>
    <row r="26559" ht="20.25" customHeight="1"/>
    <row r="26560" ht="20.25" customHeight="1"/>
    <row r="26561" ht="20.25" customHeight="1"/>
    <row r="26562" ht="20.25" customHeight="1"/>
    <row r="26563" ht="20.25" customHeight="1"/>
    <row r="26564" ht="20.25" customHeight="1"/>
    <row r="26565" ht="20.25" customHeight="1"/>
    <row r="26566" ht="20.25" customHeight="1"/>
    <row r="26567" ht="20.25" customHeight="1"/>
    <row r="26568" ht="20.25" customHeight="1"/>
    <row r="26569" ht="20.25" customHeight="1"/>
    <row r="26570" ht="20.25" customHeight="1"/>
    <row r="26571" ht="20.25" customHeight="1"/>
    <row r="26572" ht="20.25" customHeight="1"/>
    <row r="26573" ht="20.25" customHeight="1"/>
    <row r="26574" ht="20.25" customHeight="1"/>
    <row r="26575" ht="20.25" customHeight="1"/>
    <row r="26576" ht="20.25" customHeight="1"/>
    <row r="26577" ht="20.25" customHeight="1"/>
    <row r="26578" ht="20.25" customHeight="1"/>
    <row r="26579" ht="20.25" customHeight="1"/>
    <row r="26580" ht="20.25" customHeight="1"/>
    <row r="26581" ht="20.25" customHeight="1"/>
    <row r="26582" ht="20.25" customHeight="1"/>
    <row r="26583" ht="20.25" customHeight="1"/>
    <row r="26584" ht="20.25" customHeight="1"/>
    <row r="26585" ht="20.25" customHeight="1"/>
    <row r="26586" ht="20.25" customHeight="1"/>
    <row r="26587" ht="20.25" customHeight="1"/>
    <row r="26588" ht="20.25" customHeight="1"/>
    <row r="26589" ht="20.25" customHeight="1"/>
    <row r="26590" ht="20.25" customHeight="1"/>
    <row r="26591" ht="20.25" customHeight="1"/>
    <row r="26592" ht="20.25" customHeight="1"/>
    <row r="26593" ht="20.25" customHeight="1"/>
    <row r="26594" ht="20.25" customHeight="1"/>
    <row r="26595" ht="20.25" customHeight="1"/>
    <row r="26596" ht="20.25" customHeight="1"/>
    <row r="26597" ht="20.25" customHeight="1"/>
    <row r="26598" ht="20.25" customHeight="1"/>
    <row r="26599" ht="20.25" customHeight="1"/>
    <row r="26600" ht="20.25" customHeight="1"/>
    <row r="26601" ht="20.25" customHeight="1"/>
    <row r="26602" ht="20.25" customHeight="1"/>
    <row r="26603" ht="20.25" customHeight="1"/>
    <row r="26604" ht="20.25" customHeight="1"/>
    <row r="26605" ht="20.25" customHeight="1"/>
    <row r="26606" ht="20.25" customHeight="1"/>
    <row r="26607" ht="20.25" customHeight="1"/>
    <row r="26608" ht="20.25" customHeight="1"/>
    <row r="26609" ht="20.25" customHeight="1"/>
    <row r="26610" ht="20.25" customHeight="1"/>
    <row r="26611" ht="20.25" customHeight="1"/>
    <row r="26612" ht="20.25" customHeight="1"/>
    <row r="26613" ht="20.25" customHeight="1"/>
    <row r="26614" ht="20.25" customHeight="1"/>
    <row r="26615" ht="20.25" customHeight="1"/>
    <row r="26616" ht="20.25" customHeight="1"/>
    <row r="26617" ht="20.25" customHeight="1"/>
    <row r="26618" ht="20.25" customHeight="1"/>
    <row r="26619" ht="20.25" customHeight="1"/>
    <row r="26620" ht="20.25" customHeight="1"/>
    <row r="26621" ht="20.25" customHeight="1"/>
    <row r="26622" ht="20.25" customHeight="1"/>
    <row r="26623" ht="20.25" customHeight="1"/>
    <row r="26624" ht="20.25" customHeight="1"/>
    <row r="26625" ht="20.25" customHeight="1"/>
    <row r="26626" ht="20.25" customHeight="1"/>
    <row r="26627" ht="20.25" customHeight="1"/>
    <row r="26628" ht="20.25" customHeight="1"/>
    <row r="26629" ht="20.25" customHeight="1"/>
    <row r="26630" ht="20.25" customHeight="1"/>
    <row r="26631" ht="20.25" customHeight="1"/>
    <row r="26632" ht="20.25" customHeight="1"/>
    <row r="26633" ht="20.25" customHeight="1"/>
    <row r="26634" ht="20.25" customHeight="1"/>
    <row r="26635" ht="20.25" customHeight="1"/>
    <row r="26636" ht="20.25" customHeight="1"/>
    <row r="26637" ht="20.25" customHeight="1"/>
    <row r="26638" ht="20.25" customHeight="1"/>
    <row r="26639" ht="20.25" customHeight="1"/>
    <row r="26640" ht="20.25" customHeight="1"/>
    <row r="26641" ht="20.25" customHeight="1"/>
    <row r="26642" ht="20.25" customHeight="1"/>
    <row r="26643" ht="20.25" customHeight="1"/>
    <row r="26644" ht="20.25" customHeight="1"/>
    <row r="26645" ht="20.25" customHeight="1"/>
    <row r="26646" ht="20.25" customHeight="1"/>
    <row r="26647" ht="20.25" customHeight="1"/>
    <row r="26648" ht="20.25" customHeight="1"/>
    <row r="26649" ht="20.25" customHeight="1"/>
    <row r="26650" ht="20.25" customHeight="1"/>
    <row r="26651" ht="20.25" customHeight="1"/>
    <row r="26652" ht="20.25" customHeight="1"/>
    <row r="26653" ht="20.25" customHeight="1"/>
    <row r="26654" ht="20.25" customHeight="1"/>
    <row r="26655" ht="20.25" customHeight="1"/>
    <row r="26656" ht="20.25" customHeight="1"/>
    <row r="26657" ht="20.25" customHeight="1"/>
    <row r="26658" ht="20.25" customHeight="1"/>
    <row r="26659" ht="20.25" customHeight="1"/>
    <row r="26660" ht="20.25" customHeight="1"/>
    <row r="26661" ht="20.25" customHeight="1"/>
    <row r="26662" ht="20.25" customHeight="1"/>
    <row r="26663" ht="20.25" customHeight="1"/>
    <row r="26664" ht="20.25" customHeight="1"/>
    <row r="26665" ht="20.25" customHeight="1"/>
    <row r="26666" ht="20.25" customHeight="1"/>
    <row r="26667" ht="20.25" customHeight="1"/>
    <row r="26668" ht="20.25" customHeight="1"/>
    <row r="26669" ht="20.25" customHeight="1"/>
    <row r="26670" ht="20.25" customHeight="1"/>
    <row r="26671" ht="20.25" customHeight="1"/>
    <row r="26672" ht="20.25" customHeight="1"/>
    <row r="26673" ht="20.25" customHeight="1"/>
    <row r="26674" ht="20.25" customHeight="1"/>
    <row r="26675" ht="20.25" customHeight="1"/>
    <row r="26676" ht="20.25" customHeight="1"/>
    <row r="26677" ht="20.25" customHeight="1"/>
    <row r="26678" ht="20.25" customHeight="1"/>
    <row r="26679" ht="20.25" customHeight="1"/>
    <row r="26680" ht="20.25" customHeight="1"/>
    <row r="26681" ht="20.25" customHeight="1"/>
    <row r="26682" ht="20.25" customHeight="1"/>
    <row r="26683" ht="20.25" customHeight="1"/>
    <row r="26684" ht="20.25" customHeight="1"/>
    <row r="26685" ht="20.25" customHeight="1"/>
    <row r="26686" ht="20.25" customHeight="1"/>
    <row r="26687" ht="20.25" customHeight="1"/>
    <row r="26688" ht="20.25" customHeight="1"/>
    <row r="26689" ht="20.25" customHeight="1"/>
    <row r="26690" ht="20.25" customHeight="1"/>
    <row r="26691" ht="20.25" customHeight="1"/>
    <row r="26692" ht="20.25" customHeight="1"/>
    <row r="26693" ht="20.25" customHeight="1"/>
    <row r="26694" ht="20.25" customHeight="1"/>
    <row r="26695" ht="20.25" customHeight="1"/>
    <row r="26696" ht="20.25" customHeight="1"/>
    <row r="26697" ht="20.25" customHeight="1"/>
    <row r="26698" ht="20.25" customHeight="1"/>
    <row r="26699" ht="20.25" customHeight="1"/>
    <row r="26700" ht="20.25" customHeight="1"/>
    <row r="26701" ht="20.25" customHeight="1"/>
    <row r="26702" ht="20.25" customHeight="1"/>
    <row r="26703" ht="20.25" customHeight="1"/>
    <row r="26704" ht="20.25" customHeight="1"/>
    <row r="26705" ht="20.25" customHeight="1"/>
    <row r="26706" ht="20.25" customHeight="1"/>
    <row r="26707" ht="20.25" customHeight="1"/>
    <row r="26708" ht="20.25" customHeight="1"/>
    <row r="26709" ht="20.25" customHeight="1"/>
    <row r="26710" ht="20.25" customHeight="1"/>
    <row r="26711" ht="20.25" customHeight="1"/>
    <row r="26712" ht="20.25" customHeight="1"/>
    <row r="26713" ht="20.25" customHeight="1"/>
    <row r="26714" ht="20.25" customHeight="1"/>
    <row r="26715" ht="20.25" customHeight="1"/>
    <row r="26716" ht="20.25" customHeight="1"/>
    <row r="26717" ht="20.25" customHeight="1"/>
    <row r="26718" ht="20.25" customHeight="1"/>
    <row r="26719" ht="20.25" customHeight="1"/>
    <row r="26720" ht="20.25" customHeight="1"/>
    <row r="26721" ht="20.25" customHeight="1"/>
    <row r="26722" ht="20.25" customHeight="1"/>
    <row r="26723" ht="20.25" customHeight="1"/>
    <row r="26724" ht="20.25" customHeight="1"/>
    <row r="26725" ht="20.25" customHeight="1"/>
    <row r="26726" ht="20.25" customHeight="1"/>
    <row r="26727" ht="20.25" customHeight="1"/>
    <row r="26728" ht="20.25" customHeight="1"/>
    <row r="26729" ht="20.25" customHeight="1"/>
    <row r="26730" ht="20.25" customHeight="1"/>
    <row r="26731" ht="20.25" customHeight="1"/>
    <row r="26732" ht="20.25" customHeight="1"/>
    <row r="26733" ht="20.25" customHeight="1"/>
    <row r="26734" ht="20.25" customHeight="1"/>
    <row r="26735" ht="20.25" customHeight="1"/>
    <row r="26736" ht="20.25" customHeight="1"/>
    <row r="26737" ht="20.25" customHeight="1"/>
    <row r="26738" ht="20.25" customHeight="1"/>
    <row r="26739" ht="20.25" customHeight="1"/>
    <row r="26740" ht="20.25" customHeight="1"/>
    <row r="26741" ht="20.25" customHeight="1"/>
    <row r="26742" ht="20.25" customHeight="1"/>
    <row r="26743" ht="20.25" customHeight="1"/>
    <row r="26744" ht="20.25" customHeight="1"/>
    <row r="26745" ht="20.25" customHeight="1"/>
    <row r="26746" ht="20.25" customHeight="1"/>
    <row r="26747" ht="20.25" customHeight="1"/>
    <row r="26748" ht="20.25" customHeight="1"/>
    <row r="26749" ht="20.25" customHeight="1"/>
    <row r="26750" ht="20.25" customHeight="1"/>
    <row r="26751" ht="20.25" customHeight="1"/>
    <row r="26752" ht="20.25" customHeight="1"/>
    <row r="26753" ht="20.25" customHeight="1"/>
    <row r="26754" ht="20.25" customHeight="1"/>
    <row r="26755" ht="20.25" customHeight="1"/>
    <row r="26756" ht="20.25" customHeight="1"/>
    <row r="26757" ht="20.25" customHeight="1"/>
    <row r="26758" ht="20.25" customHeight="1"/>
    <row r="26759" ht="20.25" customHeight="1"/>
    <row r="26760" ht="20.25" customHeight="1"/>
    <row r="26761" ht="20.25" customHeight="1"/>
    <row r="26762" ht="20.25" customHeight="1"/>
    <row r="26763" ht="20.25" customHeight="1"/>
    <row r="26764" ht="20.25" customHeight="1"/>
    <row r="26765" ht="20.25" customHeight="1"/>
    <row r="26766" ht="20.25" customHeight="1"/>
    <row r="26767" ht="20.25" customHeight="1"/>
    <row r="26768" ht="20.25" customHeight="1"/>
    <row r="26769" ht="20.25" customHeight="1"/>
    <row r="26770" ht="20.25" customHeight="1"/>
    <row r="26771" ht="20.25" customHeight="1"/>
    <row r="26772" ht="20.25" customHeight="1"/>
    <row r="26773" ht="20.25" customHeight="1"/>
    <row r="26774" ht="20.25" customHeight="1"/>
    <row r="26775" ht="20.25" customHeight="1"/>
    <row r="26776" ht="20.25" customHeight="1"/>
    <row r="26777" ht="20.25" customHeight="1"/>
    <row r="26778" ht="20.25" customHeight="1"/>
    <row r="26779" ht="20.25" customHeight="1"/>
    <row r="26780" ht="20.25" customHeight="1"/>
    <row r="26781" ht="20.25" customHeight="1"/>
    <row r="26782" ht="20.25" customHeight="1"/>
    <row r="26783" ht="20.25" customHeight="1"/>
    <row r="26784" ht="20.25" customHeight="1"/>
    <row r="26785" ht="20.25" customHeight="1"/>
    <row r="26786" ht="20.25" customHeight="1"/>
    <row r="26787" ht="20.25" customHeight="1"/>
    <row r="26788" ht="20.25" customHeight="1"/>
    <row r="26789" ht="20.25" customHeight="1"/>
    <row r="26790" ht="20.25" customHeight="1"/>
    <row r="26791" ht="20.25" customHeight="1"/>
    <row r="26792" ht="20.25" customHeight="1"/>
    <row r="26793" ht="20.25" customHeight="1"/>
    <row r="26794" ht="20.25" customHeight="1"/>
    <row r="26795" ht="20.25" customHeight="1"/>
    <row r="26796" ht="20.25" customHeight="1"/>
    <row r="26797" ht="20.25" customHeight="1"/>
    <row r="26798" ht="20.25" customHeight="1"/>
    <row r="26799" ht="20.25" customHeight="1"/>
    <row r="26800" ht="20.25" customHeight="1"/>
    <row r="26801" ht="20.25" customHeight="1"/>
    <row r="26802" ht="20.25" customHeight="1"/>
    <row r="26803" ht="20.25" customHeight="1"/>
    <row r="26804" ht="20.25" customHeight="1"/>
    <row r="26805" ht="20.25" customHeight="1"/>
    <row r="26806" ht="20.25" customHeight="1"/>
    <row r="26807" ht="20.25" customHeight="1"/>
    <row r="26808" ht="20.25" customHeight="1"/>
    <row r="26809" ht="20.25" customHeight="1"/>
    <row r="26810" ht="20.25" customHeight="1"/>
    <row r="26811" ht="20.25" customHeight="1"/>
    <row r="26812" ht="20.25" customHeight="1"/>
    <row r="26813" ht="20.25" customHeight="1"/>
    <row r="26814" ht="20.25" customHeight="1"/>
    <row r="26815" ht="20.25" customHeight="1"/>
    <row r="26816" ht="20.25" customHeight="1"/>
    <row r="26817" ht="20.25" customHeight="1"/>
    <row r="26818" ht="20.25" customHeight="1"/>
    <row r="26819" ht="20.25" customHeight="1"/>
    <row r="26820" ht="20.25" customHeight="1"/>
    <row r="26821" ht="20.25" customHeight="1"/>
    <row r="26822" ht="20.25" customHeight="1"/>
    <row r="26823" ht="20.25" customHeight="1"/>
    <row r="26824" ht="20.25" customHeight="1"/>
    <row r="26825" ht="20.25" customHeight="1"/>
    <row r="26826" ht="20.25" customHeight="1"/>
    <row r="26827" ht="20.25" customHeight="1"/>
    <row r="26828" ht="20.25" customHeight="1"/>
    <row r="26829" ht="20.25" customHeight="1"/>
    <row r="26830" ht="20.25" customHeight="1"/>
    <row r="26831" ht="20.25" customHeight="1"/>
    <row r="26832" ht="20.25" customHeight="1"/>
    <row r="26833" ht="20.25" customHeight="1"/>
    <row r="26834" ht="20.25" customHeight="1"/>
    <row r="26835" ht="20.25" customHeight="1"/>
    <row r="26836" ht="20.25" customHeight="1"/>
    <row r="26837" ht="20.25" customHeight="1"/>
    <row r="26838" ht="20.25" customHeight="1"/>
    <row r="26839" ht="20.25" customHeight="1"/>
    <row r="26840" ht="20.25" customHeight="1"/>
    <row r="26841" ht="20.25" customHeight="1"/>
    <row r="26842" ht="20.25" customHeight="1"/>
    <row r="26843" ht="20.25" customHeight="1"/>
    <row r="26844" ht="20.25" customHeight="1"/>
    <row r="26845" ht="20.25" customHeight="1"/>
    <row r="26846" ht="20.25" customHeight="1"/>
    <row r="26847" ht="20.25" customHeight="1"/>
    <row r="26848" ht="20.25" customHeight="1"/>
    <row r="26849" ht="20.25" customHeight="1"/>
    <row r="26850" ht="20.25" customHeight="1"/>
    <row r="26851" ht="20.25" customHeight="1"/>
    <row r="26852" ht="20.25" customHeight="1"/>
    <row r="26853" ht="20.25" customHeight="1"/>
    <row r="26854" ht="20.25" customHeight="1"/>
    <row r="26855" ht="20.25" customHeight="1"/>
    <row r="26856" ht="20.25" customHeight="1"/>
    <row r="26857" ht="20.25" customHeight="1"/>
    <row r="26858" ht="20.25" customHeight="1"/>
    <row r="26859" ht="20.25" customHeight="1"/>
    <row r="26860" ht="20.25" customHeight="1"/>
    <row r="26861" ht="20.25" customHeight="1"/>
    <row r="26862" ht="20.25" customHeight="1"/>
    <row r="26863" ht="20.25" customHeight="1"/>
    <row r="26864" ht="20.25" customHeight="1"/>
    <row r="26865" ht="20.25" customHeight="1"/>
    <row r="26866" ht="20.25" customHeight="1"/>
    <row r="26867" ht="20.25" customHeight="1"/>
    <row r="26868" ht="20.25" customHeight="1"/>
    <row r="26869" ht="20.25" customHeight="1"/>
    <row r="26870" ht="20.25" customHeight="1"/>
    <row r="26871" ht="20.25" customHeight="1"/>
    <row r="26872" ht="20.25" customHeight="1"/>
    <row r="26873" ht="20.25" customHeight="1"/>
    <row r="26874" ht="20.25" customHeight="1"/>
    <row r="26875" ht="20.25" customHeight="1"/>
    <row r="26876" ht="20.25" customHeight="1"/>
    <row r="26877" ht="20.25" customHeight="1"/>
    <row r="26878" ht="20.25" customHeight="1"/>
    <row r="26879" ht="20.25" customHeight="1"/>
    <row r="26880" ht="20.25" customHeight="1"/>
    <row r="26881" ht="20.25" customHeight="1"/>
    <row r="26882" ht="20.25" customHeight="1"/>
    <row r="26883" ht="20.25" customHeight="1"/>
    <row r="26884" ht="20.25" customHeight="1"/>
    <row r="26885" ht="20.25" customHeight="1"/>
    <row r="26886" ht="20.25" customHeight="1"/>
    <row r="26887" ht="20.25" customHeight="1"/>
    <row r="26888" ht="20.25" customHeight="1"/>
    <row r="26889" ht="20.25" customHeight="1"/>
    <row r="26890" ht="20.25" customHeight="1"/>
    <row r="26891" ht="20.25" customHeight="1"/>
    <row r="26892" ht="20.25" customHeight="1"/>
    <row r="26893" ht="20.25" customHeight="1"/>
    <row r="26894" ht="20.25" customHeight="1"/>
    <row r="26895" ht="20.25" customHeight="1"/>
    <row r="26896" ht="20.25" customHeight="1"/>
    <row r="26897" ht="20.25" customHeight="1"/>
    <row r="26898" ht="20.25" customHeight="1"/>
    <row r="26899" ht="20.25" customHeight="1"/>
    <row r="26900" ht="20.25" customHeight="1"/>
    <row r="26901" ht="20.25" customHeight="1"/>
    <row r="26902" ht="20.25" customHeight="1"/>
    <row r="26903" ht="20.25" customHeight="1"/>
    <row r="26904" ht="20.25" customHeight="1"/>
    <row r="26905" ht="20.25" customHeight="1"/>
    <row r="26906" ht="20.25" customHeight="1"/>
    <row r="26907" ht="20.25" customHeight="1"/>
    <row r="26908" ht="20.25" customHeight="1"/>
    <row r="26909" ht="20.25" customHeight="1"/>
    <row r="26910" ht="20.25" customHeight="1"/>
    <row r="26911" ht="20.25" customHeight="1"/>
    <row r="26912" ht="20.25" customHeight="1"/>
    <row r="26913" ht="20.25" customHeight="1"/>
    <row r="26914" ht="20.25" customHeight="1"/>
    <row r="26915" ht="20.25" customHeight="1"/>
    <row r="26916" ht="20.25" customHeight="1"/>
    <row r="26917" ht="20.25" customHeight="1"/>
    <row r="26918" ht="20.25" customHeight="1"/>
    <row r="26919" ht="20.25" customHeight="1"/>
    <row r="26920" ht="20.25" customHeight="1"/>
    <row r="26921" ht="20.25" customHeight="1"/>
    <row r="26922" ht="20.25" customHeight="1"/>
    <row r="26923" ht="20.25" customHeight="1"/>
    <row r="26924" ht="20.25" customHeight="1"/>
    <row r="26925" ht="20.25" customHeight="1"/>
    <row r="26926" ht="20.25" customHeight="1"/>
    <row r="26927" ht="20.25" customHeight="1"/>
    <row r="26928" ht="20.25" customHeight="1"/>
    <row r="26929" ht="20.25" customHeight="1"/>
    <row r="26930" ht="20.25" customHeight="1"/>
    <row r="26931" ht="20.25" customHeight="1"/>
    <row r="26932" ht="20.25" customHeight="1"/>
    <row r="26933" ht="20.25" customHeight="1"/>
    <row r="26934" ht="20.25" customHeight="1"/>
    <row r="26935" ht="20.25" customHeight="1"/>
    <row r="26936" ht="20.25" customHeight="1"/>
    <row r="26937" ht="20.25" customHeight="1"/>
    <row r="26938" ht="20.25" customHeight="1"/>
    <row r="26939" ht="20.25" customHeight="1"/>
    <row r="26940" ht="20.25" customHeight="1"/>
    <row r="26941" ht="20.25" customHeight="1"/>
    <row r="26942" ht="20.25" customHeight="1"/>
    <row r="26943" ht="20.25" customHeight="1"/>
    <row r="26944" ht="20.25" customHeight="1"/>
    <row r="26945" ht="20.25" customHeight="1"/>
    <row r="26946" ht="20.25" customHeight="1"/>
    <row r="26947" ht="20.25" customHeight="1"/>
    <row r="26948" ht="20.25" customHeight="1"/>
    <row r="26949" ht="20.25" customHeight="1"/>
    <row r="26950" ht="20.25" customHeight="1"/>
    <row r="26951" ht="20.25" customHeight="1"/>
    <row r="26952" ht="20.25" customHeight="1"/>
    <row r="26953" ht="20.25" customHeight="1"/>
    <row r="26954" ht="20.25" customHeight="1"/>
    <row r="26955" ht="20.25" customHeight="1"/>
    <row r="26956" ht="20.25" customHeight="1"/>
    <row r="26957" ht="20.25" customHeight="1"/>
    <row r="26958" ht="20.25" customHeight="1"/>
    <row r="26959" ht="20.25" customHeight="1"/>
    <row r="26960" ht="20.25" customHeight="1"/>
    <row r="26961" ht="20.25" customHeight="1"/>
    <row r="26962" ht="20.25" customHeight="1"/>
    <row r="26963" ht="20.25" customHeight="1"/>
    <row r="26964" ht="20.25" customHeight="1"/>
    <row r="26965" ht="20.25" customHeight="1"/>
    <row r="26966" ht="20.25" customHeight="1"/>
    <row r="26967" ht="20.25" customHeight="1"/>
    <row r="26968" ht="20.25" customHeight="1"/>
    <row r="26969" ht="20.25" customHeight="1"/>
    <row r="26970" ht="20.25" customHeight="1"/>
    <row r="26971" ht="20.25" customHeight="1"/>
    <row r="26972" ht="20.25" customHeight="1"/>
    <row r="26973" ht="20.25" customHeight="1"/>
    <row r="26974" ht="20.25" customHeight="1"/>
    <row r="26975" ht="20.25" customHeight="1"/>
    <row r="26976" ht="20.25" customHeight="1"/>
    <row r="26977" ht="20.25" customHeight="1"/>
    <row r="26978" ht="20.25" customHeight="1"/>
    <row r="26979" ht="20.25" customHeight="1"/>
    <row r="26980" ht="20.25" customHeight="1"/>
    <row r="26981" ht="20.25" customHeight="1"/>
    <row r="26982" ht="20.25" customHeight="1"/>
    <row r="26983" ht="20.25" customHeight="1"/>
    <row r="26984" ht="20.25" customHeight="1"/>
    <row r="26985" ht="20.25" customHeight="1"/>
    <row r="26986" ht="20.25" customHeight="1"/>
    <row r="26987" ht="20.25" customHeight="1"/>
    <row r="26988" ht="20.25" customHeight="1"/>
    <row r="26989" ht="20.25" customHeight="1"/>
    <row r="26990" ht="20.25" customHeight="1"/>
    <row r="26991" ht="20.25" customHeight="1"/>
    <row r="26992" ht="20.25" customHeight="1"/>
    <row r="26993" ht="20.25" customHeight="1"/>
    <row r="26994" ht="20.25" customHeight="1"/>
    <row r="26995" ht="20.25" customHeight="1"/>
    <row r="26996" ht="20.25" customHeight="1"/>
    <row r="26997" ht="20.25" customHeight="1"/>
    <row r="26998" ht="20.25" customHeight="1"/>
    <row r="26999" ht="20.25" customHeight="1"/>
    <row r="27000" ht="20.25" customHeight="1"/>
    <row r="27001" ht="20.25" customHeight="1"/>
    <row r="27002" ht="20.25" customHeight="1"/>
    <row r="27003" ht="20.25" customHeight="1"/>
    <row r="27004" ht="20.25" customHeight="1"/>
    <row r="27005" ht="20.25" customHeight="1"/>
    <row r="27006" ht="20.25" customHeight="1"/>
    <row r="27007" ht="20.25" customHeight="1"/>
    <row r="27008" ht="20.25" customHeight="1"/>
    <row r="27009" ht="20.25" customHeight="1"/>
    <row r="27010" ht="20.25" customHeight="1"/>
    <row r="27011" ht="20.25" customHeight="1"/>
    <row r="27012" ht="20.25" customHeight="1"/>
    <row r="27013" ht="20.25" customHeight="1"/>
    <row r="27014" ht="20.25" customHeight="1"/>
    <row r="27015" ht="20.25" customHeight="1"/>
    <row r="27016" ht="20.25" customHeight="1"/>
    <row r="27017" ht="20.25" customHeight="1"/>
    <row r="27018" ht="20.25" customHeight="1"/>
    <row r="27019" ht="20.25" customHeight="1"/>
    <row r="27020" ht="20.25" customHeight="1"/>
    <row r="27021" ht="20.25" customHeight="1"/>
    <row r="27022" ht="20.25" customHeight="1"/>
    <row r="27023" ht="20.25" customHeight="1"/>
    <row r="27024" ht="20.25" customHeight="1"/>
    <row r="27025" ht="20.25" customHeight="1"/>
    <row r="27026" ht="20.25" customHeight="1"/>
    <row r="27027" ht="20.25" customHeight="1"/>
    <row r="27028" ht="20.25" customHeight="1"/>
    <row r="27029" ht="20.25" customHeight="1"/>
    <row r="27030" ht="20.25" customHeight="1"/>
    <row r="27031" ht="20.25" customHeight="1"/>
    <row r="27032" ht="20.25" customHeight="1"/>
    <row r="27033" ht="20.25" customHeight="1"/>
    <row r="27034" ht="20.25" customHeight="1"/>
    <row r="27035" ht="20.25" customHeight="1"/>
    <row r="27036" ht="20.25" customHeight="1"/>
    <row r="27037" ht="20.25" customHeight="1"/>
    <row r="27038" ht="20.25" customHeight="1"/>
    <row r="27039" ht="20.25" customHeight="1"/>
    <row r="27040" ht="20.25" customHeight="1"/>
    <row r="27041" ht="20.25" customHeight="1"/>
    <row r="27042" ht="20.25" customHeight="1"/>
    <row r="27043" ht="20.25" customHeight="1"/>
    <row r="27044" ht="20.25" customHeight="1"/>
    <row r="27045" ht="20.25" customHeight="1"/>
    <row r="27046" ht="20.25" customHeight="1"/>
    <row r="27047" ht="20.25" customHeight="1"/>
    <row r="27048" ht="20.25" customHeight="1"/>
    <row r="27049" ht="20.25" customHeight="1"/>
    <row r="27050" ht="20.25" customHeight="1"/>
    <row r="27051" ht="20.25" customHeight="1"/>
    <row r="27052" ht="20.25" customHeight="1"/>
    <row r="27053" ht="20.25" customHeight="1"/>
    <row r="27054" ht="20.25" customHeight="1"/>
    <row r="27055" ht="20.25" customHeight="1"/>
    <row r="27056" ht="20.25" customHeight="1"/>
    <row r="27057" ht="20.25" customHeight="1"/>
    <row r="27058" ht="20.25" customHeight="1"/>
    <row r="27059" ht="20.25" customHeight="1"/>
    <row r="27060" ht="20.25" customHeight="1"/>
    <row r="27061" ht="20.25" customHeight="1"/>
    <row r="27062" ht="20.25" customHeight="1"/>
    <row r="27063" ht="20.25" customHeight="1"/>
    <row r="27064" ht="20.25" customHeight="1"/>
    <row r="27065" ht="20.25" customHeight="1"/>
    <row r="27066" ht="20.25" customHeight="1"/>
    <row r="27067" ht="20.25" customHeight="1"/>
    <row r="27068" ht="20.25" customHeight="1"/>
    <row r="27069" ht="20.25" customHeight="1"/>
    <row r="27070" ht="20.25" customHeight="1"/>
    <row r="27071" ht="20.25" customHeight="1"/>
    <row r="27072" ht="20.25" customHeight="1"/>
    <row r="27073" ht="20.25" customHeight="1"/>
    <row r="27074" ht="20.25" customHeight="1"/>
    <row r="27075" ht="20.25" customHeight="1"/>
    <row r="27076" ht="20.25" customHeight="1"/>
    <row r="27077" ht="20.25" customHeight="1"/>
    <row r="27078" ht="20.25" customHeight="1"/>
    <row r="27079" ht="20.25" customHeight="1"/>
    <row r="27080" ht="20.25" customHeight="1"/>
    <row r="27081" ht="20.25" customHeight="1"/>
    <row r="27082" ht="20.25" customHeight="1"/>
    <row r="27083" ht="20.25" customHeight="1"/>
    <row r="27084" ht="20.25" customHeight="1"/>
    <row r="27085" ht="20.25" customHeight="1"/>
    <row r="27086" ht="20.25" customHeight="1"/>
    <row r="27087" ht="20.25" customHeight="1"/>
    <row r="27088" ht="20.25" customHeight="1"/>
    <row r="27089" ht="20.25" customHeight="1"/>
    <row r="27090" ht="20.25" customHeight="1"/>
    <row r="27091" ht="20.25" customHeight="1"/>
    <row r="27092" ht="20.25" customHeight="1"/>
    <row r="27093" ht="20.25" customHeight="1"/>
    <row r="27094" ht="20.25" customHeight="1"/>
    <row r="27095" ht="20.25" customHeight="1"/>
    <row r="27096" ht="20.25" customHeight="1"/>
    <row r="27097" ht="20.25" customHeight="1"/>
    <row r="27098" ht="20.25" customHeight="1"/>
    <row r="27099" ht="20.25" customHeight="1"/>
    <row r="27100" ht="20.25" customHeight="1"/>
    <row r="27101" ht="20.25" customHeight="1"/>
    <row r="27102" ht="20.25" customHeight="1"/>
    <row r="27103" ht="20.25" customHeight="1"/>
    <row r="27104" ht="20.25" customHeight="1"/>
    <row r="27105" ht="20.25" customHeight="1"/>
    <row r="27106" ht="20.25" customHeight="1"/>
    <row r="27107" ht="20.25" customHeight="1"/>
    <row r="27108" ht="20.25" customHeight="1"/>
    <row r="27109" ht="20.25" customHeight="1"/>
    <row r="27110" ht="20.25" customHeight="1"/>
    <row r="27111" ht="20.25" customHeight="1"/>
    <row r="27112" ht="20.25" customHeight="1"/>
    <row r="27113" ht="20.25" customHeight="1"/>
    <row r="27114" ht="20.25" customHeight="1"/>
    <row r="27115" ht="20.25" customHeight="1"/>
    <row r="27116" ht="20.25" customHeight="1"/>
    <row r="27117" ht="20.25" customHeight="1"/>
    <row r="27118" ht="20.25" customHeight="1"/>
    <row r="27119" ht="20.25" customHeight="1"/>
    <row r="27120" ht="20.25" customHeight="1"/>
    <row r="27121" ht="20.25" customHeight="1"/>
    <row r="27122" ht="20.25" customHeight="1"/>
    <row r="27123" ht="20.25" customHeight="1"/>
    <row r="27124" ht="20.25" customHeight="1"/>
    <row r="27125" ht="20.25" customHeight="1"/>
    <row r="27126" ht="20.25" customHeight="1"/>
    <row r="27127" ht="20.25" customHeight="1"/>
    <row r="27128" ht="20.25" customHeight="1"/>
    <row r="27129" ht="20.25" customHeight="1"/>
    <row r="27130" ht="20.25" customHeight="1"/>
    <row r="27131" ht="20.25" customHeight="1"/>
    <row r="27132" ht="20.25" customHeight="1"/>
    <row r="27133" ht="20.25" customHeight="1"/>
    <row r="27134" ht="20.25" customHeight="1"/>
    <row r="27135" ht="20.25" customHeight="1"/>
    <row r="27136" ht="20.25" customHeight="1"/>
    <row r="27137" ht="20.25" customHeight="1"/>
    <row r="27138" ht="20.25" customHeight="1"/>
    <row r="27139" ht="20.25" customHeight="1"/>
    <row r="27140" ht="20.25" customHeight="1"/>
    <row r="27141" ht="20.25" customHeight="1"/>
    <row r="27142" ht="20.25" customHeight="1"/>
    <row r="27143" ht="20.25" customHeight="1"/>
    <row r="27144" ht="20.25" customHeight="1"/>
    <row r="27145" ht="20.25" customHeight="1"/>
    <row r="27146" ht="20.25" customHeight="1"/>
    <row r="27147" ht="20.25" customHeight="1"/>
    <row r="27148" ht="20.25" customHeight="1"/>
    <row r="27149" ht="20.25" customHeight="1"/>
    <row r="27150" ht="20.25" customHeight="1"/>
    <row r="27151" ht="20.25" customHeight="1"/>
    <row r="27152" ht="20.25" customHeight="1"/>
    <row r="27153" ht="20.25" customHeight="1"/>
    <row r="27154" ht="20.25" customHeight="1"/>
    <row r="27155" ht="20.25" customHeight="1"/>
    <row r="27156" ht="20.25" customHeight="1"/>
    <row r="27157" ht="20.25" customHeight="1"/>
    <row r="27158" ht="20.25" customHeight="1"/>
    <row r="27159" ht="20.25" customHeight="1"/>
    <row r="27160" ht="20.25" customHeight="1"/>
    <row r="27161" ht="20.25" customHeight="1"/>
    <row r="27162" ht="20.25" customHeight="1"/>
    <row r="27163" ht="20.25" customHeight="1"/>
    <row r="27164" ht="20.25" customHeight="1"/>
    <row r="27165" ht="20.25" customHeight="1"/>
    <row r="27166" ht="20.25" customHeight="1"/>
    <row r="27167" ht="20.25" customHeight="1"/>
    <row r="27168" ht="20.25" customHeight="1"/>
    <row r="27169" ht="20.25" customHeight="1"/>
    <row r="27170" ht="20.25" customHeight="1"/>
    <row r="27171" ht="20.25" customHeight="1"/>
    <row r="27172" ht="20.25" customHeight="1"/>
    <row r="27173" ht="20.25" customHeight="1"/>
    <row r="27174" ht="20.25" customHeight="1"/>
    <row r="27175" ht="20.25" customHeight="1"/>
    <row r="27176" ht="20.25" customHeight="1"/>
    <row r="27177" ht="20.25" customHeight="1"/>
    <row r="27178" ht="20.25" customHeight="1"/>
    <row r="27179" ht="20.25" customHeight="1"/>
    <row r="27180" ht="20.25" customHeight="1"/>
    <row r="27181" ht="20.25" customHeight="1"/>
    <row r="27182" ht="20.25" customHeight="1"/>
    <row r="27183" ht="20.25" customHeight="1"/>
    <row r="27184" ht="20.25" customHeight="1"/>
    <row r="27185" ht="20.25" customHeight="1"/>
    <row r="27186" ht="20.25" customHeight="1"/>
    <row r="27187" ht="20.25" customHeight="1"/>
    <row r="27188" ht="20.25" customHeight="1"/>
    <row r="27189" ht="20.25" customHeight="1"/>
    <row r="27190" ht="20.25" customHeight="1"/>
    <row r="27191" ht="20.25" customHeight="1"/>
    <row r="27192" ht="20.25" customHeight="1"/>
    <row r="27193" ht="20.25" customHeight="1"/>
    <row r="27194" ht="20.25" customHeight="1"/>
    <row r="27195" ht="20.25" customHeight="1"/>
    <row r="27196" ht="20.25" customHeight="1"/>
    <row r="27197" ht="20.25" customHeight="1"/>
    <row r="27198" ht="20.25" customHeight="1"/>
    <row r="27199" ht="20.25" customHeight="1"/>
    <row r="27200" ht="20.25" customHeight="1"/>
    <row r="27201" ht="20.25" customHeight="1"/>
    <row r="27202" ht="20.25" customHeight="1"/>
    <row r="27203" ht="20.25" customHeight="1"/>
    <row r="27204" ht="20.25" customHeight="1"/>
    <row r="27205" ht="20.25" customHeight="1"/>
    <row r="27206" ht="20.25" customHeight="1"/>
    <row r="27207" ht="20.25" customHeight="1"/>
    <row r="27208" ht="20.25" customHeight="1"/>
    <row r="27209" ht="20.25" customHeight="1"/>
    <row r="27210" ht="20.25" customHeight="1"/>
    <row r="27211" ht="20.25" customHeight="1"/>
    <row r="27212" ht="20.25" customHeight="1"/>
    <row r="27213" ht="20.25" customHeight="1"/>
    <row r="27214" ht="20.25" customHeight="1"/>
    <row r="27215" ht="20.25" customHeight="1"/>
    <row r="27216" ht="20.25" customHeight="1"/>
    <row r="27217" ht="20.25" customHeight="1"/>
    <row r="27218" ht="20.25" customHeight="1"/>
    <row r="27219" ht="20.25" customHeight="1"/>
    <row r="27220" ht="20.25" customHeight="1"/>
    <row r="27221" ht="20.25" customHeight="1"/>
    <row r="27222" ht="20.25" customHeight="1"/>
    <row r="27223" ht="20.25" customHeight="1"/>
    <row r="27224" ht="20.25" customHeight="1"/>
    <row r="27225" ht="20.25" customHeight="1"/>
    <row r="27226" ht="20.25" customHeight="1"/>
    <row r="27227" ht="20.25" customHeight="1"/>
    <row r="27228" ht="20.25" customHeight="1"/>
    <row r="27229" ht="20.25" customHeight="1"/>
    <row r="27230" ht="20.25" customHeight="1"/>
    <row r="27231" ht="20.25" customHeight="1"/>
    <row r="27232" ht="20.25" customHeight="1"/>
    <row r="27233" ht="20.25" customHeight="1"/>
    <row r="27234" ht="20.25" customHeight="1"/>
    <row r="27235" ht="20.25" customHeight="1"/>
    <row r="27236" ht="20.25" customHeight="1"/>
    <row r="27237" ht="20.25" customHeight="1"/>
    <row r="27238" ht="20.25" customHeight="1"/>
    <row r="27239" ht="20.25" customHeight="1"/>
    <row r="27240" ht="20.25" customHeight="1"/>
    <row r="27241" ht="20.25" customHeight="1"/>
    <row r="27242" ht="20.25" customHeight="1"/>
    <row r="27243" ht="20.25" customHeight="1"/>
    <row r="27244" ht="20.25" customHeight="1"/>
    <row r="27245" ht="20.25" customHeight="1"/>
    <row r="27246" ht="20.25" customHeight="1"/>
    <row r="27247" ht="20.25" customHeight="1"/>
    <row r="27248" ht="20.25" customHeight="1"/>
    <row r="27249" ht="20.25" customHeight="1"/>
    <row r="27250" ht="20.25" customHeight="1"/>
    <row r="27251" ht="20.25" customHeight="1"/>
    <row r="27252" ht="20.25" customHeight="1"/>
    <row r="27253" ht="20.25" customHeight="1"/>
    <row r="27254" ht="20.25" customHeight="1"/>
    <row r="27255" ht="20.25" customHeight="1"/>
    <row r="27256" ht="20.25" customHeight="1"/>
    <row r="27257" ht="20.25" customHeight="1"/>
    <row r="27258" ht="20.25" customHeight="1"/>
    <row r="27259" ht="20.25" customHeight="1"/>
    <row r="27260" ht="20.25" customHeight="1"/>
    <row r="27261" ht="20.25" customHeight="1"/>
    <row r="27262" ht="20.25" customHeight="1"/>
    <row r="27263" ht="20.25" customHeight="1"/>
    <row r="27264" ht="20.25" customHeight="1"/>
    <row r="27265" ht="20.25" customHeight="1"/>
    <row r="27266" ht="20.25" customHeight="1"/>
    <row r="27267" ht="20.25" customHeight="1"/>
    <row r="27268" ht="20.25" customHeight="1"/>
    <row r="27269" ht="20.25" customHeight="1"/>
    <row r="27270" ht="20.25" customHeight="1"/>
    <row r="27271" ht="20.25" customHeight="1"/>
    <row r="27272" ht="20.25" customHeight="1"/>
    <row r="27273" ht="20.25" customHeight="1"/>
    <row r="27274" ht="20.25" customHeight="1"/>
    <row r="27275" ht="20.25" customHeight="1"/>
    <row r="27276" ht="20.25" customHeight="1"/>
    <row r="27277" ht="20.25" customHeight="1"/>
    <row r="27278" ht="20.25" customHeight="1"/>
    <row r="27279" ht="20.25" customHeight="1"/>
    <row r="27280" ht="20.25" customHeight="1"/>
    <row r="27281" ht="20.25" customHeight="1"/>
    <row r="27282" ht="20.25" customHeight="1"/>
    <row r="27283" ht="20.25" customHeight="1"/>
    <row r="27284" ht="20.25" customHeight="1"/>
    <row r="27285" ht="20.25" customHeight="1"/>
    <row r="27286" ht="20.25" customHeight="1"/>
    <row r="27287" ht="20.25" customHeight="1"/>
    <row r="27288" ht="20.25" customHeight="1"/>
    <row r="27289" ht="20.25" customHeight="1"/>
    <row r="27290" ht="20.25" customHeight="1"/>
    <row r="27291" ht="20.25" customHeight="1"/>
    <row r="27292" ht="20.25" customHeight="1"/>
    <row r="27293" ht="20.25" customHeight="1"/>
    <row r="27294" ht="20.25" customHeight="1"/>
    <row r="27295" ht="20.25" customHeight="1"/>
    <row r="27296" ht="20.25" customHeight="1"/>
    <row r="27297" ht="20.25" customHeight="1"/>
    <row r="27298" ht="20.25" customHeight="1"/>
    <row r="27299" ht="20.25" customHeight="1"/>
    <row r="27300" ht="20.25" customHeight="1"/>
    <row r="27301" ht="20.25" customHeight="1"/>
    <row r="27302" ht="20.25" customHeight="1"/>
    <row r="27303" ht="20.25" customHeight="1"/>
    <row r="27304" ht="20.25" customHeight="1"/>
    <row r="27305" ht="20.25" customHeight="1"/>
    <row r="27306" ht="20.25" customHeight="1"/>
    <row r="27307" ht="20.25" customHeight="1"/>
    <row r="27308" ht="20.25" customHeight="1"/>
    <row r="27309" ht="20.25" customHeight="1"/>
    <row r="27310" ht="20.25" customHeight="1"/>
    <row r="27311" ht="20.25" customHeight="1"/>
    <row r="27312" ht="20.25" customHeight="1"/>
    <row r="27313" ht="20.25" customHeight="1"/>
    <row r="27314" ht="20.25" customHeight="1"/>
    <row r="27315" ht="20.25" customHeight="1"/>
    <row r="27316" ht="20.25" customHeight="1"/>
    <row r="27317" ht="20.25" customHeight="1"/>
    <row r="27318" ht="20.25" customHeight="1"/>
    <row r="27319" ht="20.25" customHeight="1"/>
    <row r="27320" ht="20.25" customHeight="1"/>
    <row r="27321" ht="20.25" customHeight="1"/>
    <row r="27322" ht="20.25" customHeight="1"/>
    <row r="27323" ht="20.25" customHeight="1"/>
    <row r="27324" ht="20.25" customHeight="1"/>
    <row r="27325" ht="20.25" customHeight="1"/>
    <row r="27326" ht="20.25" customHeight="1"/>
    <row r="27327" ht="20.25" customHeight="1"/>
    <row r="27328" ht="20.25" customHeight="1"/>
    <row r="27329" ht="20.25" customHeight="1"/>
    <row r="27330" ht="20.25" customHeight="1"/>
    <row r="27331" ht="20.25" customHeight="1"/>
    <row r="27332" ht="20.25" customHeight="1"/>
    <row r="27333" ht="20.25" customHeight="1"/>
    <row r="27334" ht="20.25" customHeight="1"/>
    <row r="27335" ht="20.25" customHeight="1"/>
    <row r="27336" ht="20.25" customHeight="1"/>
    <row r="27337" ht="20.25" customHeight="1"/>
    <row r="27338" ht="20.25" customHeight="1"/>
    <row r="27339" ht="20.25" customHeight="1"/>
    <row r="27340" ht="20.25" customHeight="1"/>
    <row r="27341" ht="20.25" customHeight="1"/>
    <row r="27342" ht="20.25" customHeight="1"/>
    <row r="27343" ht="20.25" customHeight="1"/>
    <row r="27344" ht="20.25" customHeight="1"/>
    <row r="27345" ht="20.25" customHeight="1"/>
    <row r="27346" ht="20.25" customHeight="1"/>
    <row r="27347" ht="20.25" customHeight="1"/>
    <row r="27348" ht="20.25" customHeight="1"/>
    <row r="27349" ht="20.25" customHeight="1"/>
    <row r="27350" ht="20.25" customHeight="1"/>
    <row r="27351" ht="20.25" customHeight="1"/>
    <row r="27352" ht="20.25" customHeight="1"/>
    <row r="27353" ht="20.25" customHeight="1"/>
    <row r="27354" ht="20.25" customHeight="1"/>
    <row r="27355" ht="20.25" customHeight="1"/>
    <row r="27356" ht="20.25" customHeight="1"/>
    <row r="27357" ht="20.25" customHeight="1"/>
    <row r="27358" ht="20.25" customHeight="1"/>
    <row r="27359" ht="20.25" customHeight="1"/>
    <row r="27360" ht="20.25" customHeight="1"/>
    <row r="27361" ht="20.25" customHeight="1"/>
    <row r="27362" ht="20.25" customHeight="1"/>
    <row r="27363" ht="20.25" customHeight="1"/>
    <row r="27364" ht="20.25" customHeight="1"/>
    <row r="27365" ht="20.25" customHeight="1"/>
    <row r="27366" ht="20.25" customHeight="1"/>
    <row r="27367" ht="20.25" customHeight="1"/>
    <row r="27368" ht="20.25" customHeight="1"/>
    <row r="27369" ht="20.25" customHeight="1"/>
    <row r="27370" ht="20.25" customHeight="1"/>
    <row r="27371" ht="20.25" customHeight="1"/>
    <row r="27372" ht="20.25" customHeight="1"/>
    <row r="27373" ht="20.25" customHeight="1"/>
    <row r="27374" ht="20.25" customHeight="1"/>
    <row r="27375" ht="20.25" customHeight="1"/>
    <row r="27376" ht="20.25" customHeight="1"/>
    <row r="27377" ht="20.25" customHeight="1"/>
    <row r="27378" ht="20.25" customHeight="1"/>
    <row r="27379" ht="20.25" customHeight="1"/>
    <row r="27380" ht="20.25" customHeight="1"/>
    <row r="27381" ht="20.25" customHeight="1"/>
    <row r="27382" ht="20.25" customHeight="1"/>
    <row r="27383" ht="20.25" customHeight="1"/>
    <row r="27384" ht="20.25" customHeight="1"/>
    <row r="27385" ht="20.25" customHeight="1"/>
    <row r="27386" ht="20.25" customHeight="1"/>
    <row r="27387" ht="20.25" customHeight="1"/>
    <row r="27388" ht="20.25" customHeight="1"/>
    <row r="27389" ht="20.25" customHeight="1"/>
    <row r="27390" ht="20.25" customHeight="1"/>
    <row r="27391" ht="20.25" customHeight="1"/>
    <row r="27392" ht="20.25" customHeight="1"/>
    <row r="27393" ht="20.25" customHeight="1"/>
    <row r="27394" ht="20.25" customHeight="1"/>
    <row r="27395" ht="20.25" customHeight="1"/>
    <row r="27396" ht="20.25" customHeight="1"/>
    <row r="27397" ht="20.25" customHeight="1"/>
    <row r="27398" ht="20.25" customHeight="1"/>
    <row r="27399" ht="20.25" customHeight="1"/>
    <row r="27400" ht="20.25" customHeight="1"/>
    <row r="27401" ht="20.25" customHeight="1"/>
    <row r="27402" ht="20.25" customHeight="1"/>
    <row r="27403" ht="20.25" customHeight="1"/>
    <row r="27404" ht="20.25" customHeight="1"/>
    <row r="27405" ht="20.25" customHeight="1"/>
    <row r="27406" ht="20.25" customHeight="1"/>
    <row r="27407" ht="20.25" customHeight="1"/>
    <row r="27408" ht="20.25" customHeight="1"/>
    <row r="27409" ht="20.25" customHeight="1"/>
    <row r="27410" ht="20.25" customHeight="1"/>
    <row r="27411" ht="20.25" customHeight="1"/>
    <row r="27412" ht="20.25" customHeight="1"/>
    <row r="27413" ht="20.25" customHeight="1"/>
    <row r="27414" ht="20.25" customHeight="1"/>
    <row r="27415" ht="20.25" customHeight="1"/>
    <row r="27416" ht="20.25" customHeight="1"/>
    <row r="27417" ht="20.25" customHeight="1"/>
    <row r="27418" ht="20.25" customHeight="1"/>
    <row r="27419" ht="20.25" customHeight="1"/>
    <row r="27420" ht="20.25" customHeight="1"/>
    <row r="27421" ht="20.25" customHeight="1"/>
    <row r="27422" ht="20.25" customHeight="1"/>
    <row r="27423" ht="20.25" customHeight="1"/>
    <row r="27424" ht="20.25" customHeight="1"/>
    <row r="27425" ht="20.25" customHeight="1"/>
    <row r="27426" ht="20.25" customHeight="1"/>
    <row r="27427" ht="20.25" customHeight="1"/>
    <row r="27428" ht="20.25" customHeight="1"/>
    <row r="27429" ht="20.25" customHeight="1"/>
    <row r="27430" ht="20.25" customHeight="1"/>
    <row r="27431" ht="20.25" customHeight="1"/>
    <row r="27432" ht="20.25" customHeight="1"/>
    <row r="27433" ht="20.25" customHeight="1"/>
    <row r="27434" ht="20.25" customHeight="1"/>
    <row r="27435" ht="20.25" customHeight="1"/>
    <row r="27436" ht="20.25" customHeight="1"/>
    <row r="27437" ht="20.25" customHeight="1"/>
    <row r="27438" ht="20.25" customHeight="1"/>
    <row r="27439" ht="20.25" customHeight="1"/>
    <row r="27440" ht="20.25" customHeight="1"/>
    <row r="27441" ht="20.25" customHeight="1"/>
    <row r="27442" ht="20.25" customHeight="1"/>
    <row r="27443" ht="20.25" customHeight="1"/>
    <row r="27444" ht="20.25" customHeight="1"/>
    <row r="27445" ht="20.25" customHeight="1"/>
    <row r="27446" ht="20.25" customHeight="1"/>
    <row r="27447" ht="20.25" customHeight="1"/>
    <row r="27448" ht="20.25" customHeight="1"/>
    <row r="27449" ht="20.25" customHeight="1"/>
    <row r="27450" ht="20.25" customHeight="1"/>
    <row r="27451" ht="20.25" customHeight="1"/>
    <row r="27452" ht="20.25" customHeight="1"/>
    <row r="27453" ht="20.25" customHeight="1"/>
    <row r="27454" ht="20.25" customHeight="1"/>
    <row r="27455" ht="20.25" customHeight="1"/>
    <row r="27456" ht="20.25" customHeight="1"/>
    <row r="27457" ht="20.25" customHeight="1"/>
    <row r="27458" ht="20.25" customHeight="1"/>
    <row r="27459" ht="20.25" customHeight="1"/>
    <row r="27460" ht="20.25" customHeight="1"/>
    <row r="27461" ht="20.25" customHeight="1"/>
    <row r="27462" ht="20.25" customHeight="1"/>
    <row r="27463" ht="20.25" customHeight="1"/>
    <row r="27464" ht="20.25" customHeight="1"/>
    <row r="27465" ht="20.25" customHeight="1"/>
    <row r="27466" ht="20.25" customHeight="1"/>
    <row r="27467" ht="20.25" customHeight="1"/>
    <row r="27468" ht="20.25" customHeight="1"/>
    <row r="27469" ht="20.25" customHeight="1"/>
    <row r="27470" ht="20.25" customHeight="1"/>
    <row r="27471" ht="20.25" customHeight="1"/>
    <row r="27472" ht="20.25" customHeight="1"/>
    <row r="27473" ht="20.25" customHeight="1"/>
    <row r="27474" ht="20.25" customHeight="1"/>
    <row r="27475" ht="20.25" customHeight="1"/>
    <row r="27476" ht="20.25" customHeight="1"/>
    <row r="27477" ht="20.25" customHeight="1"/>
    <row r="27478" ht="20.25" customHeight="1"/>
    <row r="27479" ht="20.25" customHeight="1"/>
    <row r="27480" ht="20.25" customHeight="1"/>
    <row r="27481" ht="20.25" customHeight="1"/>
    <row r="27482" ht="20.25" customHeight="1"/>
    <row r="27483" ht="20.25" customHeight="1"/>
    <row r="27484" ht="20.25" customHeight="1"/>
    <row r="27485" ht="20.25" customHeight="1"/>
    <row r="27486" ht="20.25" customHeight="1"/>
    <row r="27487" ht="20.25" customHeight="1"/>
    <row r="27488" ht="20.25" customHeight="1"/>
    <row r="27489" ht="20.25" customHeight="1"/>
    <row r="27490" ht="20.25" customHeight="1"/>
    <row r="27491" ht="20.25" customHeight="1"/>
    <row r="27492" ht="20.25" customHeight="1"/>
    <row r="27493" ht="20.25" customHeight="1"/>
    <row r="27494" ht="20.25" customHeight="1"/>
    <row r="27495" ht="20.25" customHeight="1"/>
    <row r="27496" ht="20.25" customHeight="1"/>
    <row r="27497" ht="20.25" customHeight="1"/>
    <row r="27498" ht="20.25" customHeight="1"/>
    <row r="27499" ht="20.25" customHeight="1"/>
    <row r="27500" ht="20.25" customHeight="1"/>
    <row r="27501" ht="20.25" customHeight="1"/>
    <row r="27502" ht="20.25" customHeight="1"/>
    <row r="27503" ht="20.25" customHeight="1"/>
    <row r="27504" ht="20.25" customHeight="1"/>
    <row r="27505" ht="20.25" customHeight="1"/>
    <row r="27506" ht="20.25" customHeight="1"/>
    <row r="27507" ht="20.25" customHeight="1"/>
    <row r="27508" ht="20.25" customHeight="1"/>
    <row r="27509" ht="20.25" customHeight="1"/>
    <row r="27510" ht="20.25" customHeight="1"/>
    <row r="27511" ht="20.25" customHeight="1"/>
    <row r="27512" ht="20.25" customHeight="1"/>
    <row r="27513" ht="20.25" customHeight="1"/>
    <row r="27514" ht="20.25" customHeight="1"/>
    <row r="27515" ht="20.25" customHeight="1"/>
    <row r="27516" ht="20.25" customHeight="1"/>
    <row r="27517" ht="20.25" customHeight="1"/>
    <row r="27518" ht="20.25" customHeight="1"/>
    <row r="27519" ht="20.25" customHeight="1"/>
    <row r="27520" ht="20.25" customHeight="1"/>
    <row r="27521" ht="20.25" customHeight="1"/>
    <row r="27522" ht="20.25" customHeight="1"/>
    <row r="27523" ht="20.25" customHeight="1"/>
    <row r="27524" ht="20.25" customHeight="1"/>
    <row r="27525" ht="20.25" customHeight="1"/>
    <row r="27526" ht="20.25" customHeight="1"/>
    <row r="27527" ht="20.25" customHeight="1"/>
    <row r="27528" ht="20.25" customHeight="1"/>
    <row r="27529" ht="20.25" customHeight="1"/>
    <row r="27530" ht="20.25" customHeight="1"/>
    <row r="27531" ht="20.25" customHeight="1"/>
    <row r="27532" ht="20.25" customHeight="1"/>
    <row r="27533" ht="20.25" customHeight="1"/>
    <row r="27534" ht="20.25" customHeight="1"/>
    <row r="27535" ht="20.25" customHeight="1"/>
    <row r="27536" ht="20.25" customHeight="1"/>
    <row r="27537" ht="20.25" customHeight="1"/>
    <row r="27538" ht="20.25" customHeight="1"/>
    <row r="27539" ht="20.25" customHeight="1"/>
    <row r="27540" ht="20.25" customHeight="1"/>
    <row r="27541" ht="20.25" customHeight="1"/>
    <row r="27542" ht="20.25" customHeight="1"/>
    <row r="27543" ht="20.25" customHeight="1"/>
    <row r="27544" ht="20.25" customHeight="1"/>
    <row r="27545" ht="20.25" customHeight="1"/>
    <row r="27546" ht="20.25" customHeight="1"/>
    <row r="27547" ht="20.25" customHeight="1"/>
    <row r="27548" ht="20.25" customHeight="1"/>
    <row r="27549" ht="20.25" customHeight="1"/>
    <row r="27550" ht="20.25" customHeight="1"/>
    <row r="27551" ht="20.25" customHeight="1"/>
    <row r="27552" ht="20.25" customHeight="1"/>
    <row r="27553" ht="20.25" customHeight="1"/>
    <row r="27554" ht="20.25" customHeight="1"/>
    <row r="27555" ht="20.25" customHeight="1"/>
    <row r="27556" ht="20.25" customHeight="1"/>
    <row r="27557" ht="20.25" customHeight="1"/>
    <row r="27558" ht="20.25" customHeight="1"/>
    <row r="27559" ht="20.25" customHeight="1"/>
    <row r="27560" ht="20.25" customHeight="1"/>
    <row r="27561" ht="20.25" customHeight="1"/>
    <row r="27562" ht="20.25" customHeight="1"/>
    <row r="27563" ht="20.25" customHeight="1"/>
    <row r="27564" ht="20.25" customHeight="1"/>
    <row r="27565" ht="20.25" customHeight="1"/>
    <row r="27566" ht="20.25" customHeight="1"/>
    <row r="27567" ht="20.25" customHeight="1"/>
    <row r="27568" ht="20.25" customHeight="1"/>
    <row r="27569" ht="20.25" customHeight="1"/>
    <row r="27570" ht="20.25" customHeight="1"/>
    <row r="27571" ht="20.25" customHeight="1"/>
    <row r="27572" ht="20.25" customHeight="1"/>
    <row r="27573" ht="20.25" customHeight="1"/>
    <row r="27574" ht="20.25" customHeight="1"/>
    <row r="27575" ht="20.25" customHeight="1"/>
    <row r="27576" ht="20.25" customHeight="1"/>
    <row r="27577" ht="20.25" customHeight="1"/>
    <row r="27578" ht="20.25" customHeight="1"/>
    <row r="27579" ht="20.25" customHeight="1"/>
    <row r="27580" ht="20.25" customHeight="1"/>
    <row r="27581" ht="20.25" customHeight="1"/>
    <row r="27582" ht="20.25" customHeight="1"/>
    <row r="27583" ht="20.25" customHeight="1"/>
    <row r="27584" ht="20.25" customHeight="1"/>
    <row r="27585" ht="20.25" customHeight="1"/>
    <row r="27586" ht="20.25" customHeight="1"/>
    <row r="27587" ht="20.25" customHeight="1"/>
    <row r="27588" ht="20.25" customHeight="1"/>
    <row r="27589" ht="20.25" customHeight="1"/>
    <row r="27590" ht="20.25" customHeight="1"/>
    <row r="27591" ht="20.25" customHeight="1"/>
    <row r="27592" ht="20.25" customHeight="1"/>
    <row r="27593" ht="20.25" customHeight="1"/>
    <row r="27594" ht="20.25" customHeight="1"/>
    <row r="27595" ht="20.25" customHeight="1"/>
    <row r="27596" ht="20.25" customHeight="1"/>
    <row r="27597" ht="20.25" customHeight="1"/>
    <row r="27598" ht="20.25" customHeight="1"/>
    <row r="27599" ht="20.25" customHeight="1"/>
    <row r="27600" ht="20.25" customHeight="1"/>
    <row r="27601" ht="20.25" customHeight="1"/>
    <row r="27602" ht="20.25" customHeight="1"/>
    <row r="27603" ht="20.25" customHeight="1"/>
    <row r="27604" ht="20.25" customHeight="1"/>
    <row r="27605" ht="20.25" customHeight="1"/>
    <row r="27606" ht="20.25" customHeight="1"/>
    <row r="27607" ht="20.25" customHeight="1"/>
    <row r="27608" ht="20.25" customHeight="1"/>
    <row r="27609" ht="20.25" customHeight="1"/>
    <row r="27610" ht="20.25" customHeight="1"/>
    <row r="27611" ht="20.25" customHeight="1"/>
    <row r="27612" ht="20.25" customHeight="1"/>
    <row r="27613" ht="20.25" customHeight="1"/>
    <row r="27614" ht="20.25" customHeight="1"/>
    <row r="27615" ht="20.25" customHeight="1"/>
    <row r="27616" ht="20.25" customHeight="1"/>
    <row r="27617" ht="20.25" customHeight="1"/>
    <row r="27618" ht="20.25" customHeight="1"/>
    <row r="27619" ht="20.25" customHeight="1"/>
    <row r="27620" ht="20.25" customHeight="1"/>
    <row r="27621" ht="20.25" customHeight="1"/>
    <row r="27622" ht="20.25" customHeight="1"/>
    <row r="27623" ht="20.25" customHeight="1"/>
    <row r="27624" ht="20.25" customHeight="1"/>
    <row r="27625" ht="20.25" customHeight="1"/>
    <row r="27626" ht="20.25" customHeight="1"/>
    <row r="27627" ht="20.25" customHeight="1"/>
    <row r="27628" ht="20.25" customHeight="1"/>
    <row r="27629" ht="20.25" customHeight="1"/>
    <row r="27630" ht="20.25" customHeight="1"/>
    <row r="27631" ht="20.25" customHeight="1"/>
    <row r="27632" ht="20.25" customHeight="1"/>
    <row r="27633" ht="20.25" customHeight="1"/>
    <row r="27634" ht="20.25" customHeight="1"/>
    <row r="27635" ht="20.25" customHeight="1"/>
    <row r="27636" ht="20.25" customHeight="1"/>
    <row r="27637" ht="20.25" customHeight="1"/>
    <row r="27638" ht="20.25" customHeight="1"/>
    <row r="27639" ht="20.25" customHeight="1"/>
    <row r="27640" ht="20.25" customHeight="1"/>
    <row r="27641" ht="20.25" customHeight="1"/>
    <row r="27642" ht="20.25" customHeight="1"/>
    <row r="27643" ht="20.25" customHeight="1"/>
    <row r="27644" ht="20.25" customHeight="1"/>
    <row r="27645" ht="20.25" customHeight="1"/>
    <row r="27646" ht="20.25" customHeight="1"/>
    <row r="27647" ht="20.25" customHeight="1"/>
    <row r="27648" ht="20.25" customHeight="1"/>
    <row r="27649" ht="20.25" customHeight="1"/>
    <row r="27650" ht="20.25" customHeight="1"/>
    <row r="27651" ht="20.25" customHeight="1"/>
    <row r="27652" ht="20.25" customHeight="1"/>
    <row r="27653" ht="20.25" customHeight="1"/>
    <row r="27654" ht="20.25" customHeight="1"/>
    <row r="27655" ht="20.25" customHeight="1"/>
    <row r="27656" ht="20.25" customHeight="1"/>
    <row r="27657" ht="20.25" customHeight="1"/>
    <row r="27658" ht="20.25" customHeight="1"/>
    <row r="27659" ht="20.25" customHeight="1"/>
    <row r="27660" ht="20.25" customHeight="1"/>
    <row r="27661" ht="20.25" customHeight="1"/>
    <row r="27662" ht="20.25" customHeight="1"/>
    <row r="27663" ht="20.25" customHeight="1"/>
    <row r="27664" ht="20.25" customHeight="1"/>
    <row r="27665" ht="20.25" customHeight="1"/>
    <row r="27666" ht="20.25" customHeight="1"/>
    <row r="27667" ht="20.25" customHeight="1"/>
    <row r="27668" ht="20.25" customHeight="1"/>
    <row r="27669" ht="20.25" customHeight="1"/>
    <row r="27670" ht="20.25" customHeight="1"/>
    <row r="27671" ht="20.25" customHeight="1"/>
    <row r="27672" ht="20.25" customHeight="1"/>
    <row r="27673" ht="20.25" customHeight="1"/>
    <row r="27674" ht="20.25" customHeight="1"/>
    <row r="27675" ht="20.25" customHeight="1"/>
    <row r="27676" ht="20.25" customHeight="1"/>
    <row r="27677" ht="20.25" customHeight="1"/>
    <row r="27678" ht="20.25" customHeight="1"/>
    <row r="27679" ht="20.25" customHeight="1"/>
    <row r="27680" ht="20.25" customHeight="1"/>
    <row r="27681" ht="20.25" customHeight="1"/>
    <row r="27682" ht="20.25" customHeight="1"/>
    <row r="27683" ht="20.25" customHeight="1"/>
    <row r="27684" ht="20.25" customHeight="1"/>
    <row r="27685" ht="20.25" customHeight="1"/>
    <row r="27686" ht="20.25" customHeight="1"/>
    <row r="27687" ht="20.25" customHeight="1"/>
    <row r="27688" ht="20.25" customHeight="1"/>
    <row r="27689" ht="20.25" customHeight="1"/>
    <row r="27690" ht="20.25" customHeight="1"/>
    <row r="27691" ht="20.25" customHeight="1"/>
    <row r="27692" ht="20.25" customHeight="1"/>
    <row r="27693" ht="20.25" customHeight="1"/>
    <row r="27694" ht="20.25" customHeight="1"/>
    <row r="27695" ht="20.25" customHeight="1"/>
    <row r="27696" ht="20.25" customHeight="1"/>
    <row r="27697" ht="20.25" customHeight="1"/>
    <row r="27698" ht="20.25" customHeight="1"/>
    <row r="27699" ht="20.25" customHeight="1"/>
    <row r="27700" ht="20.25" customHeight="1"/>
    <row r="27701" ht="20.25" customHeight="1"/>
    <row r="27702" ht="20.25" customHeight="1"/>
    <row r="27703" ht="20.25" customHeight="1"/>
    <row r="27704" ht="20.25" customHeight="1"/>
    <row r="27705" ht="20.25" customHeight="1"/>
    <row r="27706" ht="20.25" customHeight="1"/>
    <row r="27707" ht="20.25" customHeight="1"/>
    <row r="27708" ht="20.25" customHeight="1"/>
    <row r="27709" ht="20.25" customHeight="1"/>
    <row r="27710" ht="20.25" customHeight="1"/>
    <row r="27711" ht="20.25" customHeight="1"/>
    <row r="27712" ht="20.25" customHeight="1"/>
    <row r="27713" ht="20.25" customHeight="1"/>
    <row r="27714" ht="20.25" customHeight="1"/>
    <row r="27715" ht="20.25" customHeight="1"/>
    <row r="27716" ht="20.25" customHeight="1"/>
    <row r="27717" ht="20.25" customHeight="1"/>
    <row r="27718" ht="20.25" customHeight="1"/>
    <row r="27719" ht="20.25" customHeight="1"/>
    <row r="27720" ht="20.25" customHeight="1"/>
    <row r="27721" ht="20.25" customHeight="1"/>
    <row r="27722" ht="20.25" customHeight="1"/>
    <row r="27723" ht="20.25" customHeight="1"/>
    <row r="27724" ht="20.25" customHeight="1"/>
    <row r="27725" ht="20.25" customHeight="1"/>
    <row r="27726" ht="20.25" customHeight="1"/>
    <row r="27727" ht="20.25" customHeight="1"/>
    <row r="27728" ht="20.25" customHeight="1"/>
    <row r="27729" ht="20.25" customHeight="1"/>
    <row r="27730" ht="20.25" customHeight="1"/>
    <row r="27731" ht="20.25" customHeight="1"/>
    <row r="27732" ht="20.25" customHeight="1"/>
    <row r="27733" ht="20.25" customHeight="1"/>
    <row r="27734" ht="20.25" customHeight="1"/>
    <row r="27735" ht="20.25" customHeight="1"/>
    <row r="27736" ht="20.25" customHeight="1"/>
    <row r="27737" ht="20.25" customHeight="1"/>
    <row r="27738" ht="20.25" customHeight="1"/>
    <row r="27739" ht="20.25" customHeight="1"/>
    <row r="27740" ht="20.25" customHeight="1"/>
    <row r="27741" ht="20.25" customHeight="1"/>
    <row r="27742" ht="20.25" customHeight="1"/>
    <row r="27743" ht="20.25" customHeight="1"/>
    <row r="27744" ht="20.25" customHeight="1"/>
    <row r="27745" ht="20.25" customHeight="1"/>
    <row r="27746" ht="20.25" customHeight="1"/>
    <row r="27747" ht="20.25" customHeight="1"/>
    <row r="27748" ht="20.25" customHeight="1"/>
    <row r="27749" ht="20.25" customHeight="1"/>
    <row r="27750" ht="20.25" customHeight="1"/>
    <row r="27751" ht="20.25" customHeight="1"/>
    <row r="27752" ht="20.25" customHeight="1"/>
    <row r="27753" ht="20.25" customHeight="1"/>
    <row r="27754" ht="20.25" customHeight="1"/>
    <row r="27755" ht="20.25" customHeight="1"/>
    <row r="27756" ht="20.25" customHeight="1"/>
    <row r="27757" ht="20.25" customHeight="1"/>
    <row r="27758" ht="20.25" customHeight="1"/>
    <row r="27759" ht="20.25" customHeight="1"/>
    <row r="27760" ht="20.25" customHeight="1"/>
    <row r="27761" ht="20.25" customHeight="1"/>
    <row r="27762" ht="20.25" customHeight="1"/>
    <row r="27763" ht="20.25" customHeight="1"/>
    <row r="27764" ht="20.25" customHeight="1"/>
    <row r="27765" ht="20.25" customHeight="1"/>
    <row r="27766" ht="20.25" customHeight="1"/>
    <row r="27767" ht="20.25" customHeight="1"/>
    <row r="27768" ht="20.25" customHeight="1"/>
    <row r="27769" ht="20.25" customHeight="1"/>
    <row r="27770" ht="20.25" customHeight="1"/>
    <row r="27771" ht="20.25" customHeight="1"/>
    <row r="27772" ht="20.25" customHeight="1"/>
    <row r="27773" ht="20.25" customHeight="1"/>
    <row r="27774" ht="20.25" customHeight="1"/>
    <row r="27775" ht="20.25" customHeight="1"/>
    <row r="27776" ht="20.25" customHeight="1"/>
    <row r="27777" ht="20.25" customHeight="1"/>
    <row r="27778" ht="20.25" customHeight="1"/>
    <row r="27779" ht="20.25" customHeight="1"/>
    <row r="27780" ht="20.25" customHeight="1"/>
    <row r="27781" ht="20.25" customHeight="1"/>
    <row r="27782" ht="20.25" customHeight="1"/>
    <row r="27783" ht="20.25" customHeight="1"/>
    <row r="27784" ht="20.25" customHeight="1"/>
    <row r="27785" ht="20.25" customHeight="1"/>
    <row r="27786" ht="20.25" customHeight="1"/>
    <row r="27787" ht="20.25" customHeight="1"/>
    <row r="27788" ht="20.25" customHeight="1"/>
    <row r="27789" ht="20.25" customHeight="1"/>
    <row r="27790" ht="20.25" customHeight="1"/>
    <row r="27791" ht="20.25" customHeight="1"/>
    <row r="27792" ht="20.25" customHeight="1"/>
    <row r="27793" ht="20.25" customHeight="1"/>
    <row r="27794" ht="20.25" customHeight="1"/>
    <row r="27795" ht="20.25" customHeight="1"/>
    <row r="27796" ht="20.25" customHeight="1"/>
    <row r="27797" ht="20.25" customHeight="1"/>
    <row r="27798" ht="20.25" customHeight="1"/>
    <row r="27799" ht="20.25" customHeight="1"/>
    <row r="27800" ht="20.25" customHeight="1"/>
    <row r="27801" ht="20.25" customHeight="1"/>
    <row r="27802" ht="20.25" customHeight="1"/>
    <row r="27803" ht="20.25" customHeight="1"/>
    <row r="27804" ht="20.25" customHeight="1"/>
    <row r="27805" ht="20.25" customHeight="1"/>
    <row r="27806" ht="20.25" customHeight="1"/>
    <row r="27807" ht="20.25" customHeight="1"/>
    <row r="27808" ht="20.25" customHeight="1"/>
    <row r="27809" ht="20.25" customHeight="1"/>
    <row r="27810" ht="20.25" customHeight="1"/>
    <row r="27811" ht="20.25" customHeight="1"/>
    <row r="27812" ht="20.25" customHeight="1"/>
    <row r="27813" ht="20.25" customHeight="1"/>
    <row r="27814" ht="20.25" customHeight="1"/>
    <row r="27815" ht="20.25" customHeight="1"/>
    <row r="27816" ht="20.25" customHeight="1"/>
    <row r="27817" ht="20.25" customHeight="1"/>
    <row r="27818" ht="20.25" customHeight="1"/>
    <row r="27819" ht="20.25" customHeight="1"/>
    <row r="27820" ht="20.25" customHeight="1"/>
    <row r="27821" ht="20.25" customHeight="1"/>
    <row r="27822" ht="20.25" customHeight="1"/>
    <row r="27823" ht="20.25" customHeight="1"/>
    <row r="27824" ht="20.25" customHeight="1"/>
    <row r="27825" ht="20.25" customHeight="1"/>
    <row r="27826" ht="20.25" customHeight="1"/>
    <row r="27827" ht="20.25" customHeight="1"/>
    <row r="27828" ht="20.25" customHeight="1"/>
    <row r="27829" ht="20.25" customHeight="1"/>
    <row r="27830" ht="20.25" customHeight="1"/>
    <row r="27831" ht="20.25" customHeight="1"/>
    <row r="27832" ht="20.25" customHeight="1"/>
    <row r="27833" ht="20.25" customHeight="1"/>
    <row r="27834" ht="20.25" customHeight="1"/>
    <row r="27835" ht="20.25" customHeight="1"/>
    <row r="27836" ht="20.25" customHeight="1"/>
    <row r="27837" ht="20.25" customHeight="1"/>
    <row r="27838" ht="20.25" customHeight="1"/>
    <row r="27839" ht="20.25" customHeight="1"/>
    <row r="27840" ht="20.25" customHeight="1"/>
    <row r="27841" ht="20.25" customHeight="1"/>
    <row r="27842" ht="20.25" customHeight="1"/>
    <row r="27843" ht="20.25" customHeight="1"/>
    <row r="27844" ht="20.25" customHeight="1"/>
    <row r="27845" ht="20.25" customHeight="1"/>
    <row r="27846" ht="20.25" customHeight="1"/>
    <row r="27847" ht="20.25" customHeight="1"/>
    <row r="27848" ht="20.25" customHeight="1"/>
    <row r="27849" ht="20.25" customHeight="1"/>
    <row r="27850" ht="20.25" customHeight="1"/>
    <row r="27851" ht="20.25" customHeight="1"/>
    <row r="27852" ht="20.25" customHeight="1"/>
    <row r="27853" ht="20.25" customHeight="1"/>
    <row r="27854" ht="20.25" customHeight="1"/>
    <row r="27855" ht="20.25" customHeight="1"/>
    <row r="27856" ht="20.25" customHeight="1"/>
    <row r="27857" ht="20.25" customHeight="1"/>
    <row r="27858" ht="20.25" customHeight="1"/>
    <row r="27859" ht="20.25" customHeight="1"/>
    <row r="27860" ht="20.25" customHeight="1"/>
    <row r="27861" ht="20.25" customHeight="1"/>
    <row r="27862" ht="20.25" customHeight="1"/>
    <row r="27863" ht="20.25" customHeight="1"/>
    <row r="27864" ht="20.25" customHeight="1"/>
    <row r="27865" ht="20.25" customHeight="1"/>
    <row r="27866" ht="20.25" customHeight="1"/>
    <row r="27867" ht="20.25" customHeight="1"/>
    <row r="27868" ht="20.25" customHeight="1"/>
    <row r="27869" ht="20.25" customHeight="1"/>
    <row r="27870" ht="20.25" customHeight="1"/>
    <row r="27871" ht="20.25" customHeight="1"/>
    <row r="27872" ht="20.25" customHeight="1"/>
    <row r="27873" ht="20.25" customHeight="1"/>
    <row r="27874" ht="20.25" customHeight="1"/>
    <row r="27875" ht="20.25" customHeight="1"/>
    <row r="27876" ht="20.25" customHeight="1"/>
    <row r="27877" ht="20.25" customHeight="1"/>
    <row r="27878" ht="20.25" customHeight="1"/>
    <row r="27879" ht="20.25" customHeight="1"/>
    <row r="27880" ht="20.25" customHeight="1"/>
    <row r="27881" ht="20.25" customHeight="1"/>
    <row r="27882" ht="20.25" customHeight="1"/>
    <row r="27883" ht="20.25" customHeight="1"/>
    <row r="27884" ht="20.25" customHeight="1"/>
    <row r="27885" ht="20.25" customHeight="1"/>
    <row r="27886" ht="20.25" customHeight="1"/>
    <row r="27887" ht="20.25" customHeight="1"/>
    <row r="27888" ht="20.25" customHeight="1"/>
    <row r="27889" ht="20.25" customHeight="1"/>
    <row r="27890" ht="20.25" customHeight="1"/>
    <row r="27891" ht="20.25" customHeight="1"/>
    <row r="27892" ht="20.25" customHeight="1"/>
    <row r="27893" ht="20.25" customHeight="1"/>
    <row r="27894" ht="20.25" customHeight="1"/>
    <row r="27895" ht="20.25" customHeight="1"/>
    <row r="27896" ht="20.25" customHeight="1"/>
    <row r="27897" ht="20.25" customHeight="1"/>
    <row r="27898" ht="20.25" customHeight="1"/>
    <row r="27899" ht="20.25" customHeight="1"/>
    <row r="27900" ht="20.25" customHeight="1"/>
    <row r="27901" ht="20.25" customHeight="1"/>
    <row r="27902" ht="20.25" customHeight="1"/>
    <row r="27903" ht="20.25" customHeight="1"/>
    <row r="27904" ht="20.25" customHeight="1"/>
    <row r="27905" ht="20.25" customHeight="1"/>
    <row r="27906" ht="20.25" customHeight="1"/>
    <row r="27907" ht="20.25" customHeight="1"/>
    <row r="27908" ht="20.25" customHeight="1"/>
    <row r="27909" ht="20.25" customHeight="1"/>
    <row r="27910" ht="20.25" customHeight="1"/>
    <row r="27911" ht="20.25" customHeight="1"/>
    <row r="27912" ht="20.25" customHeight="1"/>
    <row r="27913" ht="20.25" customHeight="1"/>
    <row r="27914" ht="20.25" customHeight="1"/>
    <row r="27915" ht="20.25" customHeight="1"/>
    <row r="27916" ht="20.25" customHeight="1"/>
    <row r="27917" ht="20.25" customHeight="1"/>
    <row r="27918" ht="20.25" customHeight="1"/>
    <row r="27919" ht="20.25" customHeight="1"/>
    <row r="27920" ht="20.25" customHeight="1"/>
    <row r="27921" ht="20.25" customHeight="1"/>
    <row r="27922" ht="20.25" customHeight="1"/>
    <row r="27923" ht="20.25" customHeight="1"/>
    <row r="27924" ht="20.25" customHeight="1"/>
    <row r="27925" ht="20.25" customHeight="1"/>
    <row r="27926" ht="20.25" customHeight="1"/>
    <row r="27927" ht="20.25" customHeight="1"/>
    <row r="27928" ht="20.25" customHeight="1"/>
    <row r="27929" ht="20.25" customHeight="1"/>
    <row r="27930" ht="20.25" customHeight="1"/>
    <row r="27931" ht="20.25" customHeight="1"/>
    <row r="27932" ht="20.25" customHeight="1"/>
    <row r="27933" ht="20.25" customHeight="1"/>
    <row r="27934" ht="20.25" customHeight="1"/>
    <row r="27935" ht="20.25" customHeight="1"/>
    <row r="27936" ht="20.25" customHeight="1"/>
    <row r="27937" ht="20.25" customHeight="1"/>
    <row r="27938" ht="20.25" customHeight="1"/>
    <row r="27939" ht="20.25" customHeight="1"/>
    <row r="27940" ht="20.25" customHeight="1"/>
    <row r="27941" ht="20.25" customHeight="1"/>
    <row r="27942" ht="20.25" customHeight="1"/>
    <row r="27943" ht="20.25" customHeight="1"/>
    <row r="27944" ht="20.25" customHeight="1"/>
    <row r="27945" ht="20.25" customHeight="1"/>
    <row r="27946" ht="20.25" customHeight="1"/>
    <row r="27947" ht="20.25" customHeight="1"/>
    <row r="27948" ht="20.25" customHeight="1"/>
    <row r="27949" ht="20.25" customHeight="1"/>
    <row r="27950" ht="20.25" customHeight="1"/>
    <row r="27951" ht="20.25" customHeight="1"/>
    <row r="27952" ht="20.25" customHeight="1"/>
    <row r="27953" ht="20.25" customHeight="1"/>
    <row r="27954" ht="20.25" customHeight="1"/>
    <row r="27955" ht="20.25" customHeight="1"/>
    <row r="27956" ht="20.25" customHeight="1"/>
    <row r="27957" ht="20.25" customHeight="1"/>
    <row r="27958" ht="20.25" customHeight="1"/>
    <row r="27959" ht="20.25" customHeight="1"/>
    <row r="27960" ht="20.25" customHeight="1"/>
    <row r="27961" ht="20.25" customHeight="1"/>
    <row r="27962" ht="20.25" customHeight="1"/>
    <row r="27963" ht="20.25" customHeight="1"/>
    <row r="27964" ht="20.25" customHeight="1"/>
    <row r="27965" ht="20.25" customHeight="1"/>
    <row r="27966" ht="20.25" customHeight="1"/>
    <row r="27967" ht="20.25" customHeight="1"/>
    <row r="27968" ht="20.25" customHeight="1"/>
    <row r="27969" ht="20.25" customHeight="1"/>
    <row r="27970" ht="20.25" customHeight="1"/>
    <row r="27971" ht="20.25" customHeight="1"/>
    <row r="27972" ht="20.25" customHeight="1"/>
    <row r="27973" ht="20.25" customHeight="1"/>
    <row r="27974" ht="20.25" customHeight="1"/>
    <row r="27975" ht="20.25" customHeight="1"/>
    <row r="27976" ht="20.25" customHeight="1"/>
    <row r="27977" ht="20.25" customHeight="1"/>
    <row r="27978" ht="20.25" customHeight="1"/>
    <row r="27979" ht="20.25" customHeight="1"/>
    <row r="27980" ht="20.25" customHeight="1"/>
    <row r="27981" ht="20.25" customHeight="1"/>
    <row r="27982" ht="20.25" customHeight="1"/>
    <row r="27983" ht="20.25" customHeight="1"/>
    <row r="27984" ht="20.25" customHeight="1"/>
    <row r="27985" ht="20.25" customHeight="1"/>
    <row r="27986" ht="20.25" customHeight="1"/>
    <row r="27987" ht="20.25" customHeight="1"/>
    <row r="27988" ht="20.25" customHeight="1"/>
    <row r="27989" ht="20.25" customHeight="1"/>
    <row r="27990" ht="20.25" customHeight="1"/>
    <row r="27991" ht="20.25" customHeight="1"/>
    <row r="27992" ht="20.25" customHeight="1"/>
    <row r="27993" ht="20.25" customHeight="1"/>
    <row r="27994" ht="20.25" customHeight="1"/>
    <row r="27995" ht="20.25" customHeight="1"/>
    <row r="27996" ht="20.25" customHeight="1"/>
    <row r="27997" ht="20.25" customHeight="1"/>
    <row r="27998" ht="20.25" customHeight="1"/>
    <row r="27999" ht="20.25" customHeight="1"/>
    <row r="28000" ht="20.25" customHeight="1"/>
    <row r="28001" ht="20.25" customHeight="1"/>
    <row r="28002" ht="20.25" customHeight="1"/>
    <row r="28003" ht="20.25" customHeight="1"/>
    <row r="28004" ht="20.25" customHeight="1"/>
    <row r="28005" ht="20.25" customHeight="1"/>
    <row r="28006" ht="20.25" customHeight="1"/>
    <row r="28007" ht="20.25" customHeight="1"/>
    <row r="28008" ht="20.25" customHeight="1"/>
    <row r="28009" ht="20.25" customHeight="1"/>
    <row r="28010" ht="20.25" customHeight="1"/>
    <row r="28011" ht="20.25" customHeight="1"/>
    <row r="28012" ht="20.25" customHeight="1"/>
    <row r="28013" ht="20.25" customHeight="1"/>
    <row r="28014" ht="20.25" customHeight="1"/>
    <row r="28015" ht="20.25" customHeight="1"/>
    <row r="28016" ht="20.25" customHeight="1"/>
    <row r="28017" ht="20.25" customHeight="1"/>
    <row r="28018" ht="20.25" customHeight="1"/>
    <row r="28019" ht="20.25" customHeight="1"/>
    <row r="28020" ht="20.25" customHeight="1"/>
    <row r="28021" ht="20.25" customHeight="1"/>
    <row r="28022" ht="20.25" customHeight="1"/>
    <row r="28023" ht="20.25" customHeight="1"/>
    <row r="28024" ht="20.25" customHeight="1"/>
    <row r="28025" ht="20.25" customHeight="1"/>
    <row r="28026" ht="20.25" customHeight="1"/>
    <row r="28027" ht="20.25" customHeight="1"/>
    <row r="28028" ht="20.25" customHeight="1"/>
    <row r="28029" ht="20.25" customHeight="1"/>
    <row r="28030" ht="20.25" customHeight="1"/>
    <row r="28031" ht="20.25" customHeight="1"/>
    <row r="28032" ht="20.25" customHeight="1"/>
    <row r="28033" ht="20.25" customHeight="1"/>
    <row r="28034" ht="20.25" customHeight="1"/>
    <row r="28035" ht="20.25" customHeight="1"/>
    <row r="28036" ht="20.25" customHeight="1"/>
    <row r="28037" ht="20.25" customHeight="1"/>
    <row r="28038" ht="20.25" customHeight="1"/>
    <row r="28039" ht="20.25" customHeight="1"/>
    <row r="28040" ht="20.25" customHeight="1"/>
    <row r="28041" ht="20.25" customHeight="1"/>
    <row r="28042" ht="20.25" customHeight="1"/>
    <row r="28043" ht="20.25" customHeight="1"/>
    <row r="28044" ht="20.25" customHeight="1"/>
    <row r="28045" ht="20.25" customHeight="1"/>
    <row r="28046" ht="20.25" customHeight="1"/>
    <row r="28047" ht="20.25" customHeight="1"/>
    <row r="28048" ht="20.25" customHeight="1"/>
    <row r="28049" ht="20.25" customHeight="1"/>
    <row r="28050" ht="20.25" customHeight="1"/>
    <row r="28051" ht="20.25" customHeight="1"/>
    <row r="28052" ht="20.25" customHeight="1"/>
    <row r="28053" ht="20.25" customHeight="1"/>
    <row r="28054" ht="20.25" customHeight="1"/>
    <row r="28055" ht="20.25" customHeight="1"/>
    <row r="28056" ht="20.25" customHeight="1"/>
    <row r="28057" ht="20.25" customHeight="1"/>
    <row r="28058" ht="20.25" customHeight="1"/>
    <row r="28059" ht="20.25" customHeight="1"/>
    <row r="28060" ht="20.25" customHeight="1"/>
    <row r="28061" ht="20.25" customHeight="1"/>
    <row r="28062" ht="20.25" customHeight="1"/>
    <row r="28063" ht="20.25" customHeight="1"/>
    <row r="28064" ht="20.25" customHeight="1"/>
    <row r="28065" ht="20.25" customHeight="1"/>
    <row r="28066" ht="20.25" customHeight="1"/>
    <row r="28067" ht="20.25" customHeight="1"/>
    <row r="28068" ht="20.25" customHeight="1"/>
    <row r="28069" ht="20.25" customHeight="1"/>
    <row r="28070" ht="20.25" customHeight="1"/>
    <row r="28071" ht="20.25" customHeight="1"/>
    <row r="28072" ht="20.25" customHeight="1"/>
    <row r="28073" ht="20.25" customHeight="1"/>
    <row r="28074" ht="20.25" customHeight="1"/>
    <row r="28075" ht="20.25" customHeight="1"/>
    <row r="28076" ht="20.25" customHeight="1"/>
    <row r="28077" ht="20.25" customHeight="1"/>
    <row r="28078" ht="20.25" customHeight="1"/>
    <row r="28079" ht="20.25" customHeight="1"/>
    <row r="28080" ht="20.25" customHeight="1"/>
    <row r="28081" ht="20.25" customHeight="1"/>
    <row r="28082" ht="20.25" customHeight="1"/>
    <row r="28083" ht="20.25" customHeight="1"/>
    <row r="28084" ht="20.25" customHeight="1"/>
    <row r="28085" ht="20.25" customHeight="1"/>
    <row r="28086" ht="20.25" customHeight="1"/>
    <row r="28087" ht="20.25" customHeight="1"/>
    <row r="28088" ht="20.25" customHeight="1"/>
    <row r="28089" ht="20.25" customHeight="1"/>
    <row r="28090" ht="20.25" customHeight="1"/>
    <row r="28091" ht="20.25" customHeight="1"/>
    <row r="28092" ht="20.25" customHeight="1"/>
    <row r="28093" ht="20.25" customHeight="1"/>
    <row r="28094" ht="20.25" customHeight="1"/>
    <row r="28095" ht="20.25" customHeight="1"/>
    <row r="28096" ht="20.25" customHeight="1"/>
    <row r="28097" ht="20.25" customHeight="1"/>
    <row r="28098" ht="20.25" customHeight="1"/>
    <row r="28099" ht="20.25" customHeight="1"/>
    <row r="28100" ht="20.25" customHeight="1"/>
    <row r="28101" ht="20.25" customHeight="1"/>
    <row r="28102" ht="20.25" customHeight="1"/>
    <row r="28103" ht="20.25" customHeight="1"/>
    <row r="28104" ht="20.25" customHeight="1"/>
    <row r="28105" ht="20.25" customHeight="1"/>
    <row r="28106" ht="20.25" customHeight="1"/>
    <row r="28107" ht="20.25" customHeight="1"/>
    <row r="28108" ht="20.25" customHeight="1"/>
    <row r="28109" ht="20.25" customHeight="1"/>
    <row r="28110" ht="20.25" customHeight="1"/>
    <row r="28111" ht="20.25" customHeight="1"/>
    <row r="28112" ht="20.25" customHeight="1"/>
    <row r="28113" ht="20.25" customHeight="1"/>
    <row r="28114" ht="20.25" customHeight="1"/>
    <row r="28115" ht="20.25" customHeight="1"/>
    <row r="28116" ht="20.25" customHeight="1"/>
    <row r="28117" ht="20.25" customHeight="1"/>
    <row r="28118" ht="20.25" customHeight="1"/>
    <row r="28119" ht="20.25" customHeight="1"/>
    <row r="28120" ht="20.25" customHeight="1"/>
    <row r="28121" ht="20.25" customHeight="1"/>
    <row r="28122" ht="20.25" customHeight="1"/>
    <row r="28123" ht="20.25" customHeight="1"/>
    <row r="28124" ht="20.25" customHeight="1"/>
    <row r="28125" ht="20.25" customHeight="1"/>
    <row r="28126" ht="20.25" customHeight="1"/>
    <row r="28127" ht="20.25" customHeight="1"/>
    <row r="28128" ht="20.25" customHeight="1"/>
    <row r="28129" ht="20.25" customHeight="1"/>
    <row r="28130" ht="20.25" customHeight="1"/>
    <row r="28131" ht="20.25" customHeight="1"/>
    <row r="28132" ht="20.25" customHeight="1"/>
    <row r="28133" ht="20.25" customHeight="1"/>
    <row r="28134" ht="20.25" customHeight="1"/>
    <row r="28135" ht="20.25" customHeight="1"/>
    <row r="28136" ht="20.25" customHeight="1"/>
    <row r="28137" ht="20.25" customHeight="1"/>
    <row r="28138" ht="20.25" customHeight="1"/>
    <row r="28139" ht="20.25" customHeight="1"/>
    <row r="28140" ht="20.25" customHeight="1"/>
    <row r="28141" ht="20.25" customHeight="1"/>
    <row r="28142" ht="20.25" customHeight="1"/>
    <row r="28143" ht="20.25" customHeight="1"/>
    <row r="28144" ht="20.25" customHeight="1"/>
    <row r="28145" ht="20.25" customHeight="1"/>
    <row r="28146" ht="20.25" customHeight="1"/>
    <row r="28147" ht="20.25" customHeight="1"/>
    <row r="28148" ht="20.25" customHeight="1"/>
    <row r="28149" ht="20.25" customHeight="1"/>
    <row r="28150" ht="20.25" customHeight="1"/>
    <row r="28151" ht="20.25" customHeight="1"/>
    <row r="28152" ht="20.25" customHeight="1"/>
    <row r="28153" ht="20.25" customHeight="1"/>
    <row r="28154" ht="20.25" customHeight="1"/>
    <row r="28155" ht="20.25" customHeight="1"/>
    <row r="28156" ht="20.25" customHeight="1"/>
    <row r="28157" ht="20.25" customHeight="1"/>
    <row r="28158" ht="20.25" customHeight="1"/>
    <row r="28159" ht="20.25" customHeight="1"/>
    <row r="28160" ht="20.25" customHeight="1"/>
    <row r="28161" ht="20.25" customHeight="1"/>
    <row r="28162" ht="20.25" customHeight="1"/>
    <row r="28163" ht="20.25" customHeight="1"/>
    <row r="28164" ht="20.25" customHeight="1"/>
    <row r="28165" ht="20.25" customHeight="1"/>
    <row r="28166" ht="20.25" customHeight="1"/>
    <row r="28167" ht="20.25" customHeight="1"/>
    <row r="28168" ht="20.25" customHeight="1"/>
    <row r="28169" ht="20.25" customHeight="1"/>
    <row r="28170" ht="20.25" customHeight="1"/>
    <row r="28171" ht="20.25" customHeight="1"/>
    <row r="28172" ht="20.25" customHeight="1"/>
    <row r="28173" ht="20.25" customHeight="1"/>
    <row r="28174" ht="20.25" customHeight="1"/>
    <row r="28175" ht="20.25" customHeight="1"/>
    <row r="28176" ht="20.25" customHeight="1"/>
    <row r="28177" ht="20.25" customHeight="1"/>
    <row r="28178" ht="20.25" customHeight="1"/>
    <row r="28179" ht="20.25" customHeight="1"/>
    <row r="28180" ht="20.25" customHeight="1"/>
    <row r="28181" ht="20.25" customHeight="1"/>
    <row r="28182" ht="20.25" customHeight="1"/>
    <row r="28183" ht="20.25" customHeight="1"/>
    <row r="28184" ht="20.25" customHeight="1"/>
    <row r="28185" ht="20.25" customHeight="1"/>
    <row r="28186" ht="20.25" customHeight="1"/>
    <row r="28187" ht="20.25" customHeight="1"/>
    <row r="28188" ht="20.25" customHeight="1"/>
    <row r="28189" ht="20.25" customHeight="1"/>
    <row r="28190" ht="20.25" customHeight="1"/>
    <row r="28191" ht="20.25" customHeight="1"/>
    <row r="28192" ht="20.25" customHeight="1"/>
    <row r="28193" ht="20.25" customHeight="1"/>
    <row r="28194" ht="20.25" customHeight="1"/>
    <row r="28195" ht="20.25" customHeight="1"/>
    <row r="28196" ht="20.25" customHeight="1"/>
    <row r="28197" ht="20.25" customHeight="1"/>
    <row r="28198" ht="20.25" customHeight="1"/>
    <row r="28199" ht="20.25" customHeight="1"/>
    <row r="28200" ht="20.25" customHeight="1"/>
    <row r="28201" ht="20.25" customHeight="1"/>
    <row r="28202" ht="20.25" customHeight="1"/>
    <row r="28203" ht="20.25" customHeight="1"/>
    <row r="28204" ht="20.25" customHeight="1"/>
    <row r="28205" ht="20.25" customHeight="1"/>
    <row r="28206" ht="20.25" customHeight="1"/>
    <row r="28207" ht="20.25" customHeight="1"/>
    <row r="28208" ht="20.25" customHeight="1"/>
    <row r="28209" ht="20.25" customHeight="1"/>
    <row r="28210" ht="20.25" customHeight="1"/>
    <row r="28211" ht="20.25" customHeight="1"/>
    <row r="28212" ht="20.25" customHeight="1"/>
    <row r="28213" ht="20.25" customHeight="1"/>
    <row r="28214" ht="20.25" customHeight="1"/>
    <row r="28215" ht="20.25" customHeight="1"/>
    <row r="28216" ht="20.25" customHeight="1"/>
    <row r="28217" ht="20.25" customHeight="1"/>
    <row r="28218" ht="20.25" customHeight="1"/>
    <row r="28219" ht="20.25" customHeight="1"/>
    <row r="28220" ht="20.25" customHeight="1"/>
    <row r="28221" ht="20.25" customHeight="1"/>
    <row r="28222" ht="20.25" customHeight="1"/>
    <row r="28223" ht="20.25" customHeight="1"/>
    <row r="28224" ht="20.25" customHeight="1"/>
    <row r="28225" ht="20.25" customHeight="1"/>
    <row r="28226" ht="20.25" customHeight="1"/>
    <row r="28227" ht="20.25" customHeight="1"/>
    <row r="28228" ht="20.25" customHeight="1"/>
    <row r="28229" ht="20.25" customHeight="1"/>
    <row r="28230" ht="20.25" customHeight="1"/>
    <row r="28231" ht="20.25" customHeight="1"/>
    <row r="28232" ht="20.25" customHeight="1"/>
    <row r="28233" ht="20.25" customHeight="1"/>
    <row r="28234" ht="20.25" customHeight="1"/>
    <row r="28235" ht="20.25" customHeight="1"/>
    <row r="28236" ht="20.25" customHeight="1"/>
    <row r="28237" ht="20.25" customHeight="1"/>
    <row r="28238" ht="20.25" customHeight="1"/>
    <row r="28239" ht="20.25" customHeight="1"/>
    <row r="28240" ht="20.25" customHeight="1"/>
    <row r="28241" ht="20.25" customHeight="1"/>
    <row r="28242" ht="20.25" customHeight="1"/>
    <row r="28243" ht="20.25" customHeight="1"/>
    <row r="28244" ht="20.25" customHeight="1"/>
    <row r="28245" ht="20.25" customHeight="1"/>
    <row r="28246" ht="20.25" customHeight="1"/>
    <row r="28247" ht="20.25" customHeight="1"/>
    <row r="28248" ht="20.25" customHeight="1"/>
    <row r="28249" ht="20.25" customHeight="1"/>
    <row r="28250" ht="20.25" customHeight="1"/>
    <row r="28251" ht="20.25" customHeight="1"/>
    <row r="28252" ht="20.25" customHeight="1"/>
    <row r="28253" ht="20.25" customHeight="1"/>
    <row r="28254" ht="20.25" customHeight="1"/>
    <row r="28255" ht="20.25" customHeight="1"/>
    <row r="28256" ht="20.25" customHeight="1"/>
    <row r="28257" ht="20.25" customHeight="1"/>
    <row r="28258" ht="20.25" customHeight="1"/>
    <row r="28259" ht="20.25" customHeight="1"/>
    <row r="28260" ht="20.25" customHeight="1"/>
    <row r="28261" ht="20.25" customHeight="1"/>
    <row r="28262" ht="20.25" customHeight="1"/>
    <row r="28263" ht="20.25" customHeight="1"/>
    <row r="28264" ht="20.25" customHeight="1"/>
    <row r="28265" ht="20.25" customHeight="1"/>
    <row r="28266" ht="20.25" customHeight="1"/>
    <row r="28267" ht="20.25" customHeight="1"/>
    <row r="28268" ht="20.25" customHeight="1"/>
    <row r="28269" ht="20.25" customHeight="1"/>
    <row r="28270" ht="20.25" customHeight="1"/>
    <row r="28271" ht="20.25" customHeight="1"/>
    <row r="28272" ht="20.25" customHeight="1"/>
    <row r="28273" ht="20.25" customHeight="1"/>
    <row r="28274" ht="20.25" customHeight="1"/>
    <row r="28275" ht="20.25" customHeight="1"/>
    <row r="28276" ht="20.25" customHeight="1"/>
    <row r="28277" ht="20.25" customHeight="1"/>
    <row r="28278" ht="20.25" customHeight="1"/>
    <row r="28279" ht="20.25" customHeight="1"/>
    <row r="28280" ht="20.25" customHeight="1"/>
    <row r="28281" ht="20.25" customHeight="1"/>
    <row r="28282" ht="20.25" customHeight="1"/>
    <row r="28283" ht="20.25" customHeight="1"/>
    <row r="28284" ht="20.25" customHeight="1"/>
    <row r="28285" ht="20.25" customHeight="1"/>
    <row r="28286" ht="20.25" customHeight="1"/>
    <row r="28287" ht="20.25" customHeight="1"/>
    <row r="28288" ht="20.25" customHeight="1"/>
    <row r="28289" ht="20.25" customHeight="1"/>
    <row r="28290" ht="20.25" customHeight="1"/>
    <row r="28291" ht="20.25" customHeight="1"/>
    <row r="28292" ht="20.25" customHeight="1"/>
    <row r="28293" ht="20.25" customHeight="1"/>
    <row r="28294" ht="20.25" customHeight="1"/>
    <row r="28295" ht="20.25" customHeight="1"/>
    <row r="28296" ht="20.25" customHeight="1"/>
    <row r="28297" ht="20.25" customHeight="1"/>
    <row r="28298" ht="20.25" customHeight="1"/>
    <row r="28299" ht="20.25" customHeight="1"/>
    <row r="28300" ht="20.25" customHeight="1"/>
    <row r="28301" ht="20.25" customHeight="1"/>
    <row r="28302" ht="20.25" customHeight="1"/>
    <row r="28303" ht="20.25" customHeight="1"/>
    <row r="28304" ht="20.25" customHeight="1"/>
    <row r="28305" ht="20.25" customHeight="1"/>
    <row r="28306" ht="20.25" customHeight="1"/>
    <row r="28307" ht="20.25" customHeight="1"/>
    <row r="28308" ht="20.25" customHeight="1"/>
    <row r="28309" ht="20.25" customHeight="1"/>
    <row r="28310" ht="20.25" customHeight="1"/>
    <row r="28311" ht="20.25" customHeight="1"/>
    <row r="28312" ht="20.25" customHeight="1"/>
    <row r="28313" ht="20.25" customHeight="1"/>
    <row r="28314" ht="20.25" customHeight="1"/>
    <row r="28315" ht="20.25" customHeight="1"/>
    <row r="28316" ht="20.25" customHeight="1"/>
    <row r="28317" ht="20.25" customHeight="1"/>
    <row r="28318" ht="20.25" customHeight="1"/>
    <row r="28319" ht="20.25" customHeight="1"/>
    <row r="28320" ht="20.25" customHeight="1"/>
    <row r="28321" ht="20.25" customHeight="1"/>
    <row r="28322" ht="20.25" customHeight="1"/>
    <row r="28323" ht="20.25" customHeight="1"/>
    <row r="28324" ht="20.25" customHeight="1"/>
    <row r="28325" ht="20.25" customHeight="1"/>
    <row r="28326" ht="20.25" customHeight="1"/>
    <row r="28327" ht="20.25" customHeight="1"/>
    <row r="28328" ht="20.25" customHeight="1"/>
    <row r="28329" ht="20.25" customHeight="1"/>
    <row r="28330" ht="20.25" customHeight="1"/>
    <row r="28331" ht="20.25" customHeight="1"/>
    <row r="28332" ht="20.25" customHeight="1"/>
    <row r="28333" ht="20.25" customHeight="1"/>
    <row r="28334" ht="20.25" customHeight="1"/>
    <row r="28335" ht="20.25" customHeight="1"/>
    <row r="28336" ht="20.25" customHeight="1"/>
    <row r="28337" ht="20.25" customHeight="1"/>
    <row r="28338" ht="20.25" customHeight="1"/>
    <row r="28339" ht="20.25" customHeight="1"/>
    <row r="28340" ht="20.25" customHeight="1"/>
    <row r="28341" ht="20.25" customHeight="1"/>
    <row r="28342" ht="20.25" customHeight="1"/>
    <row r="28343" ht="20.25" customHeight="1"/>
    <row r="28344" ht="20.25" customHeight="1"/>
    <row r="28345" ht="20.25" customHeight="1"/>
    <row r="28346" ht="20.25" customHeight="1"/>
    <row r="28347" ht="20.25" customHeight="1"/>
    <row r="28348" ht="20.25" customHeight="1"/>
    <row r="28349" ht="20.25" customHeight="1"/>
    <row r="28350" ht="20.25" customHeight="1"/>
    <row r="28351" ht="20.25" customHeight="1"/>
    <row r="28352" ht="20.25" customHeight="1"/>
    <row r="28353" ht="20.25" customHeight="1"/>
    <row r="28354" ht="20.25" customHeight="1"/>
    <row r="28355" ht="20.25" customHeight="1"/>
    <row r="28356" ht="20.25" customHeight="1"/>
    <row r="28357" ht="20.25" customHeight="1"/>
    <row r="28358" ht="20.25" customHeight="1"/>
    <row r="28359" ht="20.25" customHeight="1"/>
    <row r="28360" ht="20.25" customHeight="1"/>
    <row r="28361" ht="20.25" customHeight="1"/>
    <row r="28362" ht="20.25" customHeight="1"/>
    <row r="28363" ht="20.25" customHeight="1"/>
    <row r="28364" ht="20.25" customHeight="1"/>
    <row r="28365" ht="20.25" customHeight="1"/>
    <row r="28366" ht="20.25" customHeight="1"/>
    <row r="28367" ht="20.25" customHeight="1"/>
    <row r="28368" ht="20.25" customHeight="1"/>
    <row r="28369" ht="20.25" customHeight="1"/>
    <row r="28370" ht="20.25" customHeight="1"/>
    <row r="28371" ht="20.25" customHeight="1"/>
    <row r="28372" ht="20.25" customHeight="1"/>
    <row r="28373" ht="20.25" customHeight="1"/>
    <row r="28374" ht="20.25" customHeight="1"/>
    <row r="28375" ht="20.25" customHeight="1"/>
    <row r="28376" ht="20.25" customHeight="1"/>
    <row r="28377" ht="20.25" customHeight="1"/>
    <row r="28378" ht="20.25" customHeight="1"/>
    <row r="28379" ht="20.25" customHeight="1"/>
    <row r="28380" ht="20.25" customHeight="1"/>
    <row r="28381" ht="20.25" customHeight="1"/>
    <row r="28382" ht="20.25" customHeight="1"/>
    <row r="28383" ht="20.25" customHeight="1"/>
    <row r="28384" ht="20.25" customHeight="1"/>
    <row r="28385" ht="20.25" customHeight="1"/>
    <row r="28386" ht="20.25" customHeight="1"/>
    <row r="28387" ht="20.25" customHeight="1"/>
    <row r="28388" ht="20.25" customHeight="1"/>
    <row r="28389" ht="20.25" customHeight="1"/>
    <row r="28390" ht="20.25" customHeight="1"/>
    <row r="28391" ht="20.25" customHeight="1"/>
    <row r="28392" ht="20.25" customHeight="1"/>
    <row r="28393" ht="20.25" customHeight="1"/>
    <row r="28394" ht="20.25" customHeight="1"/>
    <row r="28395" ht="20.25" customHeight="1"/>
    <row r="28396" ht="20.25" customHeight="1"/>
    <row r="28397" ht="20.25" customHeight="1"/>
    <row r="28398" ht="20.25" customHeight="1"/>
    <row r="28399" ht="20.25" customHeight="1"/>
    <row r="28400" ht="20.25" customHeight="1"/>
    <row r="28401" ht="20.25" customHeight="1"/>
    <row r="28402" ht="20.25" customHeight="1"/>
    <row r="28403" ht="20.25" customHeight="1"/>
    <row r="28404" ht="20.25" customHeight="1"/>
    <row r="28405" ht="20.25" customHeight="1"/>
    <row r="28406" ht="20.25" customHeight="1"/>
    <row r="28407" ht="20.25" customHeight="1"/>
    <row r="28408" ht="20.25" customHeight="1"/>
    <row r="28409" ht="20.25" customHeight="1"/>
    <row r="28410" ht="20.25" customHeight="1"/>
    <row r="28411" ht="20.25" customHeight="1"/>
    <row r="28412" ht="20.25" customHeight="1"/>
    <row r="28413" ht="20.25" customHeight="1"/>
    <row r="28414" ht="20.25" customHeight="1"/>
    <row r="28415" ht="20.25" customHeight="1"/>
    <row r="28416" ht="20.25" customHeight="1"/>
    <row r="28417" ht="20.25" customHeight="1"/>
    <row r="28418" ht="20.25" customHeight="1"/>
    <row r="28419" ht="20.25" customHeight="1"/>
    <row r="28420" ht="20.25" customHeight="1"/>
    <row r="28421" ht="20.25" customHeight="1"/>
    <row r="28422" ht="20.25" customHeight="1"/>
    <row r="28423" ht="20.25" customHeight="1"/>
    <row r="28424" ht="20.25" customHeight="1"/>
    <row r="28425" ht="20.25" customHeight="1"/>
    <row r="28426" ht="20.25" customHeight="1"/>
    <row r="28427" ht="20.25" customHeight="1"/>
    <row r="28428" ht="20.25" customHeight="1"/>
    <row r="28429" ht="20.25" customHeight="1"/>
    <row r="28430" ht="20.25" customHeight="1"/>
    <row r="28431" ht="20.25" customHeight="1"/>
    <row r="28432" ht="20.25" customHeight="1"/>
    <row r="28433" ht="20.25" customHeight="1"/>
    <row r="28434" ht="20.25" customHeight="1"/>
    <row r="28435" ht="20.25" customHeight="1"/>
    <row r="28436" ht="20.25" customHeight="1"/>
    <row r="28437" ht="20.25" customHeight="1"/>
    <row r="28438" ht="20.25" customHeight="1"/>
    <row r="28439" ht="20.25" customHeight="1"/>
    <row r="28440" ht="20.25" customHeight="1"/>
    <row r="28441" ht="20.25" customHeight="1"/>
    <row r="28442" ht="20.25" customHeight="1"/>
    <row r="28443" ht="20.25" customHeight="1"/>
    <row r="28444" ht="20.25" customHeight="1"/>
    <row r="28445" ht="20.25" customHeight="1"/>
    <row r="28446" ht="20.25" customHeight="1"/>
    <row r="28447" ht="20.25" customHeight="1"/>
    <row r="28448" ht="20.25" customHeight="1"/>
    <row r="28449" ht="20.25" customHeight="1"/>
    <row r="28450" ht="20.25" customHeight="1"/>
    <row r="28451" ht="20.25" customHeight="1"/>
    <row r="28452" ht="20.25" customHeight="1"/>
    <row r="28453" ht="20.25" customHeight="1"/>
    <row r="28454" ht="20.25" customHeight="1"/>
    <row r="28455" ht="20.25" customHeight="1"/>
    <row r="28456" ht="20.25" customHeight="1"/>
    <row r="28457" ht="20.25" customHeight="1"/>
    <row r="28458" ht="20.25" customHeight="1"/>
    <row r="28459" ht="20.25" customHeight="1"/>
    <row r="28460" ht="20.25" customHeight="1"/>
    <row r="28461" ht="20.25" customHeight="1"/>
    <row r="28462" ht="20.25" customHeight="1"/>
    <row r="28463" ht="20.25" customHeight="1"/>
    <row r="28464" ht="20.25" customHeight="1"/>
    <row r="28465" ht="20.25" customHeight="1"/>
    <row r="28466" ht="20.25" customHeight="1"/>
    <row r="28467" ht="20.25" customHeight="1"/>
    <row r="28468" ht="20.25" customHeight="1"/>
    <row r="28469" ht="20.25" customHeight="1"/>
    <row r="28470" ht="20.25" customHeight="1"/>
    <row r="28471" ht="20.25" customHeight="1"/>
    <row r="28472" ht="20.25" customHeight="1"/>
    <row r="28473" ht="20.25" customHeight="1"/>
    <row r="28474" ht="20.25" customHeight="1"/>
    <row r="28475" ht="20.25" customHeight="1"/>
    <row r="28476" ht="20.25" customHeight="1"/>
    <row r="28477" ht="20.25" customHeight="1"/>
    <row r="28478" ht="20.25" customHeight="1"/>
    <row r="28479" ht="20.25" customHeight="1"/>
    <row r="28480" ht="20.25" customHeight="1"/>
    <row r="28481" ht="20.25" customHeight="1"/>
    <row r="28482" ht="20.25" customHeight="1"/>
    <row r="28483" ht="20.25" customHeight="1"/>
    <row r="28484" ht="20.25" customHeight="1"/>
    <row r="28485" ht="20.25" customHeight="1"/>
    <row r="28486" ht="20.25" customHeight="1"/>
    <row r="28487" ht="20.25" customHeight="1"/>
    <row r="28488" ht="20.25" customHeight="1"/>
    <row r="28489" ht="20.25" customHeight="1"/>
    <row r="28490" ht="20.25" customHeight="1"/>
    <row r="28491" ht="20.25" customHeight="1"/>
    <row r="28492" ht="20.25" customHeight="1"/>
    <row r="28493" ht="20.25" customHeight="1"/>
    <row r="28494" ht="20.25" customHeight="1"/>
    <row r="28495" ht="20.25" customHeight="1"/>
    <row r="28496" ht="20.25" customHeight="1"/>
    <row r="28497" ht="20.25" customHeight="1"/>
    <row r="28498" ht="20.25" customHeight="1"/>
    <row r="28499" ht="20.25" customHeight="1"/>
    <row r="28500" ht="20.25" customHeight="1"/>
    <row r="28501" ht="20.25" customHeight="1"/>
    <row r="28502" ht="20.25" customHeight="1"/>
    <row r="28503" ht="20.25" customHeight="1"/>
    <row r="28504" ht="20.25" customHeight="1"/>
    <row r="28505" ht="20.25" customHeight="1"/>
    <row r="28506" ht="20.25" customHeight="1"/>
    <row r="28507" ht="20.25" customHeight="1"/>
    <row r="28508" ht="20.25" customHeight="1"/>
    <row r="28509" ht="20.25" customHeight="1"/>
    <row r="28510" ht="20.25" customHeight="1"/>
    <row r="28511" ht="20.25" customHeight="1"/>
    <row r="28512" ht="20.25" customHeight="1"/>
    <row r="28513" ht="20.25" customHeight="1"/>
    <row r="28514" ht="20.25" customHeight="1"/>
    <row r="28515" ht="20.25" customHeight="1"/>
    <row r="28516" ht="20.25" customHeight="1"/>
    <row r="28517" ht="20.25" customHeight="1"/>
    <row r="28518" ht="20.25" customHeight="1"/>
    <row r="28519" ht="20.25" customHeight="1"/>
    <row r="28520" ht="20.25" customHeight="1"/>
    <row r="28521" ht="20.25" customHeight="1"/>
    <row r="28522" ht="20.25" customHeight="1"/>
    <row r="28523" ht="20.25" customHeight="1"/>
    <row r="28524" ht="20.25" customHeight="1"/>
    <row r="28525" ht="20.25" customHeight="1"/>
    <row r="28526" ht="20.25" customHeight="1"/>
    <row r="28527" ht="20.25" customHeight="1"/>
    <row r="28528" ht="20.25" customHeight="1"/>
    <row r="28529" ht="20.25" customHeight="1"/>
    <row r="28530" ht="20.25" customHeight="1"/>
    <row r="28531" ht="20.25" customHeight="1"/>
    <row r="28532" ht="20.25" customHeight="1"/>
    <row r="28533" ht="20.25" customHeight="1"/>
    <row r="28534" ht="20.25" customHeight="1"/>
    <row r="28535" ht="20.25" customHeight="1"/>
    <row r="28536" ht="20.25" customHeight="1"/>
    <row r="28537" ht="20.25" customHeight="1"/>
    <row r="28538" ht="20.25" customHeight="1"/>
    <row r="28539" ht="20.25" customHeight="1"/>
    <row r="28540" ht="20.25" customHeight="1"/>
    <row r="28541" ht="20.25" customHeight="1"/>
    <row r="28542" ht="20.25" customHeight="1"/>
    <row r="28543" ht="20.25" customHeight="1"/>
    <row r="28544" ht="20.25" customHeight="1"/>
    <row r="28545" ht="20.25" customHeight="1"/>
    <row r="28546" ht="20.25" customHeight="1"/>
    <row r="28547" ht="20.25" customHeight="1"/>
    <row r="28548" ht="20.25" customHeight="1"/>
    <row r="28549" ht="20.25" customHeight="1"/>
    <row r="28550" ht="20.25" customHeight="1"/>
    <row r="28551" ht="20.25" customHeight="1"/>
    <row r="28552" ht="20.25" customHeight="1"/>
    <row r="28553" ht="20.25" customHeight="1"/>
    <row r="28554" ht="20.25" customHeight="1"/>
    <row r="28555" ht="20.25" customHeight="1"/>
    <row r="28556" ht="20.25" customHeight="1"/>
    <row r="28557" ht="20.25" customHeight="1"/>
    <row r="28558" ht="20.25" customHeight="1"/>
    <row r="28559" ht="20.25" customHeight="1"/>
    <row r="28560" ht="20.25" customHeight="1"/>
    <row r="28561" ht="20.25" customHeight="1"/>
    <row r="28562" ht="20.25" customHeight="1"/>
    <row r="28563" ht="20.25" customHeight="1"/>
    <row r="28564" ht="20.25" customHeight="1"/>
    <row r="28565" ht="20.25" customHeight="1"/>
    <row r="28566" ht="20.25" customHeight="1"/>
    <row r="28567" ht="20.25" customHeight="1"/>
    <row r="28568" ht="20.25" customHeight="1"/>
    <row r="28569" ht="20.25" customHeight="1"/>
    <row r="28570" ht="20.25" customHeight="1"/>
    <row r="28571" ht="20.25" customHeight="1"/>
    <row r="28572" ht="20.25" customHeight="1"/>
    <row r="28573" ht="20.25" customHeight="1"/>
    <row r="28574" ht="20.25" customHeight="1"/>
    <row r="28575" ht="20.25" customHeight="1"/>
    <row r="28576" ht="20.25" customHeight="1"/>
    <row r="28577" ht="20.25" customHeight="1"/>
    <row r="28578" ht="20.25" customHeight="1"/>
    <row r="28579" ht="20.25" customHeight="1"/>
    <row r="28580" ht="20.25" customHeight="1"/>
    <row r="28581" ht="20.25" customHeight="1"/>
    <row r="28582" ht="20.25" customHeight="1"/>
    <row r="28583" ht="20.25" customHeight="1"/>
    <row r="28584" ht="20.25" customHeight="1"/>
    <row r="28585" ht="20.25" customHeight="1"/>
    <row r="28586" ht="20.25" customHeight="1"/>
    <row r="28587" ht="20.25" customHeight="1"/>
    <row r="28588" ht="20.25" customHeight="1"/>
    <row r="28589" ht="20.25" customHeight="1"/>
    <row r="28590" ht="20.25" customHeight="1"/>
    <row r="28591" ht="20.25" customHeight="1"/>
    <row r="28592" ht="20.25" customHeight="1"/>
    <row r="28593" ht="20.25" customHeight="1"/>
    <row r="28594" ht="20.25" customHeight="1"/>
    <row r="28595" ht="20.25" customHeight="1"/>
    <row r="28596" ht="20.25" customHeight="1"/>
    <row r="28597" ht="20.25" customHeight="1"/>
    <row r="28598" ht="20.25" customHeight="1"/>
    <row r="28599" ht="20.25" customHeight="1"/>
    <row r="28600" ht="20.25" customHeight="1"/>
    <row r="28601" ht="20.25" customHeight="1"/>
    <row r="28602" ht="20.25" customHeight="1"/>
    <row r="28603" ht="20.25" customHeight="1"/>
    <row r="28604" ht="20.25" customHeight="1"/>
    <row r="28605" ht="20.25" customHeight="1"/>
    <row r="28606" ht="20.25" customHeight="1"/>
    <row r="28607" ht="20.25" customHeight="1"/>
    <row r="28608" ht="20.25" customHeight="1"/>
    <row r="28609" ht="20.25" customHeight="1"/>
    <row r="28610" ht="20.25" customHeight="1"/>
    <row r="28611" ht="20.25" customHeight="1"/>
    <row r="28612" ht="20.25" customHeight="1"/>
    <row r="28613" ht="20.25" customHeight="1"/>
    <row r="28614" ht="20.25" customHeight="1"/>
    <row r="28615" ht="20.25" customHeight="1"/>
    <row r="28616" ht="20.25" customHeight="1"/>
    <row r="28617" ht="20.25" customHeight="1"/>
    <row r="28618" ht="20.25" customHeight="1"/>
    <row r="28619" ht="20.25" customHeight="1"/>
    <row r="28620" ht="20.25" customHeight="1"/>
    <row r="28621" ht="20.25" customHeight="1"/>
    <row r="28622" ht="20.25" customHeight="1"/>
    <row r="28623" ht="20.25" customHeight="1"/>
    <row r="28624" ht="20.25" customHeight="1"/>
    <row r="28625" ht="20.25" customHeight="1"/>
    <row r="28626" ht="20.25" customHeight="1"/>
    <row r="28627" ht="20.25" customHeight="1"/>
    <row r="28628" ht="20.25" customHeight="1"/>
    <row r="28629" ht="20.25" customHeight="1"/>
    <row r="28630" ht="20.25" customHeight="1"/>
    <row r="28631" ht="20.25" customHeight="1"/>
    <row r="28632" ht="20.25" customHeight="1"/>
    <row r="28633" ht="20.25" customHeight="1"/>
    <row r="28634" ht="20.25" customHeight="1"/>
    <row r="28635" ht="20.25" customHeight="1"/>
    <row r="28636" ht="20.25" customHeight="1"/>
    <row r="28637" ht="20.25" customHeight="1"/>
    <row r="28638" ht="20.25" customHeight="1"/>
    <row r="28639" ht="20.25" customHeight="1"/>
    <row r="28640" ht="20.25" customHeight="1"/>
    <row r="28641" ht="20.25" customHeight="1"/>
    <row r="28642" ht="20.25" customHeight="1"/>
    <row r="28643" ht="20.25" customHeight="1"/>
    <row r="28644" ht="20.25" customHeight="1"/>
    <row r="28645" ht="20.25" customHeight="1"/>
    <row r="28646" ht="20.25" customHeight="1"/>
    <row r="28647" ht="20.25" customHeight="1"/>
    <row r="28648" ht="20.25" customHeight="1"/>
    <row r="28649" ht="20.25" customHeight="1"/>
    <row r="28650" ht="20.25" customHeight="1"/>
    <row r="28651" ht="20.25" customHeight="1"/>
    <row r="28652" ht="20.25" customHeight="1"/>
    <row r="28653" ht="20.25" customHeight="1"/>
    <row r="28654" ht="20.25" customHeight="1"/>
    <row r="28655" ht="20.25" customHeight="1"/>
    <row r="28656" ht="20.25" customHeight="1"/>
    <row r="28657" ht="20.25" customHeight="1"/>
    <row r="28658" ht="20.25" customHeight="1"/>
    <row r="28659" ht="20.25" customHeight="1"/>
    <row r="28660" ht="20.25" customHeight="1"/>
    <row r="28661" ht="20.25" customHeight="1"/>
    <row r="28662" ht="20.25" customHeight="1"/>
    <row r="28663" ht="20.25" customHeight="1"/>
    <row r="28664" ht="20.25" customHeight="1"/>
    <row r="28665" ht="20.25" customHeight="1"/>
    <row r="28666" ht="20.25" customHeight="1"/>
    <row r="28667" ht="20.25" customHeight="1"/>
    <row r="28668" ht="20.25" customHeight="1"/>
    <row r="28669" ht="20.25" customHeight="1"/>
    <row r="28670" ht="20.25" customHeight="1"/>
    <row r="28671" ht="20.25" customHeight="1"/>
    <row r="28672" ht="20.25" customHeight="1"/>
    <row r="28673" ht="20.25" customHeight="1"/>
    <row r="28674" ht="20.25" customHeight="1"/>
    <row r="28675" ht="20.25" customHeight="1"/>
    <row r="28676" ht="20.25" customHeight="1"/>
    <row r="28677" ht="20.25" customHeight="1"/>
    <row r="28678" ht="20.25" customHeight="1"/>
    <row r="28679" ht="20.25" customHeight="1"/>
    <row r="28680" ht="20.25" customHeight="1"/>
    <row r="28681" ht="20.25" customHeight="1"/>
    <row r="28682" ht="20.25" customHeight="1"/>
    <row r="28683" ht="20.25" customHeight="1"/>
    <row r="28684" ht="20.25" customHeight="1"/>
    <row r="28685" ht="20.25" customHeight="1"/>
    <row r="28686" ht="20.25" customHeight="1"/>
    <row r="28687" ht="20.25" customHeight="1"/>
    <row r="28688" ht="20.25" customHeight="1"/>
    <row r="28689" ht="20.25" customHeight="1"/>
    <row r="28690" ht="20.25" customHeight="1"/>
    <row r="28691" ht="20.25" customHeight="1"/>
    <row r="28692" ht="20.25" customHeight="1"/>
    <row r="28693" ht="20.25" customHeight="1"/>
    <row r="28694" ht="20.25" customHeight="1"/>
    <row r="28695" ht="20.25" customHeight="1"/>
    <row r="28696" ht="20.25" customHeight="1"/>
    <row r="28697" ht="20.25" customHeight="1"/>
    <row r="28698" ht="20.25" customHeight="1"/>
    <row r="28699" ht="20.25" customHeight="1"/>
    <row r="28700" ht="20.25" customHeight="1"/>
    <row r="28701" ht="20.25" customHeight="1"/>
    <row r="28702" ht="20.25" customHeight="1"/>
    <row r="28703" ht="20.25" customHeight="1"/>
    <row r="28704" ht="20.25" customHeight="1"/>
    <row r="28705" ht="20.25" customHeight="1"/>
    <row r="28706" ht="20.25" customHeight="1"/>
    <row r="28707" ht="20.25" customHeight="1"/>
    <row r="28708" ht="20.25" customHeight="1"/>
    <row r="28709" ht="20.25" customHeight="1"/>
    <row r="28710" ht="20.25" customHeight="1"/>
    <row r="28711" ht="20.25" customHeight="1"/>
    <row r="28712" ht="20.25" customHeight="1"/>
    <row r="28713" ht="20.25" customHeight="1"/>
    <row r="28714" ht="20.25" customHeight="1"/>
    <row r="28715" ht="20.25" customHeight="1"/>
    <row r="28716" ht="20.25" customHeight="1"/>
    <row r="28717" ht="20.25" customHeight="1"/>
    <row r="28718" ht="20.25" customHeight="1"/>
    <row r="28719" ht="20.25" customHeight="1"/>
    <row r="28720" ht="20.25" customHeight="1"/>
    <row r="28721" ht="20.25" customHeight="1"/>
    <row r="28722" ht="20.25" customHeight="1"/>
    <row r="28723" ht="20.25" customHeight="1"/>
    <row r="28724" ht="20.25" customHeight="1"/>
    <row r="28725" ht="20.25" customHeight="1"/>
    <row r="28726" ht="20.25" customHeight="1"/>
    <row r="28727" ht="20.25" customHeight="1"/>
    <row r="28728" ht="20.25" customHeight="1"/>
    <row r="28729" ht="20.25" customHeight="1"/>
    <row r="28730" ht="20.25" customHeight="1"/>
    <row r="28731" ht="20.25" customHeight="1"/>
    <row r="28732" ht="20.25" customHeight="1"/>
    <row r="28733" ht="20.25" customHeight="1"/>
    <row r="28734" ht="20.25" customHeight="1"/>
    <row r="28735" ht="20.25" customHeight="1"/>
    <row r="28736" ht="20.25" customHeight="1"/>
    <row r="28737" ht="20.25" customHeight="1"/>
    <row r="28738" ht="20.25" customHeight="1"/>
    <row r="28739" ht="20.25" customHeight="1"/>
    <row r="28740" ht="20.25" customHeight="1"/>
    <row r="28741" ht="20.25" customHeight="1"/>
    <row r="28742" ht="20.25" customHeight="1"/>
    <row r="28743" ht="20.25" customHeight="1"/>
    <row r="28744" ht="20.25" customHeight="1"/>
    <row r="28745" ht="20.25" customHeight="1"/>
    <row r="28746" ht="20.25" customHeight="1"/>
    <row r="28747" ht="20.25" customHeight="1"/>
    <row r="28748" ht="20.25" customHeight="1"/>
    <row r="28749" ht="20.25" customHeight="1"/>
    <row r="28750" ht="20.25" customHeight="1"/>
    <row r="28751" ht="20.25" customHeight="1"/>
    <row r="28752" ht="20.25" customHeight="1"/>
    <row r="28753" ht="20.25" customHeight="1"/>
    <row r="28754" ht="20.25" customHeight="1"/>
    <row r="28755" ht="20.25" customHeight="1"/>
    <row r="28756" ht="20.25" customHeight="1"/>
    <row r="28757" ht="20.25" customHeight="1"/>
    <row r="28758" ht="20.25" customHeight="1"/>
    <row r="28759" ht="20.25" customHeight="1"/>
    <row r="28760" ht="20.25" customHeight="1"/>
    <row r="28761" ht="20.25" customHeight="1"/>
    <row r="28762" ht="20.25" customHeight="1"/>
    <row r="28763" ht="20.25" customHeight="1"/>
    <row r="28764" ht="20.25" customHeight="1"/>
    <row r="28765" ht="20.25" customHeight="1"/>
    <row r="28766" ht="20.25" customHeight="1"/>
    <row r="28767" ht="20.25" customHeight="1"/>
    <row r="28768" ht="20.25" customHeight="1"/>
    <row r="28769" ht="20.25" customHeight="1"/>
    <row r="28770" ht="20.25" customHeight="1"/>
    <row r="28771" ht="20.25" customHeight="1"/>
    <row r="28772" ht="20.25" customHeight="1"/>
    <row r="28773" ht="20.25" customHeight="1"/>
    <row r="28774" ht="20.25" customHeight="1"/>
    <row r="28775" ht="20.25" customHeight="1"/>
    <row r="28776" ht="20.25" customHeight="1"/>
    <row r="28777" ht="20.25" customHeight="1"/>
    <row r="28778" ht="20.25" customHeight="1"/>
    <row r="28779" ht="20.25" customHeight="1"/>
    <row r="28780" ht="20.25" customHeight="1"/>
    <row r="28781" ht="20.25" customHeight="1"/>
    <row r="28782" ht="20.25" customHeight="1"/>
    <row r="28783" ht="20.25" customHeight="1"/>
    <row r="28784" ht="20.25" customHeight="1"/>
    <row r="28785" ht="20.25" customHeight="1"/>
    <row r="28786" ht="20.25" customHeight="1"/>
    <row r="28787" ht="20.25" customHeight="1"/>
    <row r="28788" ht="20.25" customHeight="1"/>
    <row r="28789" ht="20.25" customHeight="1"/>
    <row r="28790" ht="20.25" customHeight="1"/>
    <row r="28791" ht="20.25" customHeight="1"/>
    <row r="28792" ht="20.25" customHeight="1"/>
    <row r="28793" ht="20.25" customHeight="1"/>
    <row r="28794" ht="20.25" customHeight="1"/>
    <row r="28795" ht="20.25" customHeight="1"/>
    <row r="28796" ht="20.25" customHeight="1"/>
    <row r="28797" ht="20.25" customHeight="1"/>
    <row r="28798" ht="20.25" customHeight="1"/>
    <row r="28799" ht="20.25" customHeight="1"/>
    <row r="28800" ht="20.25" customHeight="1"/>
    <row r="28801" ht="20.25" customHeight="1"/>
    <row r="28802" ht="20.25" customHeight="1"/>
    <row r="28803" ht="20.25" customHeight="1"/>
    <row r="28804" ht="20.25" customHeight="1"/>
    <row r="28805" ht="20.25" customHeight="1"/>
    <row r="28806" ht="20.25" customHeight="1"/>
    <row r="28807" ht="20.25" customHeight="1"/>
    <row r="28808" ht="20.25" customHeight="1"/>
    <row r="28809" ht="20.25" customHeight="1"/>
    <row r="28810" ht="20.25" customHeight="1"/>
    <row r="28811" ht="20.25" customHeight="1"/>
    <row r="28812" ht="20.25" customHeight="1"/>
    <row r="28813" ht="20.25" customHeight="1"/>
    <row r="28814" ht="20.25" customHeight="1"/>
    <row r="28815" ht="20.25" customHeight="1"/>
    <row r="28816" ht="20.25" customHeight="1"/>
    <row r="28817" ht="20.25" customHeight="1"/>
    <row r="28818" ht="20.25" customHeight="1"/>
    <row r="28819" ht="20.25" customHeight="1"/>
    <row r="28820" ht="20.25" customHeight="1"/>
    <row r="28821" ht="20.25" customHeight="1"/>
    <row r="28822" ht="20.25" customHeight="1"/>
    <row r="28823" ht="20.25" customHeight="1"/>
    <row r="28824" ht="20.25" customHeight="1"/>
    <row r="28825" ht="20.25" customHeight="1"/>
    <row r="28826" ht="20.25" customHeight="1"/>
    <row r="28827" ht="20.25" customHeight="1"/>
    <row r="28828" ht="20.25" customHeight="1"/>
    <row r="28829" ht="20.25" customHeight="1"/>
    <row r="28830" ht="20.25" customHeight="1"/>
    <row r="28831" ht="20.25" customHeight="1"/>
    <row r="28832" ht="20.25" customHeight="1"/>
    <row r="28833" ht="20.25" customHeight="1"/>
    <row r="28834" ht="20.25" customHeight="1"/>
    <row r="28835" ht="20.25" customHeight="1"/>
    <row r="28836" ht="20.25" customHeight="1"/>
    <row r="28837" ht="20.25" customHeight="1"/>
    <row r="28838" ht="20.25" customHeight="1"/>
    <row r="28839" ht="20.25" customHeight="1"/>
    <row r="28840" ht="20.25" customHeight="1"/>
    <row r="28841" ht="20.25" customHeight="1"/>
    <row r="28842" ht="20.25" customHeight="1"/>
    <row r="28843" ht="20.25" customHeight="1"/>
    <row r="28844" ht="20.25" customHeight="1"/>
    <row r="28845" ht="20.25" customHeight="1"/>
    <row r="28846" ht="20.25" customHeight="1"/>
    <row r="28847" ht="20.25" customHeight="1"/>
    <row r="28848" ht="20.25" customHeight="1"/>
    <row r="28849" ht="20.25" customHeight="1"/>
    <row r="28850" ht="20.25" customHeight="1"/>
    <row r="28851" ht="20.25" customHeight="1"/>
    <row r="28852" ht="20.25" customHeight="1"/>
    <row r="28853" ht="20.25" customHeight="1"/>
    <row r="28854" ht="20.25" customHeight="1"/>
    <row r="28855" ht="20.25" customHeight="1"/>
    <row r="28856" ht="20.25" customHeight="1"/>
    <row r="28857" ht="20.25" customHeight="1"/>
    <row r="28858" ht="20.25" customHeight="1"/>
    <row r="28859" ht="20.25" customHeight="1"/>
    <row r="28860" ht="20.25" customHeight="1"/>
    <row r="28861" ht="20.25" customHeight="1"/>
    <row r="28862" ht="20.25" customHeight="1"/>
    <row r="28863" ht="20.25" customHeight="1"/>
    <row r="28864" ht="20.25" customHeight="1"/>
    <row r="28865" ht="20.25" customHeight="1"/>
    <row r="28866" ht="20.25" customHeight="1"/>
    <row r="28867" ht="20.25" customHeight="1"/>
    <row r="28868" ht="20.25" customHeight="1"/>
    <row r="28869" ht="20.25" customHeight="1"/>
    <row r="28870" ht="20.25" customHeight="1"/>
    <row r="28871" ht="20.25" customHeight="1"/>
    <row r="28872" ht="20.25" customHeight="1"/>
    <row r="28873" ht="20.25" customHeight="1"/>
    <row r="28874" ht="20.25" customHeight="1"/>
    <row r="28875" ht="20.25" customHeight="1"/>
    <row r="28876" ht="20.25" customHeight="1"/>
    <row r="28877" ht="20.25" customHeight="1"/>
    <row r="28878" ht="20.25" customHeight="1"/>
    <row r="28879" ht="20.25" customHeight="1"/>
    <row r="28880" ht="20.25" customHeight="1"/>
    <row r="28881" ht="20.25" customHeight="1"/>
    <row r="28882" ht="20.25" customHeight="1"/>
    <row r="28883" ht="20.25" customHeight="1"/>
    <row r="28884" ht="20.25" customHeight="1"/>
    <row r="28885" ht="20.25" customHeight="1"/>
    <row r="28886" ht="20.25" customHeight="1"/>
    <row r="28887" ht="20.25" customHeight="1"/>
    <row r="28888" ht="20.25" customHeight="1"/>
    <row r="28889" ht="20.25" customHeight="1"/>
    <row r="28890" ht="20.25" customHeight="1"/>
    <row r="28891" ht="20.25" customHeight="1"/>
    <row r="28892" ht="20.25" customHeight="1"/>
    <row r="28893" ht="20.25" customHeight="1"/>
    <row r="28894" ht="20.25" customHeight="1"/>
    <row r="28895" ht="20.25" customHeight="1"/>
    <row r="28896" ht="20.25" customHeight="1"/>
    <row r="28897" ht="20.25" customHeight="1"/>
    <row r="28898" ht="20.25" customHeight="1"/>
    <row r="28899" ht="20.25" customHeight="1"/>
    <row r="28900" ht="20.25" customHeight="1"/>
    <row r="28901" ht="20.25" customHeight="1"/>
    <row r="28902" ht="20.25" customHeight="1"/>
    <row r="28903" ht="20.25" customHeight="1"/>
    <row r="28904" ht="20.25" customHeight="1"/>
    <row r="28905" ht="20.25" customHeight="1"/>
    <row r="28906" ht="20.25" customHeight="1"/>
    <row r="28907" ht="20.25" customHeight="1"/>
    <row r="28908" ht="20.25" customHeight="1"/>
    <row r="28909" ht="20.25" customHeight="1"/>
    <row r="28910" ht="20.25" customHeight="1"/>
    <row r="28911" ht="20.25" customHeight="1"/>
    <row r="28912" ht="20.25" customHeight="1"/>
    <row r="28913" ht="20.25" customHeight="1"/>
    <row r="28914" ht="20.25" customHeight="1"/>
    <row r="28915" ht="20.25" customHeight="1"/>
    <row r="28916" ht="20.25" customHeight="1"/>
    <row r="28917" ht="20.25" customHeight="1"/>
    <row r="28918" ht="20.25" customHeight="1"/>
    <row r="28919" ht="20.25" customHeight="1"/>
    <row r="28920" ht="20.25" customHeight="1"/>
    <row r="28921" ht="20.25" customHeight="1"/>
    <row r="28922" ht="20.25" customHeight="1"/>
    <row r="28923" ht="20.25" customHeight="1"/>
    <row r="28924" ht="20.25" customHeight="1"/>
    <row r="28925" ht="20.25" customHeight="1"/>
    <row r="28926" ht="20.25" customHeight="1"/>
    <row r="28927" ht="20.25" customHeight="1"/>
    <row r="28928" ht="20.25" customHeight="1"/>
    <row r="28929" ht="20.25" customHeight="1"/>
    <row r="28930" ht="20.25" customHeight="1"/>
    <row r="28931" ht="20.25" customHeight="1"/>
    <row r="28932" ht="20.25" customHeight="1"/>
    <row r="28933" ht="20.25" customHeight="1"/>
    <row r="28934" ht="20.25" customHeight="1"/>
    <row r="28935" ht="20.25" customHeight="1"/>
    <row r="28936" ht="20.25" customHeight="1"/>
    <row r="28937" ht="20.25" customHeight="1"/>
    <row r="28938" ht="20.25" customHeight="1"/>
    <row r="28939" ht="20.25" customHeight="1"/>
    <row r="28940" ht="20.25" customHeight="1"/>
    <row r="28941" ht="20.25" customHeight="1"/>
    <row r="28942" ht="20.25" customHeight="1"/>
    <row r="28943" ht="20.25" customHeight="1"/>
    <row r="28944" ht="20.25" customHeight="1"/>
    <row r="28945" ht="20.25" customHeight="1"/>
    <row r="28946" ht="20.25" customHeight="1"/>
    <row r="28947" ht="20.25" customHeight="1"/>
    <row r="28948" ht="20.25" customHeight="1"/>
    <row r="28949" ht="20.25" customHeight="1"/>
    <row r="28950" ht="20.25" customHeight="1"/>
    <row r="28951" ht="20.25" customHeight="1"/>
    <row r="28952" ht="20.25" customHeight="1"/>
    <row r="28953" ht="20.25" customHeight="1"/>
    <row r="28954" ht="20.25" customHeight="1"/>
    <row r="28955" ht="20.25" customHeight="1"/>
    <row r="28956" ht="20.25" customHeight="1"/>
    <row r="28957" ht="20.25" customHeight="1"/>
    <row r="28958" ht="20.25" customHeight="1"/>
    <row r="28959" ht="20.25" customHeight="1"/>
    <row r="28960" ht="20.25" customHeight="1"/>
    <row r="28961" ht="20.25" customHeight="1"/>
    <row r="28962" ht="20.25" customHeight="1"/>
    <row r="28963" ht="20.25" customHeight="1"/>
    <row r="28964" ht="20.25" customHeight="1"/>
    <row r="28965" ht="20.25" customHeight="1"/>
    <row r="28966" ht="20.25" customHeight="1"/>
    <row r="28967" ht="20.25" customHeight="1"/>
    <row r="28968" ht="20.25" customHeight="1"/>
    <row r="28969" ht="20.25" customHeight="1"/>
    <row r="28970" ht="20.25" customHeight="1"/>
    <row r="28971" ht="20.25" customHeight="1"/>
    <row r="28972" ht="20.25" customHeight="1"/>
    <row r="28973" ht="20.25" customHeight="1"/>
    <row r="28974" ht="20.25" customHeight="1"/>
    <row r="28975" ht="20.25" customHeight="1"/>
    <row r="28976" ht="20.25" customHeight="1"/>
    <row r="28977" ht="20.25" customHeight="1"/>
    <row r="28978" ht="20.25" customHeight="1"/>
    <row r="28979" ht="20.25" customHeight="1"/>
    <row r="28980" ht="20.25" customHeight="1"/>
    <row r="28981" ht="20.25" customHeight="1"/>
    <row r="28982" ht="20.25" customHeight="1"/>
    <row r="28983" ht="20.25" customHeight="1"/>
    <row r="28984" ht="20.25" customHeight="1"/>
    <row r="28985" ht="20.25" customHeight="1"/>
    <row r="28986" ht="20.25" customHeight="1"/>
    <row r="28987" ht="20.25" customHeight="1"/>
    <row r="28988" ht="20.25" customHeight="1"/>
    <row r="28989" ht="20.25" customHeight="1"/>
    <row r="28990" ht="20.25" customHeight="1"/>
    <row r="28991" ht="20.25" customHeight="1"/>
    <row r="28992" ht="20.25" customHeight="1"/>
    <row r="28993" ht="20.25" customHeight="1"/>
    <row r="28994" ht="20.25" customHeight="1"/>
    <row r="28995" ht="20.25" customHeight="1"/>
    <row r="28996" ht="20.25" customHeight="1"/>
    <row r="28997" ht="20.25" customHeight="1"/>
    <row r="28998" ht="20.25" customHeight="1"/>
    <row r="28999" ht="20.25" customHeight="1"/>
    <row r="29000" ht="20.25" customHeight="1"/>
    <row r="29001" ht="20.25" customHeight="1"/>
    <row r="29002" ht="20.25" customHeight="1"/>
    <row r="29003" ht="20.25" customHeight="1"/>
    <row r="29004" ht="20.25" customHeight="1"/>
    <row r="29005" ht="20.25" customHeight="1"/>
    <row r="29006" ht="20.25" customHeight="1"/>
    <row r="29007" ht="20.25" customHeight="1"/>
    <row r="29008" ht="20.25" customHeight="1"/>
    <row r="29009" ht="20.25" customHeight="1"/>
    <row r="29010" ht="20.25" customHeight="1"/>
    <row r="29011" ht="20.25" customHeight="1"/>
    <row r="29012" ht="20.25" customHeight="1"/>
    <row r="29013" ht="20.25" customHeight="1"/>
    <row r="29014" ht="20.25" customHeight="1"/>
    <row r="29015" ht="20.25" customHeight="1"/>
    <row r="29016" ht="20.25" customHeight="1"/>
    <row r="29017" ht="20.25" customHeight="1"/>
    <row r="29018" ht="20.25" customHeight="1"/>
    <row r="29019" ht="20.25" customHeight="1"/>
    <row r="29020" ht="20.25" customHeight="1"/>
    <row r="29021" ht="20.25" customHeight="1"/>
    <row r="29022" ht="20.25" customHeight="1"/>
    <row r="29023" ht="20.25" customHeight="1"/>
    <row r="29024" ht="20.25" customHeight="1"/>
    <row r="29025" ht="20.25" customHeight="1"/>
    <row r="29026" ht="20.25" customHeight="1"/>
    <row r="29027" ht="20.25" customHeight="1"/>
    <row r="29028" ht="20.25" customHeight="1"/>
    <row r="29029" ht="20.25" customHeight="1"/>
    <row r="29030" ht="20.25" customHeight="1"/>
    <row r="29031" ht="20.25" customHeight="1"/>
    <row r="29032" ht="20.25" customHeight="1"/>
    <row r="29033" ht="20.25" customHeight="1"/>
    <row r="29034" ht="20.25" customHeight="1"/>
    <row r="29035" ht="20.25" customHeight="1"/>
    <row r="29036" ht="20.25" customHeight="1"/>
    <row r="29037" ht="20.25" customHeight="1"/>
    <row r="29038" ht="20.25" customHeight="1"/>
    <row r="29039" ht="20.25" customHeight="1"/>
    <row r="29040" ht="20.25" customHeight="1"/>
    <row r="29041" ht="20.25" customHeight="1"/>
    <row r="29042" ht="20.25" customHeight="1"/>
    <row r="29043" ht="20.25" customHeight="1"/>
    <row r="29044" ht="20.25" customHeight="1"/>
    <row r="29045" ht="20.25" customHeight="1"/>
    <row r="29046" ht="20.25" customHeight="1"/>
    <row r="29047" ht="20.25" customHeight="1"/>
    <row r="29048" ht="20.25" customHeight="1"/>
    <row r="29049" ht="20.25" customHeight="1"/>
    <row r="29050" ht="20.25" customHeight="1"/>
    <row r="29051" ht="20.25" customHeight="1"/>
    <row r="29052" ht="20.25" customHeight="1"/>
    <row r="29053" ht="20.25" customHeight="1"/>
    <row r="29054" ht="20.25" customHeight="1"/>
    <row r="29055" ht="20.25" customHeight="1"/>
    <row r="29056" ht="20.25" customHeight="1"/>
    <row r="29057" ht="20.25" customHeight="1"/>
    <row r="29058" ht="20.25" customHeight="1"/>
    <row r="29059" ht="20.25" customHeight="1"/>
    <row r="29060" ht="20.25" customHeight="1"/>
    <row r="29061" ht="20.25" customHeight="1"/>
    <row r="29062" ht="20.25" customHeight="1"/>
    <row r="29063" ht="20.25" customHeight="1"/>
    <row r="29064" ht="20.25" customHeight="1"/>
    <row r="29065" ht="20.25" customHeight="1"/>
    <row r="29066" ht="20.25" customHeight="1"/>
    <row r="29067" ht="20.25" customHeight="1"/>
    <row r="29068" ht="20.25" customHeight="1"/>
    <row r="29069" ht="20.25" customHeight="1"/>
    <row r="29070" ht="20.25" customHeight="1"/>
    <row r="29071" ht="20.25" customHeight="1"/>
    <row r="29072" ht="20.25" customHeight="1"/>
    <row r="29073" ht="20.25" customHeight="1"/>
    <row r="29074" ht="20.25" customHeight="1"/>
    <row r="29075" ht="20.25" customHeight="1"/>
    <row r="29076" ht="20.25" customHeight="1"/>
    <row r="29077" ht="20.25" customHeight="1"/>
    <row r="29078" ht="20.25" customHeight="1"/>
    <row r="29079" ht="20.25" customHeight="1"/>
    <row r="29080" ht="20.25" customHeight="1"/>
    <row r="29081" ht="20.25" customHeight="1"/>
    <row r="29082" ht="20.25" customHeight="1"/>
    <row r="29083" ht="20.25" customHeight="1"/>
    <row r="29084" ht="20.25" customHeight="1"/>
    <row r="29085" ht="20.25" customHeight="1"/>
    <row r="29086" ht="20.25" customHeight="1"/>
    <row r="29087" ht="20.25" customHeight="1"/>
    <row r="29088" ht="20.25" customHeight="1"/>
    <row r="29089" ht="20.25" customHeight="1"/>
    <row r="29090" ht="20.25" customHeight="1"/>
    <row r="29091" ht="20.25" customHeight="1"/>
    <row r="29092" ht="20.25" customHeight="1"/>
    <row r="29093" ht="20.25" customHeight="1"/>
    <row r="29094" ht="20.25" customHeight="1"/>
    <row r="29095" ht="20.25" customHeight="1"/>
    <row r="29096" ht="20.25" customHeight="1"/>
    <row r="29097" ht="20.25" customHeight="1"/>
    <row r="29098" ht="20.25" customHeight="1"/>
    <row r="29099" ht="20.25" customHeight="1"/>
    <row r="29100" ht="20.25" customHeight="1"/>
    <row r="29101" ht="20.25" customHeight="1"/>
    <row r="29102" ht="20.25" customHeight="1"/>
    <row r="29103" ht="20.25" customHeight="1"/>
    <row r="29104" ht="20.25" customHeight="1"/>
    <row r="29105" ht="20.25" customHeight="1"/>
    <row r="29106" ht="20.25" customHeight="1"/>
    <row r="29107" ht="20.25" customHeight="1"/>
    <row r="29108" ht="20.25" customHeight="1"/>
    <row r="29109" ht="20.25" customHeight="1"/>
    <row r="29110" ht="20.25" customHeight="1"/>
    <row r="29111" ht="20.25" customHeight="1"/>
    <row r="29112" ht="20.25" customHeight="1"/>
    <row r="29113" ht="20.25" customHeight="1"/>
    <row r="29114" ht="20.25" customHeight="1"/>
    <row r="29115" ht="20.25" customHeight="1"/>
    <row r="29116" ht="20.25" customHeight="1"/>
    <row r="29117" ht="20.25" customHeight="1"/>
    <row r="29118" ht="20.25" customHeight="1"/>
    <row r="29119" ht="20.25" customHeight="1"/>
    <row r="29120" ht="20.25" customHeight="1"/>
    <row r="29121" ht="20.25" customHeight="1"/>
    <row r="29122" ht="20.25" customHeight="1"/>
    <row r="29123" ht="20.25" customHeight="1"/>
    <row r="29124" ht="20.25" customHeight="1"/>
    <row r="29125" ht="20.25" customHeight="1"/>
    <row r="29126" ht="20.25" customHeight="1"/>
    <row r="29127" ht="20.25" customHeight="1"/>
    <row r="29128" ht="20.25" customHeight="1"/>
    <row r="29129" ht="20.25" customHeight="1"/>
    <row r="29130" ht="20.25" customHeight="1"/>
    <row r="29131" ht="20.25" customHeight="1"/>
    <row r="29132" ht="20.25" customHeight="1"/>
    <row r="29133" ht="20.25" customHeight="1"/>
    <row r="29134" ht="20.25" customHeight="1"/>
    <row r="29135" ht="20.25" customHeight="1"/>
    <row r="29136" ht="20.25" customHeight="1"/>
    <row r="29137" ht="20.25" customHeight="1"/>
    <row r="29138" ht="20.25" customHeight="1"/>
    <row r="29139" ht="20.25" customHeight="1"/>
    <row r="29140" ht="20.25" customHeight="1"/>
    <row r="29141" ht="20.25" customHeight="1"/>
    <row r="29142" ht="20.25" customHeight="1"/>
    <row r="29143" ht="20.25" customHeight="1"/>
    <row r="29144" ht="20.25" customHeight="1"/>
    <row r="29145" ht="20.25" customHeight="1"/>
    <row r="29146" ht="20.25" customHeight="1"/>
    <row r="29147" ht="20.25" customHeight="1"/>
    <row r="29148" ht="20.25" customHeight="1"/>
    <row r="29149" ht="20.25" customHeight="1"/>
    <row r="29150" ht="20.25" customHeight="1"/>
    <row r="29151" ht="20.25" customHeight="1"/>
    <row r="29152" ht="20.25" customHeight="1"/>
    <row r="29153" ht="20.25" customHeight="1"/>
    <row r="29154" ht="20.25" customHeight="1"/>
    <row r="29155" ht="20.25" customHeight="1"/>
    <row r="29156" ht="20.25" customHeight="1"/>
    <row r="29157" ht="20.25" customHeight="1"/>
    <row r="29158" ht="20.25" customHeight="1"/>
    <row r="29159" ht="20.25" customHeight="1"/>
    <row r="29160" ht="20.25" customHeight="1"/>
    <row r="29161" ht="20.25" customHeight="1"/>
    <row r="29162" ht="20.25" customHeight="1"/>
    <row r="29163" ht="20.25" customHeight="1"/>
    <row r="29164" ht="20.25" customHeight="1"/>
    <row r="29165" ht="20.25" customHeight="1"/>
    <row r="29166" ht="20.25" customHeight="1"/>
    <row r="29167" ht="20.25" customHeight="1"/>
    <row r="29168" ht="20.25" customHeight="1"/>
    <row r="29169" ht="20.25" customHeight="1"/>
    <row r="29170" ht="20.25" customHeight="1"/>
    <row r="29171" ht="20.25" customHeight="1"/>
    <row r="29172" ht="20.25" customHeight="1"/>
    <row r="29173" ht="20.25" customHeight="1"/>
    <row r="29174" ht="20.25" customHeight="1"/>
    <row r="29175" ht="20.25" customHeight="1"/>
    <row r="29176" ht="20.25" customHeight="1"/>
    <row r="29177" ht="20.25" customHeight="1"/>
    <row r="29178" ht="20.25" customHeight="1"/>
    <row r="29179" ht="20.25" customHeight="1"/>
    <row r="29180" ht="20.25" customHeight="1"/>
    <row r="29181" ht="20.25" customHeight="1"/>
    <row r="29182" ht="20.25" customHeight="1"/>
    <row r="29183" ht="20.25" customHeight="1"/>
    <row r="29184" ht="20.25" customHeight="1"/>
    <row r="29185" ht="20.25" customHeight="1"/>
    <row r="29186" ht="20.25" customHeight="1"/>
    <row r="29187" ht="20.25" customHeight="1"/>
    <row r="29188" ht="20.25" customHeight="1"/>
    <row r="29189" ht="20.25" customHeight="1"/>
    <row r="29190" ht="20.25" customHeight="1"/>
    <row r="29191" ht="20.25" customHeight="1"/>
    <row r="29192" ht="20.25" customHeight="1"/>
    <row r="29193" ht="20.25" customHeight="1"/>
    <row r="29194" ht="20.25" customHeight="1"/>
    <row r="29195" ht="20.25" customHeight="1"/>
    <row r="29196" ht="20.25" customHeight="1"/>
    <row r="29197" ht="20.25" customHeight="1"/>
    <row r="29198" ht="20.25" customHeight="1"/>
    <row r="29199" ht="20.25" customHeight="1"/>
    <row r="29200" ht="20.25" customHeight="1"/>
    <row r="29201" ht="20.25" customHeight="1"/>
    <row r="29202" ht="20.25" customHeight="1"/>
    <row r="29203" ht="20.25" customHeight="1"/>
    <row r="29204" ht="20.25" customHeight="1"/>
    <row r="29205" ht="20.25" customHeight="1"/>
    <row r="29206" ht="20.25" customHeight="1"/>
    <row r="29207" ht="20.25" customHeight="1"/>
    <row r="29208" ht="20.25" customHeight="1"/>
    <row r="29209" ht="20.25" customHeight="1"/>
    <row r="29210" ht="20.25" customHeight="1"/>
    <row r="29211" ht="20.25" customHeight="1"/>
    <row r="29212" ht="20.25" customHeight="1"/>
    <row r="29213" ht="20.25" customHeight="1"/>
    <row r="29214" ht="20.25" customHeight="1"/>
    <row r="29215" ht="20.25" customHeight="1"/>
    <row r="29216" ht="20.25" customHeight="1"/>
    <row r="29217" ht="20.25" customHeight="1"/>
    <row r="29218" ht="20.25" customHeight="1"/>
    <row r="29219" ht="20.25" customHeight="1"/>
    <row r="29220" ht="20.25" customHeight="1"/>
    <row r="29221" ht="20.25" customHeight="1"/>
    <row r="29222" ht="20.25" customHeight="1"/>
    <row r="29223" ht="20.25" customHeight="1"/>
    <row r="29224" ht="20.25" customHeight="1"/>
    <row r="29225" ht="20.25" customHeight="1"/>
    <row r="29226" ht="20.25" customHeight="1"/>
    <row r="29227" ht="20.25" customHeight="1"/>
    <row r="29228" ht="20.25" customHeight="1"/>
    <row r="29229" ht="20.25" customHeight="1"/>
    <row r="29230" ht="20.25" customHeight="1"/>
    <row r="29231" ht="20.25" customHeight="1"/>
    <row r="29232" ht="20.25" customHeight="1"/>
    <row r="29233" ht="20.25" customHeight="1"/>
    <row r="29234" ht="20.25" customHeight="1"/>
    <row r="29235" ht="20.25" customHeight="1"/>
    <row r="29236" ht="20.25" customHeight="1"/>
    <row r="29237" ht="20.25" customHeight="1"/>
    <row r="29238" ht="20.25" customHeight="1"/>
    <row r="29239" ht="20.25" customHeight="1"/>
    <row r="29240" ht="20.25" customHeight="1"/>
    <row r="29241" ht="20.25" customHeight="1"/>
    <row r="29242" ht="20.25" customHeight="1"/>
    <row r="29243" ht="20.25" customHeight="1"/>
    <row r="29244" ht="20.25" customHeight="1"/>
    <row r="29245" ht="20.25" customHeight="1"/>
    <row r="29246" ht="20.25" customHeight="1"/>
    <row r="29247" ht="20.25" customHeight="1"/>
    <row r="29248" ht="20.25" customHeight="1"/>
    <row r="29249" ht="20.25" customHeight="1"/>
    <row r="29250" ht="20.25" customHeight="1"/>
    <row r="29251" ht="20.25" customHeight="1"/>
    <row r="29252" ht="20.25" customHeight="1"/>
    <row r="29253" ht="20.25" customHeight="1"/>
    <row r="29254" ht="20.25" customHeight="1"/>
    <row r="29255" ht="20.25" customHeight="1"/>
    <row r="29256" ht="20.25" customHeight="1"/>
    <row r="29257" ht="20.25" customHeight="1"/>
    <row r="29258" ht="20.25" customHeight="1"/>
    <row r="29259" ht="20.25" customHeight="1"/>
    <row r="29260" ht="20.25" customHeight="1"/>
    <row r="29261" ht="20.25" customHeight="1"/>
    <row r="29262" ht="20.25" customHeight="1"/>
    <row r="29263" ht="20.25" customHeight="1"/>
    <row r="29264" ht="20.25" customHeight="1"/>
    <row r="29265" ht="20.25" customHeight="1"/>
    <row r="29266" ht="20.25" customHeight="1"/>
    <row r="29267" ht="20.25" customHeight="1"/>
    <row r="29268" ht="20.25" customHeight="1"/>
    <row r="29269" ht="20.25" customHeight="1"/>
    <row r="29270" ht="20.25" customHeight="1"/>
    <row r="29271" ht="20.25" customHeight="1"/>
    <row r="29272" ht="20.25" customHeight="1"/>
    <row r="29273" ht="20.25" customHeight="1"/>
    <row r="29274" ht="20.25" customHeight="1"/>
    <row r="29275" ht="20.25" customHeight="1"/>
    <row r="29276" ht="20.25" customHeight="1"/>
    <row r="29277" ht="20.25" customHeight="1"/>
    <row r="29278" ht="20.25" customHeight="1"/>
    <row r="29279" ht="20.25" customHeight="1"/>
    <row r="29280" ht="20.25" customHeight="1"/>
    <row r="29281" ht="20.25" customHeight="1"/>
    <row r="29282" ht="20.25" customHeight="1"/>
    <row r="29283" ht="20.25" customHeight="1"/>
    <row r="29284" ht="20.25" customHeight="1"/>
    <row r="29285" ht="20.25" customHeight="1"/>
    <row r="29286" ht="20.25" customHeight="1"/>
    <row r="29287" ht="20.25" customHeight="1"/>
    <row r="29288" ht="20.25" customHeight="1"/>
    <row r="29289" ht="20.25" customHeight="1"/>
    <row r="29290" ht="20.25" customHeight="1"/>
    <row r="29291" ht="20.25" customHeight="1"/>
    <row r="29292" ht="20.25" customHeight="1"/>
    <row r="29293" ht="20.25" customHeight="1"/>
    <row r="29294" ht="20.25" customHeight="1"/>
    <row r="29295" ht="20.25" customHeight="1"/>
    <row r="29296" ht="20.25" customHeight="1"/>
    <row r="29297" ht="20.25" customHeight="1"/>
    <row r="29298" ht="20.25" customHeight="1"/>
    <row r="29299" ht="20.25" customHeight="1"/>
    <row r="29300" ht="20.25" customHeight="1"/>
    <row r="29301" ht="20.25" customHeight="1"/>
    <row r="29302" ht="20.25" customHeight="1"/>
    <row r="29303" ht="20.25" customHeight="1"/>
    <row r="29304" ht="20.25" customHeight="1"/>
    <row r="29305" ht="20.25" customHeight="1"/>
    <row r="29306" ht="20.25" customHeight="1"/>
    <row r="29307" ht="20.25" customHeight="1"/>
    <row r="29308" ht="20.25" customHeight="1"/>
    <row r="29309" ht="20.25" customHeight="1"/>
    <row r="29310" ht="20.25" customHeight="1"/>
    <row r="29311" ht="20.25" customHeight="1"/>
    <row r="29312" ht="20.25" customHeight="1"/>
    <row r="29313" ht="20.25" customHeight="1"/>
    <row r="29314" ht="20.25" customHeight="1"/>
    <row r="29315" ht="20.25" customHeight="1"/>
    <row r="29316" ht="20.25" customHeight="1"/>
    <row r="29317" ht="20.25" customHeight="1"/>
    <row r="29318" ht="20.25" customHeight="1"/>
    <row r="29319" ht="20.25" customHeight="1"/>
    <row r="29320" ht="20.25" customHeight="1"/>
    <row r="29321" ht="20.25" customHeight="1"/>
    <row r="29322" ht="20.25" customHeight="1"/>
    <row r="29323" ht="20.25" customHeight="1"/>
    <row r="29324" ht="20.25" customHeight="1"/>
    <row r="29325" ht="20.25" customHeight="1"/>
    <row r="29326" ht="20.25" customHeight="1"/>
    <row r="29327" ht="20.25" customHeight="1"/>
    <row r="29328" ht="20.25" customHeight="1"/>
    <row r="29329" ht="20.25" customHeight="1"/>
    <row r="29330" ht="20.25" customHeight="1"/>
    <row r="29331" ht="20.25" customHeight="1"/>
    <row r="29332" ht="20.25" customHeight="1"/>
    <row r="29333" ht="20.25" customHeight="1"/>
    <row r="29334" ht="20.25" customHeight="1"/>
    <row r="29335" ht="20.25" customHeight="1"/>
    <row r="29336" ht="20.25" customHeight="1"/>
    <row r="29337" ht="20.25" customHeight="1"/>
    <row r="29338" ht="20.25" customHeight="1"/>
    <row r="29339" ht="20.25" customHeight="1"/>
    <row r="29340" ht="20.25" customHeight="1"/>
    <row r="29341" ht="20.25" customHeight="1"/>
    <row r="29342" ht="20.25" customHeight="1"/>
    <row r="29343" ht="20.25" customHeight="1"/>
    <row r="29344" ht="20.25" customHeight="1"/>
    <row r="29345" ht="20.25" customHeight="1"/>
    <row r="29346" ht="20.25" customHeight="1"/>
    <row r="29347" ht="20.25" customHeight="1"/>
    <row r="29348" ht="20.25" customHeight="1"/>
    <row r="29349" ht="20.25" customHeight="1"/>
    <row r="29350" ht="20.25" customHeight="1"/>
    <row r="29351" ht="20.25" customHeight="1"/>
    <row r="29352" ht="20.25" customHeight="1"/>
    <row r="29353" ht="20.25" customHeight="1"/>
    <row r="29354" ht="20.25" customHeight="1"/>
    <row r="29355" ht="20.25" customHeight="1"/>
    <row r="29356" ht="20.25" customHeight="1"/>
    <row r="29357" ht="20.25" customHeight="1"/>
    <row r="29358" ht="20.25" customHeight="1"/>
    <row r="29359" ht="20.25" customHeight="1"/>
    <row r="29360" ht="20.25" customHeight="1"/>
    <row r="29361" ht="20.25" customHeight="1"/>
    <row r="29362" ht="20.25" customHeight="1"/>
    <row r="29363" ht="20.25" customHeight="1"/>
    <row r="29364" ht="20.25" customHeight="1"/>
    <row r="29365" ht="20.25" customHeight="1"/>
    <row r="29366" ht="20.25" customHeight="1"/>
    <row r="29367" ht="20.25" customHeight="1"/>
    <row r="29368" ht="20.25" customHeight="1"/>
    <row r="29369" ht="20.25" customHeight="1"/>
    <row r="29370" ht="20.25" customHeight="1"/>
    <row r="29371" ht="20.25" customHeight="1"/>
    <row r="29372" ht="20.25" customHeight="1"/>
    <row r="29373" ht="20.25" customHeight="1"/>
    <row r="29374" ht="20.25" customHeight="1"/>
    <row r="29375" ht="20.25" customHeight="1"/>
    <row r="29376" ht="20.25" customHeight="1"/>
    <row r="29377" ht="20.25" customHeight="1"/>
    <row r="29378" ht="20.25" customHeight="1"/>
    <row r="29379" ht="20.25" customHeight="1"/>
    <row r="29380" ht="20.25" customHeight="1"/>
    <row r="29381" ht="20.25" customHeight="1"/>
    <row r="29382" ht="20.25" customHeight="1"/>
    <row r="29383" ht="20.25" customHeight="1"/>
    <row r="29384" ht="20.25" customHeight="1"/>
    <row r="29385" ht="20.25" customHeight="1"/>
    <row r="29386" ht="20.25" customHeight="1"/>
    <row r="29387" ht="20.25" customHeight="1"/>
    <row r="29388" ht="20.25" customHeight="1"/>
    <row r="29389" ht="20.25" customHeight="1"/>
    <row r="29390" ht="20.25" customHeight="1"/>
    <row r="29391" ht="20.25" customHeight="1"/>
    <row r="29392" ht="20.25" customHeight="1"/>
    <row r="29393" ht="20.25" customHeight="1"/>
    <row r="29394" ht="20.25" customHeight="1"/>
    <row r="29395" ht="20.25" customHeight="1"/>
    <row r="29396" ht="20.25" customHeight="1"/>
    <row r="29397" ht="20.25" customHeight="1"/>
    <row r="29398" ht="20.25" customHeight="1"/>
    <row r="29399" ht="20.25" customHeight="1"/>
    <row r="29400" ht="20.25" customHeight="1"/>
    <row r="29401" ht="20.25" customHeight="1"/>
    <row r="29402" ht="20.25" customHeight="1"/>
    <row r="29403" ht="20.25" customHeight="1"/>
    <row r="29404" ht="20.25" customHeight="1"/>
    <row r="29405" ht="20.25" customHeight="1"/>
    <row r="29406" ht="20.25" customHeight="1"/>
    <row r="29407" ht="20.25" customHeight="1"/>
    <row r="29408" ht="20.25" customHeight="1"/>
    <row r="29409" ht="20.25" customHeight="1"/>
    <row r="29410" ht="20.25" customHeight="1"/>
    <row r="29411" ht="20.25" customHeight="1"/>
    <row r="29412" ht="20.25" customHeight="1"/>
    <row r="29413" ht="20.25" customHeight="1"/>
    <row r="29414" ht="20.25" customHeight="1"/>
    <row r="29415" ht="20.25" customHeight="1"/>
    <row r="29416" ht="20.25" customHeight="1"/>
    <row r="29417" ht="20.25" customHeight="1"/>
    <row r="29418" ht="20.25" customHeight="1"/>
    <row r="29419" ht="20.25" customHeight="1"/>
    <row r="29420" ht="20.25" customHeight="1"/>
    <row r="29421" ht="20.25" customHeight="1"/>
    <row r="29422" ht="20.25" customHeight="1"/>
    <row r="29423" ht="20.25" customHeight="1"/>
    <row r="29424" ht="20.25" customHeight="1"/>
    <row r="29425" ht="20.25" customHeight="1"/>
    <row r="29426" ht="20.25" customHeight="1"/>
    <row r="29427" ht="20.25" customHeight="1"/>
    <row r="29428" ht="20.25" customHeight="1"/>
    <row r="29429" ht="20.25" customHeight="1"/>
    <row r="29430" ht="20.25" customHeight="1"/>
    <row r="29431" ht="20.25" customHeight="1"/>
    <row r="29432" ht="20.25" customHeight="1"/>
    <row r="29433" ht="20.25" customHeight="1"/>
    <row r="29434" ht="20.25" customHeight="1"/>
    <row r="29435" ht="20.25" customHeight="1"/>
    <row r="29436" ht="20.25" customHeight="1"/>
    <row r="29437" ht="20.25" customHeight="1"/>
    <row r="29438" ht="20.25" customHeight="1"/>
    <row r="29439" ht="20.25" customHeight="1"/>
    <row r="29440" ht="20.25" customHeight="1"/>
    <row r="29441" ht="20.25" customHeight="1"/>
    <row r="29442" ht="20.25" customHeight="1"/>
    <row r="29443" ht="20.25" customHeight="1"/>
    <row r="29444" ht="20.25" customHeight="1"/>
    <row r="29445" ht="20.25" customHeight="1"/>
    <row r="29446" ht="20.25" customHeight="1"/>
    <row r="29447" ht="20.25" customHeight="1"/>
    <row r="29448" ht="20.25" customHeight="1"/>
    <row r="29449" ht="20.25" customHeight="1"/>
    <row r="29450" ht="20.25" customHeight="1"/>
    <row r="29451" ht="20.25" customHeight="1"/>
    <row r="29452" ht="20.25" customHeight="1"/>
    <row r="29453" ht="20.25" customHeight="1"/>
    <row r="29454" ht="20.25" customHeight="1"/>
    <row r="29455" ht="20.25" customHeight="1"/>
    <row r="29456" ht="20.25" customHeight="1"/>
    <row r="29457" ht="20.25" customHeight="1"/>
    <row r="29458" ht="20.25" customHeight="1"/>
    <row r="29459" ht="20.25" customHeight="1"/>
    <row r="29460" ht="20.25" customHeight="1"/>
    <row r="29461" ht="20.25" customHeight="1"/>
    <row r="29462" ht="20.25" customHeight="1"/>
    <row r="29463" ht="20.25" customHeight="1"/>
    <row r="29464" ht="20.25" customHeight="1"/>
    <row r="29465" ht="20.25" customHeight="1"/>
    <row r="29466" ht="20.25" customHeight="1"/>
    <row r="29467" ht="20.25" customHeight="1"/>
    <row r="29468" ht="20.25" customHeight="1"/>
    <row r="29469" ht="20.25" customHeight="1"/>
    <row r="29470" ht="20.25" customHeight="1"/>
    <row r="29471" ht="20.25" customHeight="1"/>
    <row r="29472" ht="20.25" customHeight="1"/>
    <row r="29473" ht="20.25" customHeight="1"/>
    <row r="29474" ht="20.25" customHeight="1"/>
    <row r="29475" ht="20.25" customHeight="1"/>
    <row r="29476" ht="20.25" customHeight="1"/>
    <row r="29477" ht="20.25" customHeight="1"/>
    <row r="29478" ht="20.25" customHeight="1"/>
    <row r="29479" ht="20.25" customHeight="1"/>
    <row r="29480" ht="20.25" customHeight="1"/>
    <row r="29481" ht="20.25" customHeight="1"/>
    <row r="29482" ht="20.25" customHeight="1"/>
    <row r="29483" ht="20.25" customHeight="1"/>
    <row r="29484" ht="20.25" customHeight="1"/>
    <row r="29485" ht="20.25" customHeight="1"/>
    <row r="29486" ht="20.25" customHeight="1"/>
    <row r="29487" ht="20.25" customHeight="1"/>
    <row r="29488" ht="20.25" customHeight="1"/>
    <row r="29489" ht="20.25" customHeight="1"/>
    <row r="29490" ht="20.25" customHeight="1"/>
    <row r="29491" ht="20.25" customHeight="1"/>
    <row r="29492" ht="20.25" customHeight="1"/>
    <row r="29493" ht="20.25" customHeight="1"/>
    <row r="29494" ht="20.25" customHeight="1"/>
    <row r="29495" ht="20.25" customHeight="1"/>
    <row r="29496" ht="20.25" customHeight="1"/>
    <row r="29497" ht="20.25" customHeight="1"/>
    <row r="29498" ht="20.25" customHeight="1"/>
    <row r="29499" ht="20.25" customHeight="1"/>
    <row r="29500" ht="20.25" customHeight="1"/>
    <row r="29501" ht="20.25" customHeight="1"/>
    <row r="29502" ht="20.25" customHeight="1"/>
    <row r="29503" ht="20.25" customHeight="1"/>
    <row r="29504" ht="20.25" customHeight="1"/>
    <row r="29505" ht="20.25" customHeight="1"/>
    <row r="29506" ht="20.25" customHeight="1"/>
    <row r="29507" ht="20.25" customHeight="1"/>
    <row r="29508" ht="20.25" customHeight="1"/>
    <row r="29509" ht="20.25" customHeight="1"/>
    <row r="29510" ht="20.25" customHeight="1"/>
    <row r="29511" ht="20.25" customHeight="1"/>
    <row r="29512" ht="20.25" customHeight="1"/>
    <row r="29513" ht="20.25" customHeight="1"/>
    <row r="29514" ht="20.25" customHeight="1"/>
    <row r="29515" ht="20.25" customHeight="1"/>
    <row r="29516" ht="20.25" customHeight="1"/>
    <row r="29517" ht="20.25" customHeight="1"/>
    <row r="29518" ht="20.25" customHeight="1"/>
    <row r="29519" ht="20.25" customHeight="1"/>
    <row r="29520" ht="20.25" customHeight="1"/>
    <row r="29521" ht="20.25" customHeight="1"/>
    <row r="29522" ht="20.25" customHeight="1"/>
    <row r="29523" ht="20.25" customHeight="1"/>
    <row r="29524" ht="20.25" customHeight="1"/>
    <row r="29525" ht="20.25" customHeight="1"/>
    <row r="29526" ht="20.25" customHeight="1"/>
    <row r="29527" ht="20.25" customHeight="1"/>
    <row r="29528" ht="20.25" customHeight="1"/>
    <row r="29529" ht="20.25" customHeight="1"/>
    <row r="29530" ht="20.25" customHeight="1"/>
    <row r="29531" ht="20.25" customHeight="1"/>
    <row r="29532" ht="20.25" customHeight="1"/>
    <row r="29533" ht="20.25" customHeight="1"/>
    <row r="29534" ht="20.25" customHeight="1"/>
    <row r="29535" ht="20.25" customHeight="1"/>
    <row r="29536" ht="20.25" customHeight="1"/>
    <row r="29537" ht="20.25" customHeight="1"/>
    <row r="29538" ht="20.25" customHeight="1"/>
    <row r="29539" ht="20.25" customHeight="1"/>
    <row r="29540" ht="20.25" customHeight="1"/>
    <row r="29541" ht="20.25" customHeight="1"/>
    <row r="29542" ht="20.25" customHeight="1"/>
    <row r="29543" ht="20.25" customHeight="1"/>
    <row r="29544" ht="20.25" customHeight="1"/>
    <row r="29545" ht="20.25" customHeight="1"/>
    <row r="29546" ht="20.25" customHeight="1"/>
    <row r="29547" ht="20.25" customHeight="1"/>
    <row r="29548" ht="20.25" customHeight="1"/>
    <row r="29549" ht="20.25" customHeight="1"/>
    <row r="29550" ht="20.25" customHeight="1"/>
    <row r="29551" ht="20.25" customHeight="1"/>
    <row r="29552" ht="20.25" customHeight="1"/>
    <row r="29553" ht="20.25" customHeight="1"/>
    <row r="29554" ht="20.25" customHeight="1"/>
    <row r="29555" ht="20.25" customHeight="1"/>
    <row r="29556" ht="20.25" customHeight="1"/>
    <row r="29557" ht="20.25" customHeight="1"/>
    <row r="29558" ht="20.25" customHeight="1"/>
    <row r="29559" ht="20.25" customHeight="1"/>
    <row r="29560" ht="20.25" customHeight="1"/>
    <row r="29561" ht="20.25" customHeight="1"/>
    <row r="29562" ht="20.25" customHeight="1"/>
    <row r="29563" ht="20.25" customHeight="1"/>
    <row r="29564" ht="20.25" customHeight="1"/>
    <row r="29565" ht="20.25" customHeight="1"/>
    <row r="29566" ht="20.25" customHeight="1"/>
    <row r="29567" ht="20.25" customHeight="1"/>
    <row r="29568" ht="20.25" customHeight="1"/>
    <row r="29569" ht="20.25" customHeight="1"/>
    <row r="29570" ht="20.25" customHeight="1"/>
    <row r="29571" ht="20.25" customHeight="1"/>
    <row r="29572" ht="20.25" customHeight="1"/>
    <row r="29573" ht="20.25" customHeight="1"/>
    <row r="29574" ht="20.25" customHeight="1"/>
    <row r="29575" ht="20.25" customHeight="1"/>
    <row r="29576" ht="20.25" customHeight="1"/>
    <row r="29577" ht="20.25" customHeight="1"/>
    <row r="29578" ht="20.25" customHeight="1"/>
    <row r="29579" ht="20.25" customHeight="1"/>
    <row r="29580" ht="20.25" customHeight="1"/>
    <row r="29581" ht="20.25" customHeight="1"/>
    <row r="29582" ht="20.25" customHeight="1"/>
    <row r="29583" ht="20.25" customHeight="1"/>
    <row r="29584" ht="20.25" customHeight="1"/>
    <row r="29585" ht="20.25" customHeight="1"/>
    <row r="29586" ht="20.25" customHeight="1"/>
    <row r="29587" ht="20.25" customHeight="1"/>
    <row r="29588" ht="20.25" customHeight="1"/>
    <row r="29589" ht="20.25" customHeight="1"/>
    <row r="29590" ht="20.25" customHeight="1"/>
    <row r="29591" ht="20.25" customHeight="1"/>
    <row r="29592" ht="20.25" customHeight="1"/>
    <row r="29593" ht="20.25" customHeight="1"/>
    <row r="29594" ht="20.25" customHeight="1"/>
    <row r="29595" ht="20.25" customHeight="1"/>
    <row r="29596" ht="20.25" customHeight="1"/>
    <row r="29597" ht="20.25" customHeight="1"/>
    <row r="29598" ht="20.25" customHeight="1"/>
    <row r="29599" ht="20.25" customHeight="1"/>
    <row r="29600" ht="20.25" customHeight="1"/>
    <row r="29601" ht="20.25" customHeight="1"/>
    <row r="29602" ht="20.25" customHeight="1"/>
    <row r="29603" ht="20.25" customHeight="1"/>
    <row r="29604" ht="20.25" customHeight="1"/>
    <row r="29605" ht="20.25" customHeight="1"/>
    <row r="29606" ht="20.25" customHeight="1"/>
    <row r="29607" ht="20.25" customHeight="1"/>
    <row r="29608" ht="20.25" customHeight="1"/>
    <row r="29609" ht="20.25" customHeight="1"/>
    <row r="29610" ht="20.25" customHeight="1"/>
    <row r="29611" ht="20.25" customHeight="1"/>
    <row r="29612" ht="20.25" customHeight="1"/>
    <row r="29613" ht="20.25" customHeight="1"/>
    <row r="29614" ht="20.25" customHeight="1"/>
    <row r="29615" ht="20.25" customHeight="1"/>
    <row r="29616" ht="20.25" customHeight="1"/>
    <row r="29617" ht="20.25" customHeight="1"/>
    <row r="29618" ht="20.25" customHeight="1"/>
    <row r="29619" ht="20.25" customHeight="1"/>
    <row r="29620" ht="20.25" customHeight="1"/>
    <row r="29621" ht="20.25" customHeight="1"/>
    <row r="29622" ht="20.25" customHeight="1"/>
    <row r="29623" ht="20.25" customHeight="1"/>
    <row r="29624" ht="20.25" customHeight="1"/>
    <row r="29625" ht="20.25" customHeight="1"/>
    <row r="29626" ht="20.25" customHeight="1"/>
    <row r="29627" ht="20.25" customHeight="1"/>
    <row r="29628" ht="20.25" customHeight="1"/>
    <row r="29629" ht="20.25" customHeight="1"/>
    <row r="29630" ht="20.25" customHeight="1"/>
    <row r="29631" ht="20.25" customHeight="1"/>
    <row r="29632" ht="20.25" customHeight="1"/>
    <row r="29633" ht="20.25" customHeight="1"/>
    <row r="29634" ht="20.25" customHeight="1"/>
    <row r="29635" ht="20.25" customHeight="1"/>
    <row r="29636" ht="20.25" customHeight="1"/>
    <row r="29637" ht="20.25" customHeight="1"/>
    <row r="29638" ht="20.25" customHeight="1"/>
    <row r="29639" ht="20.25" customHeight="1"/>
    <row r="29640" ht="20.25" customHeight="1"/>
    <row r="29641" ht="20.25" customHeight="1"/>
    <row r="29642" ht="20.25" customHeight="1"/>
    <row r="29643" ht="20.25" customHeight="1"/>
    <row r="29644" ht="20.25" customHeight="1"/>
    <row r="29645" ht="20.25" customHeight="1"/>
    <row r="29646" ht="20.25" customHeight="1"/>
    <row r="29647" ht="20.25" customHeight="1"/>
    <row r="29648" ht="20.25" customHeight="1"/>
    <row r="29649" ht="20.25" customHeight="1"/>
    <row r="29650" ht="20.25" customHeight="1"/>
    <row r="29651" ht="20.25" customHeight="1"/>
    <row r="29652" ht="20.25" customHeight="1"/>
    <row r="29653" ht="20.25" customHeight="1"/>
    <row r="29654" ht="20.25" customHeight="1"/>
    <row r="29655" ht="20.25" customHeight="1"/>
    <row r="29656" ht="20.25" customHeight="1"/>
    <row r="29657" ht="20.25" customHeight="1"/>
    <row r="29658" ht="20.25" customHeight="1"/>
    <row r="29659" ht="20.25" customHeight="1"/>
    <row r="29660" ht="20.25" customHeight="1"/>
    <row r="29661" ht="20.25" customHeight="1"/>
    <row r="29662" ht="20.25" customHeight="1"/>
    <row r="29663" ht="20.25" customHeight="1"/>
    <row r="29664" ht="20.25" customHeight="1"/>
    <row r="29665" ht="20.25" customHeight="1"/>
    <row r="29666" ht="20.25" customHeight="1"/>
    <row r="29667" ht="20.25" customHeight="1"/>
    <row r="29668" ht="20.25" customHeight="1"/>
    <row r="29669" ht="20.25" customHeight="1"/>
    <row r="29670" ht="20.25" customHeight="1"/>
    <row r="29671" ht="20.25" customHeight="1"/>
    <row r="29672" ht="20.25" customHeight="1"/>
    <row r="29673" ht="20.25" customHeight="1"/>
    <row r="29674" ht="20.25" customHeight="1"/>
    <row r="29675" ht="20.25" customHeight="1"/>
    <row r="29676" ht="20.25" customHeight="1"/>
    <row r="29677" ht="20.25" customHeight="1"/>
    <row r="29678" ht="20.25" customHeight="1"/>
    <row r="29679" ht="20.25" customHeight="1"/>
    <row r="29680" ht="20.25" customHeight="1"/>
    <row r="29681" ht="20.25" customHeight="1"/>
    <row r="29682" ht="20.25" customHeight="1"/>
    <row r="29683" ht="20.25" customHeight="1"/>
    <row r="29684" ht="20.25" customHeight="1"/>
    <row r="29685" ht="20.25" customHeight="1"/>
    <row r="29686" ht="20.25" customHeight="1"/>
    <row r="29687" ht="20.25" customHeight="1"/>
    <row r="29688" ht="20.25" customHeight="1"/>
    <row r="29689" ht="20.25" customHeight="1"/>
    <row r="29690" ht="20.25" customHeight="1"/>
    <row r="29691" ht="20.25" customHeight="1"/>
    <row r="29692" ht="20.25" customHeight="1"/>
    <row r="29693" ht="20.25" customHeight="1"/>
    <row r="29694" ht="20.25" customHeight="1"/>
    <row r="29695" ht="20.25" customHeight="1"/>
    <row r="29696" ht="20.25" customHeight="1"/>
    <row r="29697" ht="20.25" customHeight="1"/>
    <row r="29698" ht="20.25" customHeight="1"/>
    <row r="29699" ht="20.25" customHeight="1"/>
    <row r="29700" ht="20.25" customHeight="1"/>
    <row r="29701" ht="20.25" customHeight="1"/>
    <row r="29702" ht="20.25" customHeight="1"/>
    <row r="29703" ht="20.25" customHeight="1"/>
    <row r="29704" ht="20.25" customHeight="1"/>
    <row r="29705" ht="20.25" customHeight="1"/>
    <row r="29706" ht="20.25" customHeight="1"/>
    <row r="29707" ht="20.25" customHeight="1"/>
    <row r="29708" ht="20.25" customHeight="1"/>
    <row r="29709" ht="20.25" customHeight="1"/>
    <row r="29710" ht="20.25" customHeight="1"/>
    <row r="29711" ht="20.25" customHeight="1"/>
    <row r="29712" ht="20.25" customHeight="1"/>
    <row r="29713" ht="20.25" customHeight="1"/>
    <row r="29714" ht="20.25" customHeight="1"/>
    <row r="29715" ht="20.25" customHeight="1"/>
    <row r="29716" ht="20.25" customHeight="1"/>
    <row r="29717" ht="20.25" customHeight="1"/>
    <row r="29718" ht="20.25" customHeight="1"/>
    <row r="29719" ht="20.25" customHeight="1"/>
    <row r="29720" ht="20.25" customHeight="1"/>
    <row r="29721" ht="20.25" customHeight="1"/>
    <row r="29722" ht="20.25" customHeight="1"/>
    <row r="29723" ht="20.25" customHeight="1"/>
    <row r="29724" ht="20.25" customHeight="1"/>
    <row r="29725" ht="20.25" customHeight="1"/>
    <row r="29726" ht="20.25" customHeight="1"/>
    <row r="29727" ht="20.25" customHeight="1"/>
    <row r="29728" ht="20.25" customHeight="1"/>
    <row r="29729" ht="20.25" customHeight="1"/>
    <row r="29730" ht="20.25" customHeight="1"/>
    <row r="29731" ht="20.25" customHeight="1"/>
    <row r="29732" ht="20.25" customHeight="1"/>
    <row r="29733" ht="20.25" customHeight="1"/>
    <row r="29734" ht="20.25" customHeight="1"/>
    <row r="29735" ht="20.25" customHeight="1"/>
    <row r="29736" ht="20.25" customHeight="1"/>
    <row r="29737" ht="20.25" customHeight="1"/>
    <row r="29738" ht="20.25" customHeight="1"/>
    <row r="29739" ht="20.25" customHeight="1"/>
    <row r="29740" ht="20.25" customHeight="1"/>
    <row r="29741" ht="20.25" customHeight="1"/>
    <row r="29742" ht="20.25" customHeight="1"/>
    <row r="29743" ht="20.25" customHeight="1"/>
    <row r="29744" ht="20.25" customHeight="1"/>
    <row r="29745" ht="20.25" customHeight="1"/>
    <row r="29746" ht="20.25" customHeight="1"/>
    <row r="29747" ht="20.25" customHeight="1"/>
    <row r="29748" ht="20.25" customHeight="1"/>
    <row r="29749" ht="20.25" customHeight="1"/>
    <row r="29750" ht="20.25" customHeight="1"/>
    <row r="29751" ht="20.25" customHeight="1"/>
    <row r="29752" ht="20.25" customHeight="1"/>
    <row r="29753" ht="20.25" customHeight="1"/>
    <row r="29754" ht="20.25" customHeight="1"/>
    <row r="29755" ht="20.25" customHeight="1"/>
    <row r="29756" ht="20.25" customHeight="1"/>
    <row r="29757" ht="20.25" customHeight="1"/>
    <row r="29758" ht="20.25" customHeight="1"/>
    <row r="29759" ht="20.25" customHeight="1"/>
    <row r="29760" ht="20.25" customHeight="1"/>
    <row r="29761" ht="20.25" customHeight="1"/>
    <row r="29762" ht="20.25" customHeight="1"/>
    <row r="29763" ht="20.25" customHeight="1"/>
    <row r="29764" ht="20.25" customHeight="1"/>
    <row r="29765" ht="20.25" customHeight="1"/>
    <row r="29766" ht="20.25" customHeight="1"/>
    <row r="29767" ht="20.25" customHeight="1"/>
    <row r="29768" ht="20.25" customHeight="1"/>
    <row r="29769" ht="20.25" customHeight="1"/>
    <row r="29770" ht="20.25" customHeight="1"/>
    <row r="29771" ht="20.25" customHeight="1"/>
    <row r="29772" ht="20.25" customHeight="1"/>
    <row r="29773" ht="20.25" customHeight="1"/>
    <row r="29774" ht="20.25" customHeight="1"/>
    <row r="29775" ht="20.25" customHeight="1"/>
    <row r="29776" ht="20.25" customHeight="1"/>
    <row r="29777" ht="20.25" customHeight="1"/>
    <row r="29778" ht="20.25" customHeight="1"/>
    <row r="29779" ht="20.25" customHeight="1"/>
    <row r="29780" ht="20.25" customHeight="1"/>
    <row r="29781" ht="20.25" customHeight="1"/>
    <row r="29782" ht="20.25" customHeight="1"/>
    <row r="29783" ht="20.25" customHeight="1"/>
    <row r="29784" ht="20.25" customHeight="1"/>
    <row r="29785" ht="20.25" customHeight="1"/>
    <row r="29786" ht="20.25" customHeight="1"/>
    <row r="29787" ht="20.25" customHeight="1"/>
    <row r="29788" ht="20.25" customHeight="1"/>
    <row r="29789" ht="20.25" customHeight="1"/>
    <row r="29790" ht="20.25" customHeight="1"/>
    <row r="29791" ht="20.25" customHeight="1"/>
    <row r="29792" ht="20.25" customHeight="1"/>
    <row r="29793" ht="20.25" customHeight="1"/>
    <row r="29794" ht="20.25" customHeight="1"/>
    <row r="29795" ht="20.25" customHeight="1"/>
    <row r="29796" ht="20.25" customHeight="1"/>
    <row r="29797" ht="20.25" customHeight="1"/>
    <row r="29798" ht="20.25" customHeight="1"/>
    <row r="29799" ht="20.25" customHeight="1"/>
    <row r="29800" ht="20.25" customHeight="1"/>
    <row r="29801" ht="20.25" customHeight="1"/>
    <row r="29802" ht="20.25" customHeight="1"/>
    <row r="29803" ht="20.25" customHeight="1"/>
    <row r="29804" ht="20.25" customHeight="1"/>
    <row r="29805" ht="20.25" customHeight="1"/>
    <row r="29806" ht="20.25" customHeight="1"/>
    <row r="29807" ht="20.25" customHeight="1"/>
    <row r="29808" ht="20.25" customHeight="1"/>
    <row r="29809" ht="20.25" customHeight="1"/>
    <row r="29810" ht="20.25" customHeight="1"/>
    <row r="29811" ht="20.25" customHeight="1"/>
    <row r="29812" ht="20.25" customHeight="1"/>
    <row r="29813" ht="20.25" customHeight="1"/>
    <row r="29814" ht="20.25" customHeight="1"/>
    <row r="29815" ht="20.25" customHeight="1"/>
    <row r="29816" ht="20.25" customHeight="1"/>
    <row r="29817" ht="20.25" customHeight="1"/>
    <row r="29818" ht="20.25" customHeight="1"/>
    <row r="29819" ht="20.25" customHeight="1"/>
    <row r="29820" ht="20.25" customHeight="1"/>
    <row r="29821" ht="20.25" customHeight="1"/>
    <row r="29822" ht="20.25" customHeight="1"/>
    <row r="29823" ht="20.25" customHeight="1"/>
    <row r="29824" ht="20.25" customHeight="1"/>
    <row r="29825" ht="20.25" customHeight="1"/>
    <row r="29826" ht="20.25" customHeight="1"/>
    <row r="29827" ht="20.25" customHeight="1"/>
    <row r="29828" ht="20.25" customHeight="1"/>
    <row r="29829" ht="20.25" customHeight="1"/>
    <row r="29830" ht="20.25" customHeight="1"/>
    <row r="29831" ht="20.25" customHeight="1"/>
    <row r="29832" ht="20.25" customHeight="1"/>
    <row r="29833" ht="20.25" customHeight="1"/>
    <row r="29834" ht="20.25" customHeight="1"/>
    <row r="29835" ht="20.25" customHeight="1"/>
    <row r="29836" ht="20.25" customHeight="1"/>
    <row r="29837" ht="20.25" customHeight="1"/>
    <row r="29838" ht="20.25" customHeight="1"/>
    <row r="29839" ht="20.25" customHeight="1"/>
    <row r="29840" ht="20.25" customHeight="1"/>
    <row r="29841" ht="20.25" customHeight="1"/>
    <row r="29842" ht="20.25" customHeight="1"/>
    <row r="29843" ht="20.25" customHeight="1"/>
    <row r="29844" ht="20.25" customHeight="1"/>
    <row r="29845" ht="20.25" customHeight="1"/>
    <row r="29846" ht="20.25" customHeight="1"/>
    <row r="29847" ht="20.25" customHeight="1"/>
    <row r="29848" ht="20.25" customHeight="1"/>
    <row r="29849" ht="20.25" customHeight="1"/>
    <row r="29850" ht="20.25" customHeight="1"/>
    <row r="29851" ht="20.25" customHeight="1"/>
    <row r="29852" ht="20.25" customHeight="1"/>
    <row r="29853" ht="20.25" customHeight="1"/>
    <row r="29854" ht="20.25" customHeight="1"/>
    <row r="29855" ht="20.25" customHeight="1"/>
    <row r="29856" ht="20.25" customHeight="1"/>
    <row r="29857" ht="20.25" customHeight="1"/>
    <row r="29858" ht="20.25" customHeight="1"/>
    <row r="29859" ht="20.25" customHeight="1"/>
    <row r="29860" ht="20.25" customHeight="1"/>
    <row r="29861" ht="20.25" customHeight="1"/>
    <row r="29862" ht="20.25" customHeight="1"/>
    <row r="29863" ht="20.25" customHeight="1"/>
    <row r="29864" ht="20.25" customHeight="1"/>
    <row r="29865" ht="20.25" customHeight="1"/>
    <row r="29866" ht="20.25" customHeight="1"/>
    <row r="29867" ht="20.25" customHeight="1"/>
    <row r="29868" ht="20.25" customHeight="1"/>
    <row r="29869" ht="20.25" customHeight="1"/>
    <row r="29870" ht="20.25" customHeight="1"/>
    <row r="29871" ht="20.25" customHeight="1"/>
    <row r="29872" ht="20.25" customHeight="1"/>
    <row r="29873" ht="20.25" customHeight="1"/>
    <row r="29874" ht="20.25" customHeight="1"/>
    <row r="29875" ht="20.25" customHeight="1"/>
    <row r="29876" ht="20.25" customHeight="1"/>
    <row r="29877" ht="20.25" customHeight="1"/>
    <row r="29878" ht="20.25" customHeight="1"/>
    <row r="29879" ht="20.25" customHeight="1"/>
    <row r="29880" ht="20.25" customHeight="1"/>
    <row r="29881" ht="20.25" customHeight="1"/>
    <row r="29882" ht="20.25" customHeight="1"/>
    <row r="29883" ht="20.25" customHeight="1"/>
    <row r="29884" ht="20.25" customHeight="1"/>
    <row r="29885" ht="20.25" customHeight="1"/>
    <row r="29886" ht="20.25" customHeight="1"/>
    <row r="29887" ht="20.25" customHeight="1"/>
    <row r="29888" ht="20.25" customHeight="1"/>
    <row r="29889" ht="20.25" customHeight="1"/>
    <row r="29890" ht="20.25" customHeight="1"/>
    <row r="29891" ht="20.25" customHeight="1"/>
    <row r="29892" ht="20.25" customHeight="1"/>
    <row r="29893" ht="20.25" customHeight="1"/>
    <row r="29894" ht="20.25" customHeight="1"/>
    <row r="29895" ht="20.25" customHeight="1"/>
    <row r="29896" ht="20.25" customHeight="1"/>
    <row r="29897" ht="20.25" customHeight="1"/>
    <row r="29898" ht="20.25" customHeight="1"/>
    <row r="29899" ht="20.25" customHeight="1"/>
    <row r="29900" ht="20.25" customHeight="1"/>
    <row r="29901" ht="20.25" customHeight="1"/>
    <row r="29902" ht="20.25" customHeight="1"/>
    <row r="29903" ht="20.25" customHeight="1"/>
    <row r="29904" ht="20.25" customHeight="1"/>
    <row r="29905" ht="20.25" customHeight="1"/>
    <row r="29906" ht="20.25" customHeight="1"/>
    <row r="29907" ht="20.25" customHeight="1"/>
    <row r="29908" ht="20.25" customHeight="1"/>
    <row r="29909" ht="20.25" customHeight="1"/>
    <row r="29910" ht="20.25" customHeight="1"/>
    <row r="29911" ht="20.25" customHeight="1"/>
    <row r="29912" ht="20.25" customHeight="1"/>
    <row r="29913" ht="20.25" customHeight="1"/>
    <row r="29914" ht="20.25" customHeight="1"/>
    <row r="29915" ht="20.25" customHeight="1"/>
    <row r="29916" ht="20.25" customHeight="1"/>
    <row r="29917" ht="20.25" customHeight="1"/>
    <row r="29918" ht="20.25" customHeight="1"/>
    <row r="29919" ht="20.25" customHeight="1"/>
    <row r="29920" ht="20.25" customHeight="1"/>
    <row r="29921" ht="20.25" customHeight="1"/>
    <row r="29922" ht="20.25" customHeight="1"/>
    <row r="29923" ht="20.25" customHeight="1"/>
    <row r="29924" ht="20.25" customHeight="1"/>
    <row r="29925" ht="20.25" customHeight="1"/>
    <row r="29926" ht="20.25" customHeight="1"/>
    <row r="29927" ht="20.25" customHeight="1"/>
    <row r="29928" ht="20.25" customHeight="1"/>
    <row r="29929" ht="20.25" customHeight="1"/>
    <row r="29930" ht="20.25" customHeight="1"/>
    <row r="29931" ht="20.25" customHeight="1"/>
    <row r="29932" ht="20.25" customHeight="1"/>
    <row r="29933" ht="20.25" customHeight="1"/>
    <row r="29934" ht="20.25" customHeight="1"/>
    <row r="29935" ht="20.25" customHeight="1"/>
    <row r="29936" ht="20.25" customHeight="1"/>
    <row r="29937" ht="20.25" customHeight="1"/>
    <row r="29938" ht="20.25" customHeight="1"/>
    <row r="29939" ht="21.75" customHeight="1"/>
    <row r="29940" ht="20.25" customHeight="1"/>
    <row r="29941" ht="20.25" customHeight="1"/>
    <row r="29942" ht="20.25" customHeight="1"/>
    <row r="29943" ht="20.25" customHeight="1"/>
    <row r="29944" ht="20.25" customHeight="1"/>
    <row r="29945" ht="20.25" customHeight="1"/>
    <row r="29946" ht="20.25" customHeight="1"/>
    <row r="29947" ht="20.25" customHeight="1"/>
    <row r="29948" ht="20.25" customHeight="1"/>
    <row r="29949" ht="20.25" customHeight="1"/>
    <row r="29950" ht="20.25" customHeight="1"/>
    <row r="29951" ht="20.25" customHeight="1"/>
    <row r="29952" ht="20.25" customHeight="1"/>
    <row r="29953" ht="20.25" customHeight="1"/>
    <row r="29954" ht="20.25" customHeight="1"/>
    <row r="29955" ht="20.25" customHeight="1"/>
    <row r="29956" ht="20.25" customHeight="1"/>
    <row r="29957" ht="20.25" customHeight="1"/>
    <row r="29958" ht="20.25" customHeight="1"/>
    <row r="29959" ht="20.25" customHeight="1"/>
    <row r="29960" ht="20.25" customHeight="1"/>
    <row r="29961" ht="20.25" customHeight="1"/>
    <row r="29962" ht="20.25" customHeight="1"/>
    <row r="29963" ht="20.25" customHeight="1"/>
    <row r="29964" ht="20.25" customHeight="1"/>
    <row r="29965" ht="20.25" customHeight="1"/>
    <row r="29966" ht="20.25" customHeight="1"/>
    <row r="29967" ht="20.25" customHeight="1"/>
    <row r="29968" ht="20.25" customHeight="1"/>
    <row r="29969" ht="20.25" customHeight="1"/>
    <row r="29970" ht="20.25" customHeight="1"/>
    <row r="29971" ht="20.25" customHeight="1"/>
    <row r="29972" ht="20.25" customHeight="1"/>
    <row r="29973" ht="20.25" customHeight="1"/>
    <row r="29974" ht="20.25" customHeight="1"/>
    <row r="29975" ht="20.25" customHeight="1"/>
    <row r="29976" ht="20.25" customHeight="1"/>
    <row r="29977" ht="20.25" customHeight="1"/>
    <row r="29978" ht="20.25" customHeight="1"/>
    <row r="29979" ht="20.25" customHeight="1"/>
    <row r="29980" ht="20.25" customHeight="1"/>
    <row r="29981" ht="20.25" customHeight="1"/>
    <row r="29982" ht="20.25" customHeight="1"/>
    <row r="29983" ht="20.25" customHeight="1"/>
    <row r="29984" ht="20.25" customHeight="1"/>
    <row r="29985" ht="20.25" customHeight="1"/>
    <row r="29986" ht="20.25" customHeight="1"/>
    <row r="29987" ht="20.25" customHeight="1"/>
    <row r="29988" ht="20.25" customHeight="1"/>
    <row r="29989" ht="20.25" customHeight="1"/>
    <row r="29990" ht="20.25" customHeight="1"/>
    <row r="29991" ht="20.25" customHeight="1"/>
    <row r="29992" ht="20.25" customHeight="1"/>
    <row r="29993" ht="20.25" customHeight="1"/>
    <row r="29994" ht="20.25" customHeight="1"/>
    <row r="29995" ht="20.25" customHeight="1"/>
    <row r="29996" ht="20.25" customHeight="1"/>
    <row r="29997" ht="20.25" customHeight="1"/>
    <row r="29998" ht="20.25" customHeight="1"/>
    <row r="29999" ht="20.25" customHeight="1"/>
    <row r="30000" ht="20.25" customHeight="1"/>
    <row r="30001" ht="20.25" customHeight="1"/>
    <row r="30002" ht="20.25" customHeight="1"/>
    <row r="30003" ht="20.25" customHeight="1"/>
    <row r="30004" ht="20.25" customHeight="1"/>
    <row r="30005" ht="20.25" customHeight="1"/>
    <row r="30006" ht="20.25" customHeight="1"/>
    <row r="30007" ht="20.25" customHeight="1"/>
    <row r="30008" ht="20.25" customHeight="1"/>
    <row r="30009" ht="20.25" customHeight="1"/>
    <row r="30010" ht="20.25" customHeight="1"/>
    <row r="30011" ht="20.25" customHeight="1"/>
    <row r="30012" ht="20.25" customHeight="1"/>
    <row r="30013" ht="20.25" customHeight="1"/>
    <row r="30014" ht="20.25" customHeight="1"/>
    <row r="30015" ht="20.25" customHeight="1"/>
    <row r="30016" ht="20.25" customHeight="1"/>
    <row r="30017" ht="20.25" customHeight="1"/>
    <row r="30018" ht="20.25" customHeight="1"/>
    <row r="30019" ht="20.25" customHeight="1"/>
    <row r="30020" ht="20.25" customHeight="1"/>
    <row r="30021" ht="20.25" customHeight="1"/>
    <row r="30022" ht="20.25" customHeight="1"/>
    <row r="30023" ht="20.25" customHeight="1"/>
    <row r="30024" ht="20.25" customHeight="1"/>
    <row r="30025" ht="20.25" customHeight="1"/>
    <row r="30026" ht="20.25" customHeight="1"/>
    <row r="30027" ht="20.25" customHeight="1"/>
    <row r="30028" ht="20.25" customHeight="1"/>
    <row r="30029" ht="20.25" customHeight="1"/>
    <row r="30030" ht="20.25" customHeight="1"/>
    <row r="30031" ht="20.25" customHeight="1"/>
    <row r="30032" ht="20.25" customHeight="1"/>
    <row r="30033" ht="20.25" customHeight="1"/>
    <row r="30034" ht="20.25" customHeight="1"/>
    <row r="30035" ht="20.25" customHeight="1"/>
    <row r="30036" ht="20.25" customHeight="1"/>
    <row r="30037" ht="20.25" customHeight="1"/>
    <row r="30038" ht="20.25" customHeight="1"/>
    <row r="30039" ht="20.25" customHeight="1"/>
    <row r="30040" ht="20.25" customHeight="1"/>
    <row r="30041" ht="20.25" customHeight="1"/>
    <row r="30042" ht="20.25" customHeight="1"/>
    <row r="30043" ht="20.25" customHeight="1"/>
    <row r="30044" ht="20.25" customHeight="1"/>
    <row r="30045" ht="20.25" customHeight="1"/>
    <row r="30046" ht="20.25" customHeight="1"/>
    <row r="30047" ht="20.25" customHeight="1"/>
    <row r="30048" ht="20.25" customHeight="1"/>
    <row r="30049" ht="20.25" customHeight="1"/>
    <row r="30050" ht="20.25" customHeight="1"/>
    <row r="30051" ht="20.25" customHeight="1"/>
    <row r="30052" ht="20.25" customHeight="1"/>
    <row r="30053" ht="20.25" customHeight="1"/>
    <row r="30054" ht="20.25" customHeight="1"/>
    <row r="30055" ht="20.25" customHeight="1"/>
    <row r="30056" ht="20.25" customHeight="1"/>
    <row r="30057" ht="20.25" customHeight="1"/>
    <row r="30058" ht="20.25" customHeight="1"/>
    <row r="30059" ht="20.25" customHeight="1"/>
    <row r="30060" ht="20.25" customHeight="1"/>
    <row r="30061" ht="20.25" customHeight="1"/>
    <row r="30062" ht="20.25" customHeight="1"/>
    <row r="30063" ht="20.25" customHeight="1"/>
    <row r="30064" ht="20.25" customHeight="1"/>
    <row r="30065" ht="20.25" customHeight="1"/>
    <row r="30066" ht="20.25" customHeight="1"/>
    <row r="30067" ht="20.25" customHeight="1"/>
    <row r="30068" ht="20.25" customHeight="1"/>
    <row r="30069" ht="20.25" customHeight="1"/>
    <row r="30070" ht="20.25" customHeight="1"/>
    <row r="30071" ht="20.25" customHeight="1"/>
    <row r="30072" ht="20.25" customHeight="1"/>
    <row r="30073" ht="20.25" customHeight="1"/>
    <row r="30074" ht="20.25" customHeight="1"/>
    <row r="30075" ht="20.25" customHeight="1"/>
    <row r="30076" ht="20.25" customHeight="1"/>
    <row r="30077" ht="20.25" customHeight="1"/>
    <row r="30078" ht="20.25" customHeight="1"/>
    <row r="30079" ht="20.25" customHeight="1"/>
    <row r="30080" ht="20.25" customHeight="1"/>
    <row r="30081" ht="20.25" customHeight="1"/>
    <row r="30082" ht="20.25" customHeight="1"/>
    <row r="30083" ht="20.25" customHeight="1"/>
    <row r="30084" ht="20.25" customHeight="1"/>
    <row r="30085" ht="20.25" customHeight="1"/>
    <row r="30086" ht="20.25" customHeight="1"/>
    <row r="30087" ht="20.25" customHeight="1"/>
    <row r="30088" ht="20.25" customHeight="1"/>
    <row r="30089" ht="20.25" customHeight="1"/>
    <row r="30090" ht="20.25" customHeight="1"/>
    <row r="30091" ht="20.25" customHeight="1"/>
    <row r="30092" ht="20.25" customHeight="1"/>
    <row r="30093" ht="20.25" customHeight="1"/>
    <row r="30094" ht="20.25" customHeight="1"/>
    <row r="30095" ht="20.25" customHeight="1"/>
    <row r="30096" ht="20.25" customHeight="1"/>
    <row r="30097" ht="20.25" customHeight="1"/>
    <row r="30098" ht="20.25" customHeight="1"/>
    <row r="30099" ht="20.25" customHeight="1"/>
    <row r="30100" ht="20.25" customHeight="1"/>
    <row r="30101" ht="20.25" customHeight="1"/>
    <row r="30102" ht="20.25" customHeight="1"/>
    <row r="30103" ht="20.25" customHeight="1"/>
    <row r="30104" ht="20.25" customHeight="1"/>
    <row r="30105" ht="20.25" customHeight="1"/>
    <row r="30106" ht="20.25" customHeight="1"/>
    <row r="30107" ht="20.25" customHeight="1"/>
    <row r="30108" ht="20.25" customHeight="1"/>
    <row r="30109" ht="20.25" customHeight="1"/>
    <row r="30110" ht="20.25" customHeight="1"/>
    <row r="30111" ht="20.25" customHeight="1"/>
    <row r="30112" ht="20.25" customHeight="1"/>
    <row r="30113" ht="20.25" customHeight="1"/>
    <row r="30114" ht="20.25" customHeight="1"/>
    <row r="30115" ht="20.25" customHeight="1"/>
    <row r="30116" ht="20.25" customHeight="1"/>
    <row r="30117" ht="20.25" customHeight="1"/>
    <row r="30118" ht="20.25" customHeight="1"/>
    <row r="30119" ht="20.25" customHeight="1"/>
    <row r="30120" ht="20.25" customHeight="1"/>
    <row r="30121" ht="20.25" customHeight="1"/>
    <row r="30122" ht="20.25" customHeight="1"/>
    <row r="30123" ht="20.25" customHeight="1"/>
    <row r="30124" ht="20.25" customHeight="1"/>
    <row r="30125" ht="20.25" customHeight="1"/>
    <row r="30126" ht="20.25" customHeight="1"/>
    <row r="30127" ht="20.25" customHeight="1"/>
    <row r="30128" ht="20.25" customHeight="1"/>
    <row r="30129" ht="20.25" customHeight="1"/>
    <row r="30130" ht="20.25" customHeight="1"/>
    <row r="30131" ht="20.25" customHeight="1"/>
    <row r="30132" ht="20.25" customHeight="1"/>
    <row r="30133" ht="20.25" customHeight="1"/>
    <row r="30134" ht="20.25" customHeight="1"/>
    <row r="30135" ht="20.25" customHeight="1"/>
    <row r="30136" ht="20.25" customHeight="1"/>
    <row r="30137" ht="20.25" customHeight="1"/>
    <row r="30138" ht="20.25" customHeight="1"/>
    <row r="30139" ht="20.25" customHeight="1"/>
    <row r="30140" ht="20.25" customHeight="1"/>
    <row r="30141" ht="20.25" customHeight="1"/>
    <row r="30142" ht="20.25" customHeight="1"/>
    <row r="30143" ht="20.25" customHeight="1"/>
    <row r="30144" ht="20.25" customHeight="1"/>
    <row r="30145" ht="20.25" customHeight="1"/>
    <row r="30146" ht="20.25" customHeight="1"/>
    <row r="30147" ht="20.25" customHeight="1"/>
    <row r="30148" ht="20.25" customHeight="1"/>
    <row r="30149" ht="20.25" customHeight="1"/>
    <row r="30150" ht="20.25" customHeight="1"/>
    <row r="30151" ht="20.25" customHeight="1"/>
    <row r="30152" ht="20.25" customHeight="1"/>
    <row r="30153" ht="20.25" customHeight="1"/>
    <row r="30154" ht="20.25" customHeight="1"/>
    <row r="30155" ht="20.25" customHeight="1"/>
    <row r="30156" ht="20.25" customHeight="1"/>
    <row r="30157" ht="20.25" customHeight="1"/>
    <row r="30158" ht="20.25" customHeight="1"/>
    <row r="30159" ht="20.25" customHeight="1"/>
    <row r="30160" ht="20.25" customHeight="1"/>
    <row r="30161" ht="20.25" customHeight="1"/>
    <row r="30162" ht="20.25" customHeight="1"/>
    <row r="30163" ht="20.25" customHeight="1"/>
    <row r="30164" ht="20.25" customHeight="1"/>
    <row r="30165" ht="20.25" customHeight="1"/>
    <row r="30166" ht="20.25" customHeight="1"/>
    <row r="30167" ht="20.25" customHeight="1"/>
    <row r="30168" ht="20.25" customHeight="1"/>
    <row r="30169" ht="20.25" customHeight="1"/>
    <row r="30170" ht="20.25" customHeight="1"/>
    <row r="30171" ht="20.25" customHeight="1"/>
    <row r="30172" ht="20.25" customHeight="1"/>
    <row r="30173" ht="20.25" customHeight="1"/>
    <row r="30174" ht="20.25" customHeight="1"/>
    <row r="30175" ht="20.25" customHeight="1"/>
    <row r="30176" ht="20.25" customHeight="1"/>
    <row r="30177" ht="20.25" customHeight="1"/>
    <row r="30178" ht="20.25" customHeight="1"/>
    <row r="30179" ht="20.25" customHeight="1"/>
    <row r="30180" ht="20.25" customHeight="1"/>
    <row r="30181" ht="20.25" customHeight="1"/>
    <row r="30182" ht="20.25" customHeight="1"/>
    <row r="30183" ht="20.25" customHeight="1"/>
    <row r="30184" ht="20.25" customHeight="1"/>
    <row r="30185" ht="20.25" customHeight="1"/>
    <row r="30186" ht="20.25" customHeight="1"/>
    <row r="30187" ht="20.25" customHeight="1"/>
    <row r="30188" ht="20.25" customHeight="1"/>
    <row r="30189" ht="20.25" customHeight="1"/>
    <row r="30190" ht="20.25" customHeight="1"/>
    <row r="30191" ht="20.25" customHeight="1"/>
    <row r="30192" ht="20.25" customHeight="1"/>
    <row r="30193" ht="20.25" customHeight="1"/>
    <row r="30194" ht="20.25" customHeight="1"/>
    <row r="30195" ht="20.25" customHeight="1"/>
    <row r="30196" ht="20.25" customHeight="1"/>
    <row r="30197" ht="20.25" customHeight="1"/>
    <row r="30198" ht="20.25" customHeight="1"/>
    <row r="30199" ht="20.25" customHeight="1"/>
    <row r="30200" ht="20.25" customHeight="1"/>
    <row r="30201" ht="20.25" customHeight="1"/>
    <row r="30202" ht="20.25" customHeight="1"/>
    <row r="30203" ht="20.25" customHeight="1"/>
    <row r="30204" ht="20.25" customHeight="1"/>
    <row r="30205" ht="20.25" customHeight="1"/>
    <row r="30206" ht="20.25" customHeight="1"/>
    <row r="30207" ht="20.25" customHeight="1"/>
    <row r="30208" ht="20.25" customHeight="1"/>
    <row r="30209" ht="20.25" customHeight="1"/>
    <row r="30210" ht="20.25" customHeight="1"/>
    <row r="30211" ht="20.25" customHeight="1"/>
    <row r="30212" ht="20.25" customHeight="1"/>
    <row r="30213" ht="20.25" customHeight="1"/>
    <row r="30214" ht="20.25" customHeight="1"/>
    <row r="30215" ht="20.25" customHeight="1"/>
    <row r="30216" ht="20.25" customHeight="1"/>
    <row r="30217" ht="20.25" customHeight="1"/>
    <row r="30218" ht="20.25" customHeight="1"/>
    <row r="30219" ht="20.25" customHeight="1"/>
    <row r="30220" ht="20.25" customHeight="1"/>
    <row r="30221" ht="20.25" customHeight="1"/>
    <row r="30222" ht="20.25" customHeight="1"/>
    <row r="30223" ht="20.25" customHeight="1"/>
    <row r="30224" ht="20.25" customHeight="1"/>
    <row r="30225" ht="20.25" customHeight="1"/>
    <row r="30226" ht="20.25" customHeight="1"/>
    <row r="30227" ht="20.25" customHeight="1"/>
    <row r="30228" ht="20.25" customHeight="1"/>
    <row r="30229" ht="20.25" customHeight="1"/>
    <row r="30230" ht="20.25" customHeight="1"/>
    <row r="30231" ht="20.25" customHeight="1"/>
    <row r="30232" ht="20.25" customHeight="1"/>
    <row r="30233" ht="20.25" customHeight="1"/>
    <row r="30234" ht="20.25" customHeight="1"/>
    <row r="30235" ht="20.25" customHeight="1"/>
    <row r="30236" ht="20.25" customHeight="1"/>
    <row r="30237" ht="20.25" customHeight="1"/>
    <row r="30238" ht="20.25" customHeight="1"/>
    <row r="30239" ht="20.25" customHeight="1"/>
    <row r="30240" ht="20.25" customHeight="1"/>
    <row r="30241" ht="20.25" customHeight="1"/>
    <row r="30242" ht="20.25" customHeight="1"/>
    <row r="30243" ht="20.25" customHeight="1"/>
    <row r="30244" ht="20.25" customHeight="1"/>
    <row r="30245" ht="20.25" customHeight="1"/>
    <row r="30246" ht="20.25" customHeight="1"/>
    <row r="30247" ht="20.25" customHeight="1"/>
    <row r="30248" ht="20.25" customHeight="1"/>
    <row r="30249" ht="20.25" customHeight="1"/>
    <row r="30250" ht="20.25" customHeight="1"/>
    <row r="30251" ht="20.25" customHeight="1"/>
    <row r="30252" ht="20.25" customHeight="1"/>
    <row r="30253" ht="20.25" customHeight="1"/>
    <row r="30254" ht="20.25" customHeight="1"/>
    <row r="30255" ht="20.25" customHeight="1"/>
    <row r="30256" ht="20.25" customHeight="1"/>
    <row r="30257" ht="20.25" customHeight="1"/>
    <row r="30258" ht="20.25" customHeight="1"/>
    <row r="30259" ht="20.25" customHeight="1"/>
    <row r="30260" ht="20.25" customHeight="1"/>
    <row r="30261" ht="20.25" customHeight="1"/>
    <row r="30262" ht="20.25" customHeight="1"/>
    <row r="30263" ht="20.25" customHeight="1"/>
    <row r="30264" ht="20.25" customHeight="1"/>
    <row r="30265" ht="20.25" customHeight="1"/>
    <row r="30266" ht="20.25" customHeight="1"/>
    <row r="30267" ht="20.25" customHeight="1"/>
    <row r="30268" ht="20.25" customHeight="1"/>
    <row r="30269" ht="20.25" customHeight="1"/>
    <row r="30270" ht="20.25" customHeight="1"/>
    <row r="30271" ht="20.25" customHeight="1"/>
    <row r="30272" ht="20.25" customHeight="1"/>
    <row r="30273" ht="20.25" customHeight="1"/>
    <row r="30274" ht="20.25" customHeight="1"/>
    <row r="30275" ht="20.25" customHeight="1"/>
    <row r="30276" ht="20.25" customHeight="1"/>
    <row r="30277" ht="20.25" customHeight="1"/>
    <row r="30278" ht="20.25" customHeight="1"/>
    <row r="30279" ht="20.25" customHeight="1"/>
    <row r="30280" ht="20.25" customHeight="1"/>
    <row r="30281" ht="20.25" customHeight="1"/>
    <row r="30282" ht="20.25" customHeight="1"/>
    <row r="30283" ht="20.25" customHeight="1"/>
    <row r="30284" ht="20.25" customHeight="1"/>
    <row r="30285" ht="20.25" customHeight="1"/>
    <row r="30286" ht="20.25" customHeight="1"/>
    <row r="30287" ht="20.25" customHeight="1"/>
    <row r="30288" ht="20.25" customHeight="1"/>
    <row r="30289" ht="20.25" customHeight="1"/>
    <row r="30290" ht="20.25" customHeight="1"/>
    <row r="30291" ht="20.25" customHeight="1"/>
    <row r="30292" ht="20.25" customHeight="1"/>
    <row r="30293" ht="20.25" customHeight="1"/>
    <row r="30294" ht="20.25" customHeight="1"/>
    <row r="30295" ht="20.25" customHeight="1"/>
    <row r="30296" ht="20.25" customHeight="1"/>
    <row r="30297" ht="20.25" customHeight="1"/>
    <row r="30298" ht="20.25" customHeight="1"/>
    <row r="30299" ht="20.25" customHeight="1"/>
    <row r="30300" ht="20.25" customHeight="1"/>
    <row r="30301" ht="20.25" customHeight="1"/>
    <row r="30302" ht="20.25" customHeight="1"/>
    <row r="30303" ht="20.25" customHeight="1"/>
    <row r="30304" ht="20.25" customHeight="1"/>
    <row r="30305" ht="20.25" customHeight="1"/>
    <row r="30306" ht="20.25" customHeight="1"/>
    <row r="30307" ht="20.25" customHeight="1"/>
    <row r="30308" ht="20.25" customHeight="1"/>
    <row r="30309" ht="20.25" customHeight="1"/>
    <row r="30310" ht="20.25" customHeight="1"/>
    <row r="30311" ht="20.25" customHeight="1"/>
    <row r="30312" ht="20.25" customHeight="1"/>
    <row r="30313" ht="20.25" customHeight="1"/>
    <row r="30314" ht="20.25" customHeight="1"/>
    <row r="30315" ht="20.25" customHeight="1"/>
    <row r="30316" ht="20.25" customHeight="1"/>
    <row r="30317" ht="20.25" customHeight="1"/>
    <row r="30318" ht="20.25" customHeight="1"/>
    <row r="30319" ht="20.25" customHeight="1"/>
    <row r="30320" ht="20.25" customHeight="1"/>
    <row r="30321" ht="20.25" customHeight="1"/>
    <row r="30322" ht="20.25" customHeight="1"/>
    <row r="30323" ht="20.25" customHeight="1"/>
    <row r="30324" ht="20.25" customHeight="1"/>
    <row r="30325" ht="20.25" customHeight="1"/>
    <row r="30326" ht="20.25" customHeight="1"/>
    <row r="30327" ht="20.25" customHeight="1"/>
    <row r="30328" ht="20.25" customHeight="1"/>
    <row r="30329" ht="20.25" customHeight="1"/>
    <row r="30330" ht="20.25" customHeight="1"/>
    <row r="30331" ht="20.25" customHeight="1"/>
    <row r="30332" ht="20.25" customHeight="1"/>
    <row r="30333" ht="20.25" customHeight="1"/>
    <row r="30334" ht="20.25" customHeight="1"/>
    <row r="30335" ht="20.25" customHeight="1"/>
    <row r="30336" ht="20.25" customHeight="1"/>
    <row r="30337" ht="20.25" customHeight="1"/>
    <row r="30338" ht="20.25" customHeight="1"/>
    <row r="30339" ht="20.25" customHeight="1"/>
    <row r="30340" ht="20.25" customHeight="1"/>
    <row r="30341" ht="20.25" customHeight="1"/>
    <row r="30342" ht="20.25" customHeight="1"/>
    <row r="30343" ht="20.25" customHeight="1"/>
    <row r="30344" ht="20.25" customHeight="1"/>
    <row r="30345" ht="20.25" customHeight="1"/>
    <row r="30346" ht="20.25" customHeight="1"/>
    <row r="30347" ht="20.25" customHeight="1"/>
    <row r="30348" ht="20.25" customHeight="1"/>
    <row r="30349" ht="20.25" customHeight="1"/>
    <row r="30350" ht="20.25" customHeight="1"/>
    <row r="30351" ht="20.25" customHeight="1"/>
    <row r="30352" ht="20.25" customHeight="1"/>
    <row r="30353" ht="20.25" customHeight="1"/>
    <row r="30354" ht="20.25" customHeight="1"/>
    <row r="30355" ht="20.25" customHeight="1"/>
    <row r="30356" ht="20.25" customHeight="1"/>
    <row r="30357" ht="20.25" customHeight="1"/>
    <row r="30358" ht="20.25" customHeight="1"/>
    <row r="30359" ht="20.25" customHeight="1"/>
    <row r="30360" ht="20.25" customHeight="1"/>
    <row r="30361" ht="20.25" customHeight="1"/>
    <row r="30362" ht="20.25" customHeight="1"/>
    <row r="30363" ht="20.25" customHeight="1"/>
    <row r="30364" ht="20.25" customHeight="1"/>
    <row r="30365" ht="20.25" customHeight="1"/>
    <row r="30366" ht="20.25" customHeight="1"/>
    <row r="30367" ht="20.25" customHeight="1"/>
    <row r="30368" ht="20.25" customHeight="1"/>
    <row r="30369" ht="20.25" customHeight="1"/>
    <row r="30370" ht="20.25" customHeight="1"/>
    <row r="30371" ht="20.25" customHeight="1"/>
    <row r="30372" ht="20.25" customHeight="1"/>
    <row r="30373" ht="20.25" customHeight="1"/>
    <row r="30374" ht="20.25" customHeight="1"/>
    <row r="30375" ht="20.25" customHeight="1"/>
    <row r="30376" ht="20.25" customHeight="1"/>
    <row r="30377" ht="20.25" customHeight="1"/>
    <row r="30378" ht="20.25" customHeight="1"/>
    <row r="30379" ht="20.25" customHeight="1"/>
    <row r="30380" ht="20.25" customHeight="1"/>
    <row r="30381" ht="20.25" customHeight="1"/>
    <row r="30382" ht="20.25" customHeight="1"/>
    <row r="30383" ht="20.25" customHeight="1"/>
    <row r="30384" ht="20.25" customHeight="1"/>
    <row r="30385" ht="20.25" customHeight="1"/>
    <row r="30386" ht="20.25" customHeight="1"/>
    <row r="30387" ht="20.25" customHeight="1"/>
    <row r="30388" ht="20.25" customHeight="1"/>
    <row r="30389" ht="20.25" customHeight="1"/>
    <row r="30390" ht="20.25" customHeight="1"/>
    <row r="30391" ht="20.25" customHeight="1"/>
    <row r="30392" ht="20.25" customHeight="1"/>
    <row r="30393" ht="20.25" customHeight="1"/>
    <row r="30394" ht="20.25" customHeight="1"/>
    <row r="30395" ht="20.25" customHeight="1"/>
    <row r="30396" ht="20.25" customHeight="1"/>
    <row r="30397" ht="20.25" customHeight="1"/>
    <row r="30398" ht="20.25" customHeight="1"/>
    <row r="30399" ht="20.25" customHeight="1"/>
    <row r="30400" ht="20.25" customHeight="1"/>
    <row r="30401" ht="20.25" customHeight="1"/>
    <row r="30402" ht="20.25" customHeight="1"/>
    <row r="30403" ht="20.25" customHeight="1"/>
    <row r="30404" ht="20.25" customHeight="1"/>
    <row r="30405" ht="20.25" customHeight="1"/>
    <row r="30406" ht="20.25" customHeight="1"/>
    <row r="30407" ht="20.25" customHeight="1"/>
    <row r="30408" ht="20.25" customHeight="1"/>
    <row r="30409" ht="20.25" customHeight="1"/>
    <row r="30410" ht="20.25" customHeight="1"/>
    <row r="30411" ht="20.25" customHeight="1"/>
    <row r="30412" ht="20.25" customHeight="1"/>
    <row r="30413" ht="20.25" customHeight="1"/>
    <row r="30414" ht="20.25" customHeight="1"/>
    <row r="30415" ht="20.25" customHeight="1"/>
    <row r="30416" ht="20.25" customHeight="1"/>
    <row r="30417" ht="20.25" customHeight="1"/>
    <row r="30418" ht="20.25" customHeight="1"/>
    <row r="30419" ht="20.25" customHeight="1"/>
    <row r="30420" ht="20.25" customHeight="1"/>
    <row r="30421" ht="20.25" customHeight="1"/>
    <row r="30422" ht="20.25" customHeight="1"/>
    <row r="30423" ht="20.25" customHeight="1"/>
    <row r="30424" ht="20.25" customHeight="1"/>
    <row r="30425" ht="20.25" customHeight="1"/>
    <row r="30426" ht="20.25" customHeight="1"/>
    <row r="30427" ht="20.25" customHeight="1"/>
    <row r="30428" ht="20.25" customHeight="1"/>
    <row r="30429" ht="20.25" customHeight="1"/>
    <row r="30430" ht="20.25" customHeight="1"/>
    <row r="30431" ht="20.25" customHeight="1"/>
    <row r="30432" ht="20.25" customHeight="1"/>
    <row r="30433" ht="20.25" customHeight="1"/>
    <row r="30434" ht="20.25" customHeight="1"/>
    <row r="30435" ht="20.25" customHeight="1"/>
    <row r="30436" ht="20.25" customHeight="1"/>
    <row r="30437" ht="20.25" customHeight="1"/>
    <row r="30438" ht="20.25" customHeight="1"/>
    <row r="30439" ht="20.25" customHeight="1"/>
    <row r="30440" ht="20.25" customHeight="1"/>
    <row r="30441" ht="20.25" customHeight="1"/>
    <row r="30442" ht="20.25" customHeight="1"/>
    <row r="30443" ht="20.25" customHeight="1"/>
    <row r="30444" ht="20.25" customHeight="1"/>
    <row r="30445" ht="20.25" customHeight="1"/>
    <row r="30446" ht="20.25" customHeight="1"/>
    <row r="30447" ht="20.25" customHeight="1"/>
    <row r="30448" ht="20.25" customHeight="1"/>
    <row r="30449" ht="20.25" customHeight="1"/>
    <row r="30450" ht="20.25" customHeight="1"/>
    <row r="30451" ht="20.25" customHeight="1"/>
    <row r="30452" ht="20.25" customHeight="1"/>
    <row r="30453" ht="20.25" customHeight="1"/>
    <row r="30454" ht="20.25" customHeight="1"/>
    <row r="30455" ht="20.25" customHeight="1"/>
    <row r="30456" ht="20.25" customHeight="1"/>
    <row r="30457" ht="20.25" customHeight="1"/>
    <row r="30458" ht="20.25" customHeight="1"/>
    <row r="30459" ht="20.25" customHeight="1"/>
    <row r="30460" ht="20.25" customHeight="1"/>
    <row r="30461" ht="20.25" customHeight="1"/>
    <row r="30462" ht="20.25" customHeight="1"/>
    <row r="30463" ht="20.25" customHeight="1"/>
    <row r="30464" ht="20.25" customHeight="1"/>
    <row r="30465" ht="20.25" customHeight="1"/>
    <row r="30466" ht="20.25" customHeight="1"/>
    <row r="30467" ht="20.25" customHeight="1"/>
    <row r="30468" ht="20.25" customHeight="1"/>
    <row r="30469" ht="20.25" customHeight="1"/>
    <row r="30470" ht="20.25" customHeight="1"/>
    <row r="30471" ht="20.25" customHeight="1"/>
    <row r="30472" ht="20.25" customHeight="1"/>
    <row r="30473" ht="20.25" customHeight="1"/>
    <row r="30474" ht="20.25" customHeight="1"/>
    <row r="30475" ht="20.25" customHeight="1"/>
    <row r="30476" ht="20.25" customHeight="1"/>
    <row r="30477" ht="20.25" customHeight="1"/>
    <row r="30478" ht="20.25" customHeight="1"/>
    <row r="30479" ht="20.25" customHeight="1"/>
    <row r="30480" ht="20.25" customHeight="1"/>
    <row r="30481" ht="20.25" customHeight="1"/>
    <row r="30482" ht="20.25" customHeight="1"/>
    <row r="30483" ht="20.25" customHeight="1"/>
    <row r="30484" ht="20.25" customHeight="1"/>
    <row r="30485" ht="20.25" customHeight="1"/>
    <row r="30486" ht="20.25" customHeight="1"/>
    <row r="30487" ht="20.25" customHeight="1"/>
    <row r="30488" ht="20.25" customHeight="1"/>
    <row r="30489" ht="20.25" customHeight="1"/>
    <row r="30490" ht="20.25" customHeight="1"/>
    <row r="30491" ht="20.25" customHeight="1"/>
    <row r="30492" ht="20.25" customHeight="1"/>
    <row r="30493" ht="20.25" customHeight="1"/>
    <row r="30494" ht="20.25" customHeight="1"/>
    <row r="30495" ht="20.25" customHeight="1"/>
    <row r="30496" ht="20.25" customHeight="1"/>
    <row r="30497" ht="20.25" customHeight="1"/>
    <row r="30498" ht="20.25" customHeight="1"/>
    <row r="30499" ht="20.25" customHeight="1"/>
    <row r="30500" ht="20.25" customHeight="1"/>
    <row r="30501" ht="20.25" customHeight="1"/>
    <row r="30502" ht="20.25" customHeight="1"/>
    <row r="30503" ht="20.25" customHeight="1"/>
    <row r="30504" ht="20.25" customHeight="1"/>
    <row r="30505" ht="20.25" customHeight="1"/>
    <row r="30506" ht="20.25" customHeight="1"/>
    <row r="30507" ht="20.25" customHeight="1"/>
    <row r="30508" ht="20.25" customHeight="1"/>
    <row r="30509" ht="20.25" customHeight="1"/>
    <row r="30510" ht="20.25" customHeight="1"/>
    <row r="30511" ht="20.25" customHeight="1"/>
    <row r="30512" ht="20.25" customHeight="1"/>
    <row r="30513" ht="20.25" customHeight="1"/>
    <row r="30514" ht="20.25" customHeight="1"/>
    <row r="30515" ht="20.25" customHeight="1"/>
    <row r="30516" ht="20.25" customHeight="1"/>
    <row r="30517" ht="20.25" customHeight="1"/>
    <row r="30518" ht="20.25" customHeight="1"/>
    <row r="30519" ht="20.25" customHeight="1"/>
    <row r="30520" ht="20.25" customHeight="1"/>
    <row r="30521" ht="20.25" customHeight="1"/>
    <row r="30522" ht="20.25" customHeight="1"/>
    <row r="30523" ht="20.25" customHeight="1"/>
    <row r="30524" ht="20.25" customHeight="1"/>
    <row r="30525" ht="20.25" customHeight="1"/>
    <row r="30526" ht="20.25" customHeight="1"/>
    <row r="30527" ht="20.25" customHeight="1"/>
    <row r="30528" ht="20.25" customHeight="1"/>
    <row r="30529" ht="20.25" customHeight="1"/>
    <row r="30530" ht="20.25" customHeight="1"/>
    <row r="30531" ht="20.25" customHeight="1"/>
    <row r="30532" ht="20.25" customHeight="1"/>
    <row r="30533" ht="20.25" customHeight="1"/>
    <row r="30534" ht="20.25" customHeight="1"/>
    <row r="30535" ht="20.25" customHeight="1"/>
    <row r="30536" ht="20.25" customHeight="1"/>
    <row r="30537" ht="20.25" customHeight="1"/>
    <row r="30538" ht="20.25" customHeight="1"/>
    <row r="30539" ht="20.25" customHeight="1"/>
    <row r="30540" ht="20.25" customHeight="1"/>
    <row r="30541" ht="20.25" customHeight="1"/>
    <row r="30542" ht="20.25" customHeight="1"/>
    <row r="30543" ht="20.25" customHeight="1"/>
    <row r="30544" ht="20.25" customHeight="1"/>
    <row r="30545" ht="20.25" customHeight="1"/>
    <row r="30546" ht="20.25" customHeight="1"/>
    <row r="30547" ht="20.25" customHeight="1"/>
    <row r="30548" ht="20.25" customHeight="1"/>
    <row r="30549" ht="20.25" customHeight="1"/>
    <row r="30550" ht="20.25" customHeight="1"/>
    <row r="30551" ht="20.25" customHeight="1"/>
    <row r="30552" ht="20.25" customHeight="1"/>
    <row r="30553" ht="20.25" customHeight="1"/>
    <row r="30554" ht="20.25" customHeight="1"/>
    <row r="30555" ht="20.25" customHeight="1"/>
    <row r="30556" ht="20.25" customHeight="1"/>
    <row r="30557" ht="20.25" customHeight="1"/>
    <row r="30558" ht="20.25" customHeight="1"/>
    <row r="30559" ht="20.25" customHeight="1"/>
    <row r="30560" ht="20.25" customHeight="1"/>
    <row r="30561" ht="20.25" customHeight="1"/>
    <row r="30562" ht="20.25" customHeight="1"/>
    <row r="30563" ht="20.25" customHeight="1"/>
    <row r="30564" ht="20.25" customHeight="1"/>
    <row r="30565" ht="20.25" customHeight="1"/>
    <row r="30566" ht="20.25" customHeight="1"/>
    <row r="30567" ht="20.25" customHeight="1"/>
    <row r="30568" ht="20.25" customHeight="1"/>
    <row r="30569" ht="20.25" customHeight="1"/>
    <row r="30570" ht="20.25" customHeight="1"/>
    <row r="30571" ht="20.25" customHeight="1"/>
    <row r="30572" ht="20.25" customHeight="1"/>
    <row r="30573" ht="20.25" customHeight="1"/>
    <row r="30574" ht="20.25" customHeight="1"/>
    <row r="30575" ht="20.25" customHeight="1"/>
    <row r="30576" ht="20.25" customHeight="1"/>
    <row r="30577" ht="20.25" customHeight="1"/>
    <row r="30578" ht="20.25" customHeight="1"/>
    <row r="30579" ht="20.25" customHeight="1"/>
    <row r="30580" ht="20.25" customHeight="1"/>
    <row r="30581" ht="20.25" customHeight="1"/>
    <row r="30582" ht="20.25" customHeight="1"/>
    <row r="30583" ht="20.25" customHeight="1"/>
    <row r="30584" ht="20.25" customHeight="1"/>
    <row r="30585" ht="20.25" customHeight="1"/>
    <row r="30586" ht="20.25" customHeight="1"/>
    <row r="30587" ht="20.25" customHeight="1"/>
    <row r="30588" ht="20.25" customHeight="1"/>
    <row r="30589" ht="20.25" customHeight="1"/>
    <row r="30590" ht="20.25" customHeight="1"/>
    <row r="30591" ht="20.25" customHeight="1"/>
    <row r="30592" ht="20.25" customHeight="1"/>
    <row r="30593" ht="20.25" customHeight="1"/>
    <row r="30594" ht="20.25" customHeight="1"/>
    <row r="30595" ht="20.25" customHeight="1"/>
    <row r="30596" ht="20.25" customHeight="1"/>
    <row r="30597" ht="20.25" customHeight="1"/>
    <row r="30598" ht="20.25" customHeight="1"/>
    <row r="30599" ht="20.25" customHeight="1"/>
    <row r="30600" ht="20.25" customHeight="1"/>
    <row r="30601" ht="20.25" customHeight="1"/>
    <row r="30602" ht="20.25" customHeight="1"/>
    <row r="30603" ht="20.25" customHeight="1"/>
    <row r="30604" ht="20.25" customHeight="1"/>
    <row r="30605" ht="20.25" customHeight="1"/>
    <row r="30606" ht="20.25" customHeight="1"/>
    <row r="30607" ht="20.25" customHeight="1"/>
    <row r="30608" ht="20.25" customHeight="1"/>
    <row r="30609" ht="20.25" customHeight="1"/>
    <row r="30610" ht="20.25" customHeight="1"/>
    <row r="30611" ht="20.25" customHeight="1"/>
    <row r="30612" ht="20.25" customHeight="1"/>
    <row r="30613" ht="20.25" customHeight="1"/>
    <row r="30614" ht="20.25" customHeight="1"/>
    <row r="30615" ht="20.25" customHeight="1"/>
    <row r="30616" ht="20.25" customHeight="1"/>
    <row r="30617" ht="20.25" customHeight="1"/>
    <row r="30618" ht="20.25" customHeight="1"/>
    <row r="30619" ht="20.25" customHeight="1"/>
    <row r="30620" ht="20.25" customHeight="1"/>
    <row r="30621" ht="20.25" customHeight="1"/>
    <row r="30622" ht="20.25" customHeight="1"/>
    <row r="30623" ht="20.25" customHeight="1"/>
    <row r="30624" ht="20.25" customHeight="1"/>
    <row r="30625" ht="20.25" customHeight="1"/>
    <row r="30626" ht="20.25" customHeight="1"/>
    <row r="30627" ht="20.25" customHeight="1"/>
    <row r="30628" ht="20.25" customHeight="1"/>
    <row r="30629" ht="20.25" customHeight="1"/>
    <row r="30630" ht="20.25" customHeight="1"/>
    <row r="30631" ht="20.25" customHeight="1"/>
    <row r="30632" ht="20.25" customHeight="1"/>
    <row r="30633" ht="20.25" customHeight="1"/>
    <row r="30634" ht="20.25" customHeight="1"/>
    <row r="30635" ht="20.25" customHeight="1"/>
    <row r="30636" ht="20.25" customHeight="1"/>
    <row r="30637" ht="20.25" customHeight="1"/>
    <row r="30638" ht="20.25" customHeight="1"/>
    <row r="30639" ht="20.25" customHeight="1"/>
    <row r="30640" ht="20.25" customHeight="1"/>
    <row r="30641" ht="20.25" customHeight="1"/>
    <row r="30642" ht="20.25" customHeight="1"/>
    <row r="30643" ht="20.25" customHeight="1"/>
    <row r="30644" ht="20.25" customHeight="1"/>
    <row r="30645" ht="20.25" customHeight="1"/>
    <row r="30646" ht="20.25" customHeight="1"/>
    <row r="30647" ht="20.25" customHeight="1"/>
    <row r="30648" ht="20.25" customHeight="1"/>
    <row r="30649" ht="20.25" customHeight="1"/>
    <row r="30650" ht="20.25" customHeight="1"/>
    <row r="30651" ht="20.25" customHeight="1"/>
    <row r="30652" ht="20.25" customHeight="1"/>
    <row r="30653" ht="20.25" customHeight="1"/>
    <row r="30654" ht="20.25" customHeight="1"/>
    <row r="30655" ht="20.25" customHeight="1"/>
    <row r="30656" ht="20.25" customHeight="1"/>
    <row r="30657" ht="20.25" customHeight="1"/>
    <row r="30658" ht="20.25" customHeight="1"/>
    <row r="30659" ht="20.25" customHeight="1"/>
    <row r="30660" ht="20.25" customHeight="1"/>
    <row r="30661" ht="20.25" customHeight="1"/>
    <row r="30662" ht="20.25" customHeight="1"/>
    <row r="30663" ht="20.25" customHeight="1"/>
    <row r="30664" ht="20.25" customHeight="1"/>
    <row r="30665" ht="20.25" customHeight="1"/>
    <row r="30666" ht="20.25" customHeight="1"/>
    <row r="30667" ht="20.25" customHeight="1"/>
    <row r="30668" ht="20.25" customHeight="1"/>
    <row r="30669" ht="20.25" customHeight="1"/>
    <row r="30670" ht="20.25" customHeight="1"/>
    <row r="30671" ht="20.25" customHeight="1"/>
    <row r="30672" ht="20.25" customHeight="1"/>
    <row r="30673" ht="20.25" customHeight="1"/>
    <row r="30674" ht="20.25" customHeight="1"/>
    <row r="30675" ht="20.25" customHeight="1"/>
    <row r="30676" ht="20.25" customHeight="1"/>
    <row r="30677" ht="20.25" customHeight="1"/>
    <row r="30678" ht="20.25" customHeight="1"/>
    <row r="30679" ht="20.25" customHeight="1"/>
    <row r="30680" ht="20.25" customHeight="1"/>
    <row r="30681" ht="20.25" customHeight="1"/>
    <row r="30682" ht="20.25" customHeight="1"/>
    <row r="30683" ht="20.25" customHeight="1"/>
    <row r="30684" ht="20.25" customHeight="1"/>
    <row r="30685" ht="20.25" customHeight="1"/>
    <row r="30686" ht="20.25" customHeight="1"/>
    <row r="30687" ht="20.25" customHeight="1"/>
    <row r="30688" ht="20.25" customHeight="1"/>
    <row r="30689" ht="20.25" customHeight="1"/>
    <row r="30690" ht="20.25" customHeight="1"/>
    <row r="30691" ht="20.25" customHeight="1"/>
    <row r="30692" ht="20.25" customHeight="1"/>
    <row r="30693" ht="20.25" customHeight="1"/>
    <row r="30694" ht="20.25" customHeight="1"/>
    <row r="30695" ht="20.25" customHeight="1"/>
    <row r="30696" ht="20.25" customHeight="1"/>
    <row r="30697" ht="20.25" customHeight="1"/>
    <row r="30698" ht="20.25" customHeight="1"/>
    <row r="30699" ht="20.25" customHeight="1"/>
    <row r="30700" ht="20.25" customHeight="1"/>
    <row r="30701" ht="20.25" customHeight="1"/>
    <row r="30702" ht="20.25" customHeight="1"/>
    <row r="30703" ht="20.25" customHeight="1"/>
    <row r="30704" ht="20.25" customHeight="1"/>
    <row r="30705" ht="20.25" customHeight="1"/>
    <row r="30706" ht="20.25" customHeight="1"/>
    <row r="30707" ht="20.25" customHeight="1"/>
    <row r="30708" ht="20.25" customHeight="1"/>
    <row r="30709" ht="20.25" customHeight="1"/>
    <row r="30710" ht="20.25" customHeight="1"/>
    <row r="30711" ht="20.25" customHeight="1"/>
    <row r="30712" ht="20.25" customHeight="1"/>
    <row r="30713" ht="20.25" customHeight="1"/>
    <row r="30714" ht="20.25" customHeight="1"/>
    <row r="30715" ht="20.25" customHeight="1"/>
    <row r="30716" ht="20.25" customHeight="1"/>
    <row r="30717" ht="20.25" customHeight="1"/>
    <row r="30718" ht="20.25" customHeight="1"/>
    <row r="30719" ht="20.25" customHeight="1"/>
    <row r="30720" ht="20.25" customHeight="1"/>
    <row r="30721" ht="20.25" customHeight="1"/>
    <row r="30722" ht="20.25" customHeight="1"/>
    <row r="30723" ht="20.25" customHeight="1"/>
    <row r="30724" ht="20.25" customHeight="1"/>
    <row r="30725" ht="20.25" customHeight="1"/>
    <row r="30726" ht="20.25" customHeight="1"/>
    <row r="30727" ht="20.25" customHeight="1"/>
    <row r="30728" ht="20.25" customHeight="1"/>
    <row r="30729" ht="20.25" customHeight="1"/>
    <row r="30730" ht="20.25" customHeight="1"/>
    <row r="30731" ht="20.25" customHeight="1"/>
    <row r="30732" ht="20.25" customHeight="1"/>
    <row r="30733" ht="20.25" customHeight="1"/>
    <row r="30734" ht="20.25" customHeight="1"/>
    <row r="30735" ht="20.25" customHeight="1"/>
    <row r="30736" ht="20.25" customHeight="1"/>
    <row r="30737" ht="20.25" customHeight="1"/>
    <row r="30738" ht="20.25" customHeight="1"/>
    <row r="30739" ht="20.25" customHeight="1"/>
    <row r="30740" ht="20.25" customHeight="1"/>
    <row r="30741" ht="20.25" customHeight="1"/>
    <row r="30742" ht="20.25" customHeight="1"/>
    <row r="30743" ht="20.25" customHeight="1"/>
    <row r="30744" ht="20.25" customHeight="1"/>
    <row r="30745" ht="20.25" customHeight="1"/>
    <row r="30746" ht="20.25" customHeight="1"/>
    <row r="30747" ht="20.25" customHeight="1"/>
    <row r="30748" ht="20.25" customHeight="1"/>
    <row r="30749" ht="20.25" customHeight="1"/>
    <row r="30750" ht="20.25" customHeight="1"/>
    <row r="30751" ht="20.25" customHeight="1"/>
    <row r="30752" ht="20.25" customHeight="1"/>
    <row r="30753" ht="20.25" customHeight="1"/>
    <row r="30754" ht="20.25" customHeight="1"/>
    <row r="30755" ht="20.25" customHeight="1"/>
    <row r="30756" ht="20.25" customHeight="1"/>
    <row r="30757" ht="20.25" customHeight="1"/>
    <row r="30758" ht="20.25" customHeight="1"/>
    <row r="30759" ht="20.25" customHeight="1"/>
    <row r="30760" ht="20.25" customHeight="1"/>
    <row r="30761" ht="20.25" customHeight="1"/>
    <row r="30762" ht="20.25" customHeight="1"/>
    <row r="30763" ht="20.25" customHeight="1"/>
    <row r="30764" ht="20.25" customHeight="1"/>
    <row r="30765" ht="20.25" customHeight="1"/>
    <row r="30766" ht="20.25" customHeight="1"/>
    <row r="30767" ht="20.25" customHeight="1"/>
    <row r="30768" ht="20.25" customHeight="1"/>
    <row r="30769" ht="20.25" customHeight="1"/>
    <row r="30770" ht="20.25" customHeight="1"/>
    <row r="30771" ht="20.25" customHeight="1"/>
    <row r="30772" ht="20.25" customHeight="1"/>
    <row r="30773" ht="20.25" customHeight="1"/>
    <row r="30774" ht="20.25" customHeight="1"/>
    <row r="30775" ht="20.25" customHeight="1"/>
    <row r="30776" ht="20.25" customHeight="1"/>
    <row r="30777" ht="20.25" customHeight="1"/>
    <row r="30778" ht="20.25" customHeight="1"/>
    <row r="30779" ht="20.25" customHeight="1"/>
    <row r="30780" ht="20.25" customHeight="1"/>
    <row r="30781" ht="20.25" customHeight="1"/>
    <row r="30782" ht="20.25" customHeight="1"/>
    <row r="30783" ht="20.25" customHeight="1"/>
    <row r="30784" ht="20.25" customHeight="1"/>
    <row r="30785" ht="20.25" customHeight="1"/>
    <row r="30786" ht="20.25" customHeight="1"/>
    <row r="30787" ht="20.25" customHeight="1"/>
    <row r="30788" ht="20.25" customHeight="1"/>
    <row r="30789" ht="20.25" customHeight="1"/>
    <row r="30790" ht="20.25" customHeight="1"/>
    <row r="30791" ht="20.25" customHeight="1"/>
    <row r="30792" ht="20.25" customHeight="1"/>
    <row r="30793" ht="20.25" customHeight="1"/>
    <row r="30794" ht="20.25" customHeight="1"/>
    <row r="30795" ht="20.25" customHeight="1"/>
    <row r="30796" ht="20.25" customHeight="1"/>
    <row r="30797" ht="20.25" customHeight="1"/>
    <row r="30798" ht="20.25" customHeight="1"/>
    <row r="30799" ht="20.25" customHeight="1"/>
    <row r="30800" ht="20.25" customHeight="1"/>
    <row r="30801" ht="20.25" customHeight="1"/>
    <row r="30802" ht="20.25" customHeight="1"/>
    <row r="30803" ht="20.25" customHeight="1"/>
    <row r="30804" ht="20.25" customHeight="1"/>
    <row r="30805" ht="20.25" customHeight="1"/>
    <row r="30806" ht="20.25" customHeight="1"/>
    <row r="30807" ht="20.25" customHeight="1"/>
    <row r="30808" ht="20.25" customHeight="1"/>
    <row r="30809" ht="20.25" customHeight="1"/>
    <row r="30810" ht="20.25" customHeight="1"/>
    <row r="30811" ht="20.25" customHeight="1"/>
    <row r="30812" ht="20.25" customHeight="1"/>
    <row r="30813" ht="20.25" customHeight="1"/>
    <row r="30814" ht="20.25" customHeight="1"/>
    <row r="30815" ht="20.25" customHeight="1"/>
    <row r="30816" ht="20.25" customHeight="1"/>
    <row r="30817" ht="20.25" customHeight="1"/>
    <row r="30818" ht="20.25" customHeight="1"/>
    <row r="30819" ht="20.25" customHeight="1"/>
    <row r="30820" ht="20.25" customHeight="1"/>
    <row r="30821" ht="20.25" customHeight="1"/>
    <row r="30822" ht="20.25" customHeight="1"/>
    <row r="30823" ht="20.25" customHeight="1"/>
    <row r="30824" ht="20.25" customHeight="1"/>
    <row r="30825" ht="20.25" customHeight="1"/>
    <row r="30826" ht="20.25" customHeight="1"/>
    <row r="30827" ht="20.25" customHeight="1"/>
    <row r="30828" ht="20.25" customHeight="1"/>
    <row r="30829" ht="20.25" customHeight="1"/>
    <row r="30830" ht="20.25" customHeight="1"/>
    <row r="30831" ht="20.25" customHeight="1"/>
    <row r="30832" ht="20.25" customHeight="1"/>
    <row r="30833" ht="20.25" customHeight="1"/>
    <row r="30834" ht="20.25" customHeight="1"/>
    <row r="30835" ht="20.25" customHeight="1"/>
    <row r="30836" ht="20.25" customHeight="1"/>
    <row r="30837" ht="20.25" customHeight="1"/>
    <row r="30838" ht="20.25" customHeight="1"/>
    <row r="30839" ht="20.25" customHeight="1"/>
    <row r="30840" ht="20.25" customHeight="1"/>
    <row r="30841" ht="20.25" customHeight="1"/>
    <row r="30842" ht="20.25" customHeight="1"/>
    <row r="30843" ht="20.25" customHeight="1"/>
    <row r="30844" ht="20.25" customHeight="1"/>
    <row r="30845" ht="20.25" customHeight="1"/>
    <row r="30846" ht="20.25" customHeight="1"/>
    <row r="30847" ht="20.25" customHeight="1"/>
    <row r="30848" ht="20.25" customHeight="1"/>
    <row r="30849" ht="20.25" customHeight="1"/>
    <row r="30850" ht="20.25" customHeight="1"/>
    <row r="30851" ht="20.25" customHeight="1"/>
    <row r="30852" ht="20.25" customHeight="1"/>
    <row r="30853" ht="20.25" customHeight="1"/>
    <row r="30854" ht="20.25" customHeight="1"/>
    <row r="30855" ht="20.25" customHeight="1"/>
    <row r="30856" ht="20.25" customHeight="1"/>
    <row r="30857" ht="20.25" customHeight="1"/>
    <row r="30858" ht="20.25" customHeight="1"/>
    <row r="30859" ht="20.25" customHeight="1"/>
    <row r="30860" ht="20.25" customHeight="1"/>
    <row r="30861" ht="20.25" customHeight="1"/>
    <row r="30862" ht="20.25" customHeight="1"/>
    <row r="30863" ht="20.25" customHeight="1"/>
    <row r="30864" ht="20.25" customHeight="1"/>
    <row r="30865" ht="20.25" customHeight="1"/>
    <row r="30866" ht="20.25" customHeight="1"/>
    <row r="30867" ht="20.25" customHeight="1"/>
    <row r="30868" ht="20.25" customHeight="1"/>
    <row r="30869" ht="20.25" customHeight="1"/>
    <row r="30870" ht="20.25" customHeight="1"/>
    <row r="30871" ht="20.25" customHeight="1"/>
    <row r="30872" ht="20.25" customHeight="1"/>
    <row r="30873" ht="20.25" customHeight="1"/>
    <row r="30874" ht="20.25" customHeight="1"/>
    <row r="30875" ht="20.25" customHeight="1"/>
    <row r="30876" ht="20.25" customHeight="1"/>
    <row r="30877" ht="20.25" customHeight="1"/>
    <row r="30878" ht="20.25" customHeight="1"/>
    <row r="30879" ht="20.25" customHeight="1"/>
    <row r="30880" ht="20.25" customHeight="1"/>
    <row r="30881" ht="20.25" customHeight="1"/>
    <row r="30882" ht="20.25" customHeight="1"/>
    <row r="30883" ht="20.25" customHeight="1"/>
    <row r="30884" ht="20.25" customHeight="1"/>
    <row r="30885" ht="20.25" customHeight="1"/>
    <row r="30886" ht="20.25" customHeight="1"/>
    <row r="30887" ht="20.25" customHeight="1"/>
    <row r="30888" ht="20.25" customHeight="1"/>
    <row r="30889" ht="20.25" customHeight="1"/>
    <row r="30890" ht="20.25" customHeight="1"/>
    <row r="30891" ht="20.25" customHeight="1"/>
    <row r="30892" ht="20.25" customHeight="1"/>
    <row r="30893" ht="20.25" customHeight="1"/>
    <row r="30894" ht="20.25" customHeight="1"/>
    <row r="30895" ht="20.25" customHeight="1"/>
    <row r="30896" ht="20.25" customHeight="1"/>
    <row r="30897" ht="20.25" customHeight="1"/>
    <row r="30898" ht="20.25" customHeight="1"/>
    <row r="30899" ht="20.25" customHeight="1"/>
    <row r="30900" ht="20.25" customHeight="1"/>
    <row r="30901" ht="20.25" customHeight="1"/>
    <row r="30902" ht="20.25" customHeight="1"/>
    <row r="30903" ht="20.25" customHeight="1"/>
    <row r="30904" ht="20.25" customHeight="1"/>
    <row r="30905" ht="20.25" customHeight="1"/>
    <row r="30906" ht="20.25" customHeight="1"/>
    <row r="30907" ht="20.25" customHeight="1"/>
    <row r="30908" ht="20.25" customHeight="1"/>
    <row r="30909" ht="20.25" customHeight="1"/>
    <row r="30910" ht="20.25" customHeight="1"/>
    <row r="30911" ht="20.25" customHeight="1"/>
    <row r="30912" ht="20.25" customHeight="1"/>
    <row r="30913" ht="20.25" customHeight="1"/>
    <row r="30914" ht="20.25" customHeight="1"/>
    <row r="30915" ht="20.25" customHeight="1"/>
    <row r="30916" ht="20.25" customHeight="1"/>
    <row r="30917" ht="20.25" customHeight="1"/>
    <row r="30918" ht="20.25" customHeight="1"/>
    <row r="30919" ht="20.25" customHeight="1"/>
    <row r="30920" ht="20.25" customHeight="1"/>
    <row r="30921" ht="20.25" customHeight="1"/>
    <row r="30922" ht="20.25" customHeight="1"/>
    <row r="30923" ht="20.25" customHeight="1"/>
    <row r="30924" ht="20.25" customHeight="1"/>
    <row r="30925" ht="20.25" customHeight="1"/>
    <row r="30926" ht="20.25" customHeight="1"/>
    <row r="30927" ht="20.25" customHeight="1"/>
    <row r="30928" ht="20.25" customHeight="1"/>
    <row r="30929" ht="20.25" customHeight="1"/>
    <row r="30930" ht="20.25" customHeight="1"/>
    <row r="30931" ht="20.25" customHeight="1"/>
    <row r="30932" ht="20.25" customHeight="1"/>
    <row r="30933" ht="20.25" customHeight="1"/>
    <row r="30934" ht="20.25" customHeight="1"/>
    <row r="30935" ht="20.25" customHeight="1"/>
    <row r="30936" ht="20.25" customHeight="1"/>
    <row r="30937" ht="20.25" customHeight="1"/>
    <row r="30938" ht="20.25" customHeight="1"/>
    <row r="30939" ht="20.25" customHeight="1"/>
    <row r="30940" ht="20.25" customHeight="1"/>
    <row r="30941" ht="20.25" customHeight="1"/>
    <row r="30942" ht="20.25" customHeight="1"/>
    <row r="30943" ht="20.25" customHeight="1"/>
    <row r="30944" ht="20.25" customHeight="1"/>
    <row r="30945" ht="20.25" customHeight="1"/>
    <row r="30946" ht="20.25" customHeight="1"/>
    <row r="30947" ht="20.25" customHeight="1"/>
    <row r="30948" ht="20.25" customHeight="1"/>
    <row r="30949" ht="20.25" customHeight="1"/>
    <row r="30950" ht="20.25" customHeight="1"/>
    <row r="30951" ht="20.25" customHeight="1"/>
    <row r="30952" ht="20.25" customHeight="1"/>
    <row r="30953" ht="20.25" customHeight="1"/>
    <row r="30954" ht="20.25" customHeight="1"/>
    <row r="30955" ht="20.25" customHeight="1"/>
    <row r="30956" ht="20.25" customHeight="1"/>
    <row r="30957" ht="20.25" customHeight="1"/>
    <row r="30958" ht="20.25" customHeight="1"/>
    <row r="30959" ht="20.25" customHeight="1"/>
    <row r="30960" ht="20.25" customHeight="1"/>
    <row r="30961" ht="20.25" customHeight="1"/>
    <row r="30962" ht="20.25" customHeight="1"/>
    <row r="30963" ht="20.25" customHeight="1"/>
    <row r="30964" ht="20.25" customHeight="1"/>
    <row r="30965" ht="20.25" customHeight="1"/>
    <row r="30966" ht="20.25" customHeight="1"/>
    <row r="30967" ht="20.25" customHeight="1"/>
    <row r="30968" ht="20.25" customHeight="1"/>
    <row r="30969" ht="20.25" customHeight="1"/>
    <row r="30970" ht="20.25" customHeight="1"/>
    <row r="30971" ht="20.25" customHeight="1"/>
    <row r="30972" ht="20.25" customHeight="1"/>
    <row r="30973" ht="20.25" customHeight="1"/>
    <row r="30974" ht="20.25" customHeight="1"/>
    <row r="30975" ht="20.25" customHeight="1"/>
    <row r="30976" ht="20.25" customHeight="1"/>
    <row r="30977" ht="20.25" customHeight="1"/>
    <row r="30978" ht="20.25" customHeight="1"/>
    <row r="30979" ht="20.25" customHeight="1"/>
    <row r="30980" ht="20.25" customHeight="1"/>
    <row r="30981" ht="20.25" customHeight="1"/>
    <row r="30982" ht="20.25" customHeight="1"/>
    <row r="30983" ht="20.25" customHeight="1"/>
    <row r="30984" ht="20.25" customHeight="1"/>
    <row r="30985" ht="20.25" customHeight="1"/>
    <row r="30986" ht="20.25" customHeight="1"/>
    <row r="30987" ht="20.25" customHeight="1"/>
    <row r="30988" ht="20.25" customHeight="1"/>
    <row r="30989" ht="20.25" customHeight="1"/>
    <row r="30990" ht="20.25" customHeight="1"/>
    <row r="30991" ht="20.25" customHeight="1"/>
    <row r="30992" ht="20.25" customHeight="1"/>
    <row r="30993" ht="20.25" customHeight="1"/>
    <row r="30994" ht="20.25" customHeight="1"/>
    <row r="30995" ht="20.25" customHeight="1"/>
    <row r="30996" ht="20.25" customHeight="1"/>
    <row r="30997" ht="20.25" customHeight="1"/>
    <row r="30998" ht="20.25" customHeight="1"/>
    <row r="30999" ht="20.25" customHeight="1"/>
    <row r="31000" ht="20.25" customHeight="1"/>
    <row r="31001" ht="20.25" customHeight="1"/>
    <row r="31002" ht="20.25" customHeight="1"/>
    <row r="31003" ht="20.25" customHeight="1"/>
    <row r="31004" ht="20.25" customHeight="1"/>
    <row r="31005" ht="20.25" customHeight="1"/>
    <row r="31006" ht="20.25" customHeight="1"/>
    <row r="31007" ht="20.25" customHeight="1"/>
    <row r="31008" ht="20.25" customHeight="1"/>
    <row r="31009" ht="20.25" customHeight="1"/>
    <row r="31010" ht="20.25" customHeight="1"/>
    <row r="31011" ht="20.25" customHeight="1"/>
    <row r="31012" ht="20.25" customHeight="1"/>
    <row r="31013" ht="20.25" customHeight="1"/>
    <row r="31014" ht="20.25" customHeight="1"/>
    <row r="31015" ht="20.25" customHeight="1"/>
    <row r="31016" ht="20.25" customHeight="1"/>
    <row r="31017" ht="20.25" customHeight="1"/>
    <row r="31018" ht="20.25" customHeight="1"/>
    <row r="31019" ht="20.25" customHeight="1"/>
    <row r="31020" ht="20.25" customHeight="1"/>
    <row r="31021" ht="20.25" customHeight="1"/>
    <row r="31022" ht="20.25" customHeight="1"/>
    <row r="31023" ht="20.25" customHeight="1"/>
    <row r="31024" ht="20.25" customHeight="1"/>
    <row r="31025" ht="20.25" customHeight="1"/>
    <row r="31026" ht="20.25" customHeight="1"/>
    <row r="31027" ht="20.25" customHeight="1"/>
    <row r="31028" ht="20.25" customHeight="1"/>
    <row r="31029" ht="20.25" customHeight="1"/>
    <row r="31030" ht="20.25" customHeight="1"/>
    <row r="31031" ht="20.25" customHeight="1"/>
    <row r="31032" ht="20.25" customHeight="1"/>
    <row r="31033" ht="20.25" customHeight="1"/>
    <row r="31034" ht="20.25" customHeight="1"/>
    <row r="31035" ht="20.25" customHeight="1"/>
    <row r="31036" ht="20.25" customHeight="1"/>
    <row r="31037" ht="20.25" customHeight="1"/>
    <row r="31038" ht="20.25" customHeight="1"/>
    <row r="31039" ht="20.25" customHeight="1"/>
    <row r="31040" ht="20.25" customHeight="1"/>
    <row r="31041" ht="20.25" customHeight="1"/>
    <row r="31042" ht="20.25" customHeight="1"/>
    <row r="31043" ht="20.25" customHeight="1"/>
    <row r="31044" ht="20.25" customHeight="1"/>
    <row r="31045" ht="20.25" customHeight="1"/>
    <row r="31046" ht="20.25" customHeight="1"/>
    <row r="31047" ht="20.25" customHeight="1"/>
    <row r="31048" ht="20.25" customHeight="1"/>
    <row r="31049" ht="20.25" customHeight="1"/>
    <row r="31050" ht="20.25" customHeight="1"/>
    <row r="31051" ht="20.25" customHeight="1"/>
    <row r="31052" ht="20.25" customHeight="1"/>
    <row r="31053" ht="20.25" customHeight="1"/>
    <row r="31054" ht="20.25" customHeight="1"/>
    <row r="31055" ht="20.25" customHeight="1"/>
    <row r="31056" ht="20.25" customHeight="1"/>
    <row r="31057" ht="20.25" customHeight="1"/>
    <row r="31058" ht="20.25" customHeight="1"/>
    <row r="31059" ht="20.25" customHeight="1"/>
    <row r="31060" ht="20.25" customHeight="1"/>
    <row r="31061" ht="20.25" customHeight="1"/>
    <row r="31062" ht="20.25" customHeight="1"/>
    <row r="31063" ht="20.25" customHeight="1"/>
    <row r="31064" ht="20.25" customHeight="1"/>
    <row r="31065" ht="20.25" customHeight="1"/>
    <row r="31066" ht="20.25" customHeight="1"/>
    <row r="31067" ht="20.25" customHeight="1"/>
    <row r="31068" ht="20.25" customHeight="1"/>
    <row r="31069" ht="20.25" customHeight="1"/>
    <row r="31070" ht="20.25" customHeight="1"/>
    <row r="31071" ht="20.25" customHeight="1"/>
    <row r="31072" ht="20.25" customHeight="1"/>
    <row r="31073" ht="20.25" customHeight="1"/>
    <row r="31074" ht="20.25" customHeight="1"/>
    <row r="31075" ht="20.25" customHeight="1"/>
    <row r="31076" ht="20.25" customHeight="1"/>
    <row r="31077" ht="20.25" customHeight="1"/>
    <row r="31078" ht="20.25" customHeight="1"/>
    <row r="31079" ht="20.25" customHeight="1"/>
    <row r="31080" ht="20.25" customHeight="1"/>
    <row r="31081" ht="20.25" customHeight="1"/>
    <row r="31082" ht="20.25" customHeight="1"/>
    <row r="31083" ht="20.25" customHeight="1"/>
    <row r="31084" ht="20.25" customHeight="1"/>
    <row r="31085" ht="20.25" customHeight="1"/>
    <row r="31086" ht="20.25" customHeight="1"/>
    <row r="31087" ht="20.25" customHeight="1"/>
    <row r="31088" ht="20.25" customHeight="1"/>
    <row r="31089" ht="20.25" customHeight="1"/>
    <row r="31090" ht="20.25" customHeight="1"/>
    <row r="31091" ht="20.25" customHeight="1"/>
    <row r="31092" ht="20.25" customHeight="1"/>
    <row r="31093" ht="20.25" customHeight="1"/>
    <row r="31094" ht="20.25" customHeight="1"/>
    <row r="31095" ht="20.25" customHeight="1"/>
    <row r="31096" ht="20.25" customHeight="1"/>
    <row r="31097" ht="20.25" customHeight="1"/>
    <row r="31098" ht="20.25" customHeight="1"/>
    <row r="31099" ht="20.25" customHeight="1"/>
    <row r="31100" ht="20.25" customHeight="1"/>
    <row r="31101" ht="20.25" customHeight="1"/>
    <row r="31102" ht="20.25" customHeight="1"/>
    <row r="31103" ht="20.25" customHeight="1"/>
    <row r="31104" ht="20.25" customHeight="1"/>
    <row r="31105" ht="20.25" customHeight="1"/>
    <row r="31106" ht="20.25" customHeight="1"/>
    <row r="31107" ht="20.25" customHeight="1"/>
    <row r="31108" ht="20.25" customHeight="1"/>
    <row r="31109" ht="20.25" customHeight="1"/>
    <row r="31110" ht="20.25" customHeight="1"/>
    <row r="31111" ht="20.25" customHeight="1"/>
    <row r="31112" ht="20.25" customHeight="1"/>
    <row r="31113" ht="20.25" customHeight="1"/>
    <row r="31114" ht="20.25" customHeight="1"/>
    <row r="31115" ht="20.25" customHeight="1"/>
    <row r="31116" ht="20.25" customHeight="1"/>
    <row r="31117" ht="20.25" customHeight="1"/>
    <row r="31118" ht="20.25" customHeight="1"/>
    <row r="31119" ht="20.25" customHeight="1"/>
    <row r="31120" ht="20.25" customHeight="1"/>
    <row r="31121" ht="20.25" customHeight="1"/>
    <row r="31122" ht="20.25" customHeight="1"/>
    <row r="31123" ht="20.25" customHeight="1"/>
    <row r="31124" ht="20.25" customHeight="1"/>
    <row r="31125" ht="20.25" customHeight="1"/>
    <row r="31126" ht="20.25" customHeight="1"/>
    <row r="31127" ht="20.25" customHeight="1"/>
    <row r="31128" ht="20.25" customHeight="1"/>
    <row r="31129" ht="20.25" customHeight="1"/>
    <row r="31130" ht="20.25" customHeight="1"/>
    <row r="31131" ht="20.25" customHeight="1"/>
    <row r="31132" ht="20.25" customHeight="1"/>
    <row r="31133" ht="20.25" customHeight="1"/>
    <row r="31134" ht="20.25" customHeight="1"/>
    <row r="31135" ht="20.25" customHeight="1"/>
    <row r="31136" ht="20.25" customHeight="1"/>
    <row r="31137" ht="20.25" customHeight="1"/>
    <row r="31138" ht="20.25" customHeight="1"/>
    <row r="31139" ht="20.25" customHeight="1"/>
    <row r="31140" ht="20.25" customHeight="1"/>
    <row r="31141" ht="20.25" customHeight="1"/>
    <row r="31142" ht="20.25" customHeight="1"/>
    <row r="31143" ht="20.25" customHeight="1"/>
    <row r="31144" ht="20.25" customHeight="1"/>
    <row r="31145" ht="20.25" customHeight="1"/>
    <row r="31146" ht="20.25" customHeight="1"/>
    <row r="31147" ht="20.25" customHeight="1"/>
    <row r="31148" ht="20.25" customHeight="1"/>
    <row r="31149" ht="20.25" customHeight="1"/>
    <row r="31150" ht="20.25" customHeight="1"/>
    <row r="31151" ht="20.25" customHeight="1"/>
    <row r="31152" ht="20.25" customHeight="1"/>
    <row r="31153" ht="20.25" customHeight="1"/>
    <row r="31154" ht="20.25" customHeight="1"/>
    <row r="31155" ht="20.25" customHeight="1"/>
    <row r="31156" ht="20.25" customHeight="1"/>
    <row r="31157" ht="20.25" customHeight="1"/>
    <row r="31158" ht="20.25" customHeight="1"/>
    <row r="31159" ht="20.25" customHeight="1"/>
    <row r="31160" ht="20.25" customHeight="1"/>
    <row r="31161" ht="20.25" customHeight="1"/>
    <row r="31162" ht="20.25" customHeight="1"/>
    <row r="31163" ht="20.25" customHeight="1"/>
    <row r="31164" ht="20.25" customHeight="1"/>
    <row r="31165" ht="20.25" customHeight="1"/>
    <row r="31166" ht="20.25" customHeight="1"/>
    <row r="31167" ht="20.25" customHeight="1"/>
    <row r="31168" ht="20.25" customHeight="1"/>
    <row r="31169" ht="20.25" customHeight="1"/>
    <row r="31170" ht="20.25" customHeight="1"/>
    <row r="31171" ht="20.25" customHeight="1"/>
    <row r="31172" ht="20.25" customHeight="1"/>
    <row r="31173" ht="20.25" customHeight="1"/>
    <row r="31174" ht="20.25" customHeight="1"/>
    <row r="31175" ht="20.25" customHeight="1"/>
    <row r="31176" ht="20.25" customHeight="1"/>
    <row r="31177" ht="20.25" customHeight="1"/>
    <row r="31178" ht="20.25" customHeight="1"/>
    <row r="31179" ht="20.25" customHeight="1"/>
    <row r="31180" ht="20.25" customHeight="1"/>
    <row r="31181" ht="20.25" customHeight="1"/>
    <row r="31182" ht="20.25" customHeight="1"/>
    <row r="31183" ht="20.25" customHeight="1"/>
    <row r="31184" ht="20.25" customHeight="1"/>
    <row r="31185" ht="20.25" customHeight="1"/>
    <row r="31186" ht="20.25" customHeight="1"/>
    <row r="31187" ht="20.25" customHeight="1"/>
    <row r="31188" ht="20.25" customHeight="1"/>
    <row r="31189" ht="20.25" customHeight="1"/>
    <row r="31190" ht="20.25" customHeight="1"/>
    <row r="31191" ht="20.25" customHeight="1"/>
    <row r="31192" ht="20.25" customHeight="1"/>
    <row r="31193" ht="20.25" customHeight="1"/>
    <row r="31194" ht="20.25" customHeight="1"/>
    <row r="31195" ht="20.25" customHeight="1"/>
    <row r="31196" ht="20.25" customHeight="1"/>
    <row r="31197" ht="20.25" customHeight="1"/>
    <row r="31198" ht="20.25" customHeight="1"/>
    <row r="31199" ht="20.25" customHeight="1"/>
    <row r="31200" ht="20.25" customHeight="1"/>
    <row r="31201" ht="20.25" customHeight="1"/>
    <row r="31202" ht="20.25" customHeight="1"/>
    <row r="31203" ht="20.25" customHeight="1"/>
    <row r="31204" ht="20.25" customHeight="1"/>
    <row r="31205" ht="20.25" customHeight="1"/>
    <row r="31206" ht="20.25" customHeight="1"/>
    <row r="31207" ht="20.25" customHeight="1"/>
    <row r="31208" ht="20.25" customHeight="1"/>
    <row r="31209" ht="20.25" customHeight="1"/>
    <row r="31210" ht="20.25" customHeight="1"/>
    <row r="31211" ht="20.25" customHeight="1"/>
    <row r="31212" ht="20.25" customHeight="1"/>
    <row r="31213" ht="20.25" customHeight="1"/>
    <row r="31214" ht="20.25" customHeight="1"/>
    <row r="31215" ht="20.25" customHeight="1"/>
    <row r="31216" ht="20.25" customHeight="1"/>
    <row r="31217" ht="20.25" customHeight="1"/>
    <row r="31218" ht="20.25" customHeight="1"/>
    <row r="31219" ht="20.25" customHeight="1"/>
    <row r="31220" ht="20.25" customHeight="1"/>
    <row r="31221" ht="20.25" customHeight="1"/>
    <row r="31222" ht="20.25" customHeight="1"/>
    <row r="31223" ht="20.25" customHeight="1"/>
    <row r="31224" ht="20.25" customHeight="1"/>
    <row r="31225" ht="20.25" customHeight="1"/>
    <row r="31226" ht="20.25" customHeight="1"/>
    <row r="31227" ht="20.25" customHeight="1"/>
    <row r="31228" ht="20.25" customHeight="1"/>
    <row r="31229" ht="20.25" customHeight="1"/>
    <row r="31230" ht="20.25" customHeight="1"/>
    <row r="31231" ht="20.25" customHeight="1"/>
    <row r="31232" ht="20.25" customHeight="1"/>
    <row r="31233" ht="20.25" customHeight="1"/>
    <row r="31234" ht="20.25" customHeight="1"/>
    <row r="31235" ht="20.25" customHeight="1"/>
    <row r="31236" ht="20.25" customHeight="1"/>
    <row r="31237" ht="20.25" customHeight="1"/>
    <row r="31238" ht="20.25" customHeight="1"/>
    <row r="31239" ht="20.25" customHeight="1"/>
    <row r="31240" ht="20.25" customHeight="1"/>
    <row r="31241" ht="20.25" customHeight="1"/>
    <row r="31242" ht="20.25" customHeight="1"/>
    <row r="31243" ht="20.25" customHeight="1"/>
    <row r="31244" ht="20.25" customHeight="1"/>
    <row r="31245" ht="20.25" customHeight="1"/>
    <row r="31246" ht="20.25" customHeight="1"/>
    <row r="31247" ht="20.25" customHeight="1"/>
    <row r="31248" ht="20.25" customHeight="1"/>
    <row r="31249" ht="20.25" customHeight="1"/>
    <row r="31250" ht="20.25" customHeight="1"/>
    <row r="31251" ht="20.25" customHeight="1"/>
    <row r="31252" ht="20.25" customHeight="1"/>
    <row r="31253" ht="20.25" customHeight="1"/>
    <row r="31254" ht="20.25" customHeight="1"/>
    <row r="31255" ht="20.25" customHeight="1"/>
    <row r="31256" ht="20.25" customHeight="1"/>
    <row r="31257" ht="20.25" customHeight="1"/>
    <row r="31258" ht="20.25" customHeight="1"/>
    <row r="31259" ht="20.25" customHeight="1"/>
    <row r="31260" ht="20.25" customHeight="1"/>
    <row r="31261" ht="20.25" customHeight="1"/>
    <row r="31262" ht="20.25" customHeight="1"/>
    <row r="31263" ht="20.25" customHeight="1"/>
    <row r="31264" ht="20.25" customHeight="1"/>
    <row r="31265" ht="20.25" customHeight="1"/>
    <row r="31266" ht="20.25" customHeight="1"/>
    <row r="31267" ht="20.25" customHeight="1"/>
    <row r="31268" ht="20.25" customHeight="1"/>
    <row r="31269" ht="20.25" customHeight="1"/>
    <row r="31270" ht="20.25" customHeight="1"/>
    <row r="31271" ht="20.25" customHeight="1"/>
    <row r="31272" ht="20.25" customHeight="1"/>
    <row r="31273" ht="20.25" customHeight="1"/>
    <row r="31274" ht="20.25" customHeight="1"/>
    <row r="31275" ht="20.25" customHeight="1"/>
    <row r="31276" ht="20.25" customHeight="1"/>
    <row r="31277" ht="20.25" customHeight="1"/>
    <row r="31278" ht="20.25" customHeight="1"/>
    <row r="31279" ht="20.25" customHeight="1"/>
    <row r="31280" ht="20.25" customHeight="1"/>
    <row r="31281" ht="20.25" customHeight="1"/>
    <row r="31282" ht="20.25" customHeight="1"/>
    <row r="31283" ht="20.25" customHeight="1"/>
    <row r="31284" ht="20.25" customHeight="1"/>
    <row r="31285" ht="20.25" customHeight="1"/>
    <row r="31286" ht="20.25" customHeight="1"/>
    <row r="31287" ht="20.25" customHeight="1"/>
    <row r="31288" ht="20.25" customHeight="1"/>
    <row r="31289" ht="20.25" customHeight="1"/>
    <row r="31290" ht="20.25" customHeight="1"/>
    <row r="31291" ht="20.25" customHeight="1"/>
    <row r="31292" ht="20.25" customHeight="1"/>
    <row r="31293" ht="20.25" customHeight="1"/>
    <row r="31294" ht="20.25" customHeight="1"/>
    <row r="31295" ht="20.25" customHeight="1"/>
    <row r="31296" ht="20.25" customHeight="1"/>
    <row r="31297" ht="20.25" customHeight="1"/>
    <row r="31298" ht="20.25" customHeight="1"/>
    <row r="31299" ht="20.25" customHeight="1"/>
    <row r="31300" ht="20.25" customHeight="1"/>
    <row r="31301" ht="20.25" customHeight="1"/>
    <row r="31302" ht="20.25" customHeight="1"/>
    <row r="31303" ht="20.25" customHeight="1"/>
    <row r="31304" ht="20.25" customHeight="1"/>
    <row r="31305" ht="20.25" customHeight="1"/>
    <row r="31306" ht="20.25" customHeight="1"/>
    <row r="31307" ht="20.25" customHeight="1"/>
    <row r="31308" ht="20.25" customHeight="1"/>
    <row r="31309" ht="20.25" customHeight="1"/>
    <row r="31310" ht="20.25" customHeight="1"/>
    <row r="31311" ht="20.25" customHeight="1"/>
    <row r="31312" ht="20.25" customHeight="1"/>
    <row r="31313" ht="20.25" customHeight="1"/>
    <row r="31314" ht="20.25" customHeight="1"/>
    <row r="31315" ht="20.25" customHeight="1"/>
    <row r="31316" ht="20.25" customHeight="1"/>
    <row r="31317" ht="20.25" customHeight="1"/>
    <row r="31318" ht="20.25" customHeight="1"/>
    <row r="31319" ht="20.25" customHeight="1"/>
    <row r="31320" ht="20.25" customHeight="1"/>
    <row r="31321" ht="20.25" customHeight="1"/>
    <row r="31322" ht="20.25" customHeight="1"/>
    <row r="31323" ht="20.25" customHeight="1"/>
    <row r="31324" ht="20.25" customHeight="1"/>
    <row r="31325" ht="20.25" customHeight="1"/>
    <row r="31326" ht="20.25" customHeight="1"/>
    <row r="31327" ht="20.25" customHeight="1"/>
    <row r="31328" ht="20.25" customHeight="1"/>
    <row r="31329" ht="20.25" customHeight="1"/>
    <row r="31330" ht="20.25" customHeight="1"/>
    <row r="31331" ht="20.25" customHeight="1"/>
    <row r="31332" ht="20.25" customHeight="1"/>
    <row r="31333" ht="20.25" customHeight="1"/>
    <row r="31334" ht="20.25" customHeight="1"/>
    <row r="31335" ht="20.25" customHeight="1"/>
    <row r="31336" ht="20.25" customHeight="1"/>
    <row r="31337" ht="20.25" customHeight="1"/>
    <row r="31338" ht="20.25" customHeight="1"/>
    <row r="31339" ht="20.25" customHeight="1"/>
    <row r="31340" ht="20.25" customHeight="1"/>
    <row r="31341" ht="20.25" customHeight="1"/>
    <row r="31342" ht="20.25" customHeight="1"/>
    <row r="31343" ht="20.25" customHeight="1"/>
    <row r="31344" ht="20.25" customHeight="1"/>
    <row r="31345" ht="20.25" customHeight="1"/>
    <row r="31346" ht="20.25" customHeight="1"/>
    <row r="31347" ht="20.25" customHeight="1"/>
    <row r="31348" ht="20.25" customHeight="1"/>
    <row r="31349" ht="20.25" customHeight="1"/>
    <row r="31350" ht="20.25" customHeight="1"/>
    <row r="31351" ht="20.25" customHeight="1"/>
    <row r="31352" ht="20.25" customHeight="1"/>
    <row r="31353" ht="20.25" customHeight="1"/>
    <row r="31354" ht="20.25" customHeight="1"/>
    <row r="31355" ht="20.25" customHeight="1"/>
    <row r="31356" ht="20.25" customHeight="1"/>
    <row r="31357" ht="20.25" customHeight="1"/>
    <row r="31358" ht="20.25" customHeight="1"/>
    <row r="31359" ht="20.25" customHeight="1"/>
    <row r="31360" ht="20.25" customHeight="1"/>
    <row r="31361" ht="20.25" customHeight="1"/>
    <row r="31362" ht="20.25" customHeight="1"/>
    <row r="31363" ht="20.25" customHeight="1"/>
    <row r="31364" ht="20.25" customHeight="1"/>
    <row r="31365" ht="20.25" customHeight="1"/>
    <row r="31366" ht="20.25" customHeight="1"/>
    <row r="31367" ht="20.25" customHeight="1"/>
    <row r="31368" ht="20.25" customHeight="1"/>
    <row r="31369" ht="20.25" customHeight="1"/>
    <row r="31370" ht="20.25" customHeight="1"/>
    <row r="31371" ht="20.25" customHeight="1"/>
    <row r="31372" ht="20.25" customHeight="1"/>
    <row r="31373" ht="20.25" customHeight="1"/>
    <row r="31374" ht="20.25" customHeight="1"/>
    <row r="31375" ht="20.25" customHeight="1"/>
    <row r="31376" ht="20.25" customHeight="1"/>
    <row r="31377" ht="20.25" customHeight="1"/>
    <row r="31378" ht="20.25" customHeight="1"/>
    <row r="31379" ht="20.25" customHeight="1"/>
    <row r="31380" ht="20.25" customHeight="1"/>
    <row r="31381" ht="20.25" customHeight="1"/>
    <row r="31382" ht="20.25" customHeight="1"/>
    <row r="31383" ht="20.25" customHeight="1"/>
    <row r="31384" ht="20.25" customHeight="1"/>
    <row r="31385" ht="20.25" customHeight="1"/>
    <row r="31386" ht="20.25" customHeight="1"/>
    <row r="31387" ht="20.25" customHeight="1"/>
    <row r="31388" ht="20.25" customHeight="1"/>
    <row r="31389" ht="20.25" customHeight="1"/>
    <row r="31390" ht="20.25" customHeight="1"/>
    <row r="31391" ht="20.25" customHeight="1"/>
    <row r="31392" ht="20.25" customHeight="1"/>
    <row r="31393" ht="20.25" customHeight="1"/>
    <row r="31394" ht="20.25" customHeight="1"/>
    <row r="31395" ht="20.25" customHeight="1"/>
    <row r="31396" ht="20.25" customHeight="1"/>
    <row r="31397" ht="20.25" customHeight="1"/>
    <row r="31398" ht="20.25" customHeight="1"/>
    <row r="31399" ht="20.25" customHeight="1"/>
    <row r="31400" ht="20.25" customHeight="1"/>
    <row r="31401" ht="20.25" customHeight="1"/>
    <row r="31402" ht="20.25" customHeight="1"/>
    <row r="31403" ht="20.25" customHeight="1"/>
    <row r="31404" ht="20.25" customHeight="1"/>
    <row r="31405" ht="20.25" customHeight="1"/>
    <row r="31406" ht="20.25" customHeight="1"/>
    <row r="31407" ht="20.25" customHeight="1"/>
    <row r="31408" ht="20.25" customHeight="1"/>
    <row r="31409" ht="20.25" customHeight="1"/>
    <row r="31410" ht="20.25" customHeight="1"/>
    <row r="31411" ht="20.25" customHeight="1"/>
    <row r="31412" ht="20.25" customHeight="1"/>
    <row r="31413" ht="20.25" customHeight="1"/>
    <row r="31414" ht="20.25" customHeight="1"/>
    <row r="31415" ht="20.25" customHeight="1"/>
    <row r="31416" ht="20.25" customHeight="1"/>
    <row r="31417" ht="20.25" customHeight="1"/>
    <row r="31418" ht="20.25" customHeight="1"/>
    <row r="31419" ht="20.25" customHeight="1"/>
    <row r="31420" ht="20.25" customHeight="1"/>
    <row r="31421" ht="20.25" customHeight="1"/>
    <row r="31422" ht="20.25" customHeight="1"/>
    <row r="31423" ht="20.25" customHeight="1"/>
    <row r="31424" ht="20.25" customHeight="1"/>
    <row r="31425" ht="20.25" customHeight="1"/>
    <row r="31426" ht="20.25" customHeight="1"/>
    <row r="31427" ht="20.25" customHeight="1"/>
    <row r="31428" ht="20.25" customHeight="1"/>
    <row r="31429" ht="20.25" customHeight="1"/>
    <row r="31430" ht="20.25" customHeight="1"/>
    <row r="31431" ht="20.25" customHeight="1"/>
    <row r="31432" ht="20.25" customHeight="1"/>
    <row r="31433" ht="20.25" customHeight="1"/>
    <row r="31434" ht="20.25" customHeight="1"/>
    <row r="31435" ht="20.25" customHeight="1"/>
    <row r="31436" ht="20.25" customHeight="1"/>
    <row r="31437" ht="20.25" customHeight="1"/>
    <row r="31438" ht="20.25" customHeight="1"/>
    <row r="31439" ht="20.25" customHeight="1"/>
    <row r="31440" ht="20.25" customHeight="1"/>
    <row r="31441" ht="20.25" customHeight="1"/>
    <row r="31442" ht="20.25" customHeight="1"/>
    <row r="31443" ht="20.25" customHeight="1"/>
    <row r="31444" ht="20.25" customHeight="1"/>
    <row r="31445" ht="20.25" customHeight="1"/>
    <row r="31446" ht="20.25" customHeight="1"/>
    <row r="31447" ht="20.25" customHeight="1"/>
    <row r="31448" ht="20.25" customHeight="1"/>
    <row r="31449" ht="20.25" customHeight="1"/>
    <row r="31450" ht="20.25" customHeight="1"/>
    <row r="31451" ht="20.25" customHeight="1"/>
    <row r="31452" ht="20.25" customHeight="1"/>
    <row r="31453" ht="20.25" customHeight="1"/>
    <row r="31454" ht="20.25" customHeight="1"/>
    <row r="31455" ht="20.25" customHeight="1"/>
    <row r="31456" ht="20.25" customHeight="1"/>
    <row r="31457" ht="20.25" customHeight="1"/>
    <row r="31458" ht="20.25" customHeight="1"/>
    <row r="31459" ht="20.25" customHeight="1"/>
    <row r="31460" ht="20.25" customHeight="1"/>
    <row r="31461" ht="20.25" customHeight="1"/>
    <row r="31462" ht="20.25" customHeight="1"/>
    <row r="31463" ht="20.25" customHeight="1"/>
    <row r="31464" ht="20.25" customHeight="1"/>
    <row r="31465" ht="20.25" customHeight="1"/>
    <row r="31466" ht="20.25" customHeight="1"/>
    <row r="31467" ht="20.25" customHeight="1"/>
    <row r="31468" ht="20.25" customHeight="1"/>
    <row r="31469" ht="20.25" customHeight="1"/>
    <row r="31470" ht="20.25" customHeight="1"/>
    <row r="31471" ht="20.25" customHeight="1"/>
    <row r="31472" ht="20.25" customHeight="1"/>
    <row r="31473" ht="20.25" customHeight="1"/>
    <row r="31474" ht="20.25" customHeight="1"/>
    <row r="31475" ht="20.25" customHeight="1"/>
    <row r="31476" ht="20.25" customHeight="1"/>
    <row r="31477" ht="20.25" customHeight="1"/>
    <row r="31478" ht="20.25" customHeight="1"/>
    <row r="31479" ht="20.25" customHeight="1"/>
    <row r="31480" ht="20.25" customHeight="1"/>
    <row r="31481" ht="20.25" customHeight="1"/>
    <row r="31482" ht="20.25" customHeight="1"/>
    <row r="31483" ht="20.25" customHeight="1"/>
    <row r="31484" ht="20.25" customHeight="1"/>
    <row r="31485" ht="20.25" customHeight="1"/>
    <row r="31486" ht="20.25" customHeight="1"/>
    <row r="31487" ht="20.25" customHeight="1"/>
    <row r="31488" ht="20.25" customHeight="1"/>
    <row r="31489" ht="20.25" customHeight="1"/>
    <row r="31490" ht="20.25" customHeight="1"/>
    <row r="31491" ht="20.25" customHeight="1"/>
    <row r="31492" ht="20.25" customHeight="1"/>
    <row r="31493" ht="20.25" customHeight="1"/>
    <row r="31494" ht="20.25" customHeight="1"/>
    <row r="31495" ht="20.25" customHeight="1"/>
    <row r="31496" ht="20.25" customHeight="1"/>
    <row r="31497" ht="20.25" customHeight="1"/>
    <row r="31498" ht="20.25" customHeight="1"/>
    <row r="31499" ht="20.25" customHeight="1"/>
    <row r="31500" ht="20.25" customHeight="1"/>
    <row r="31501" ht="20.25" customHeight="1"/>
    <row r="31502" ht="20.25" customHeight="1"/>
    <row r="31503" ht="20.25" customHeight="1"/>
    <row r="31504" ht="20.25" customHeight="1"/>
    <row r="31505" ht="20.25" customHeight="1"/>
    <row r="31506" ht="20.25" customHeight="1"/>
    <row r="31507" ht="20.25" customHeight="1"/>
    <row r="31508" ht="20.25" customHeight="1"/>
    <row r="31509" ht="20.25" customHeight="1"/>
    <row r="31510" ht="20.25" customHeight="1"/>
    <row r="31511" ht="20.25" customHeight="1"/>
    <row r="31512" ht="20.25" customHeight="1"/>
    <row r="31513" ht="20.25" customHeight="1"/>
    <row r="31514" ht="20.25" customHeight="1"/>
    <row r="31515" ht="20.25" customHeight="1"/>
    <row r="31516" ht="20.25" customHeight="1"/>
    <row r="31517" ht="20.25" customHeight="1"/>
    <row r="31518" ht="20.25" customHeight="1"/>
    <row r="31519" ht="20.25" customHeight="1"/>
    <row r="31520" ht="20.25" customHeight="1"/>
    <row r="31521" ht="20.25" customHeight="1"/>
    <row r="31522" ht="20.25" customHeight="1"/>
    <row r="31523" ht="20.25" customHeight="1"/>
    <row r="31524" ht="20.25" customHeight="1"/>
    <row r="31525" ht="20.25" customHeight="1"/>
    <row r="31526" ht="20.25" customHeight="1"/>
    <row r="31527" ht="20.25" customHeight="1"/>
    <row r="31528" ht="20.25" customHeight="1"/>
    <row r="31529" ht="20.25" customHeight="1"/>
    <row r="31530" ht="20.25" customHeight="1"/>
    <row r="31531" ht="20.25" customHeight="1"/>
    <row r="31532" ht="20.25" customHeight="1"/>
    <row r="31533" ht="20.25" customHeight="1"/>
    <row r="31534" ht="20.25" customHeight="1"/>
    <row r="31535" ht="20.25" customHeight="1"/>
    <row r="31536" ht="20.25" customHeight="1"/>
    <row r="31537" ht="20.25" customHeight="1"/>
    <row r="31538" ht="20.25" customHeight="1"/>
    <row r="31539" ht="20.25" customHeight="1"/>
    <row r="31540" ht="20.25" customHeight="1"/>
    <row r="31541" ht="20.25" customHeight="1"/>
    <row r="31542" ht="20.25" customHeight="1"/>
    <row r="31543" ht="20.25" customHeight="1"/>
    <row r="31544" ht="20.25" customHeight="1"/>
    <row r="31545" ht="20.25" customHeight="1"/>
    <row r="31546" ht="20.25" customHeight="1"/>
    <row r="31547" ht="20.25" customHeight="1"/>
    <row r="31548" ht="20.25" customHeight="1"/>
    <row r="31549" ht="20.25" customHeight="1"/>
    <row r="31550" ht="20.25" customHeight="1"/>
    <row r="31551" ht="20.25" customHeight="1"/>
    <row r="31552" ht="20.25" customHeight="1"/>
    <row r="31553" ht="20.25" customHeight="1"/>
    <row r="31554" ht="20.25" customHeight="1"/>
    <row r="31555" ht="20.25" customHeight="1"/>
    <row r="31556" ht="20.25" customHeight="1"/>
    <row r="31557" ht="20.25" customHeight="1"/>
    <row r="31558" ht="20.25" customHeight="1"/>
    <row r="31559" ht="20.25" customHeight="1"/>
    <row r="31560" ht="20.25" customHeight="1"/>
    <row r="31561" ht="20.25" customHeight="1"/>
    <row r="31562" ht="20.25" customHeight="1"/>
    <row r="31563" ht="20.25" customHeight="1"/>
    <row r="31564" ht="20.25" customHeight="1"/>
    <row r="31565" ht="20.25" customHeight="1"/>
    <row r="31566" ht="20.25" customHeight="1"/>
    <row r="31567" ht="20.25" customHeight="1"/>
    <row r="31568" ht="20.25" customHeight="1"/>
    <row r="31569" ht="20.25" customHeight="1"/>
    <row r="31570" ht="20.25" customHeight="1"/>
    <row r="31571" ht="20.25" customHeight="1"/>
    <row r="31572" ht="20.25" customHeight="1"/>
    <row r="31573" ht="20.25" customHeight="1"/>
    <row r="31574" ht="20.25" customHeight="1"/>
    <row r="31575" ht="20.25" customHeight="1"/>
    <row r="31576" ht="20.25" customHeight="1"/>
    <row r="31577" ht="20.25" customHeight="1"/>
    <row r="31578" ht="20.25" customHeight="1"/>
    <row r="31579" ht="20.25" customHeight="1"/>
    <row r="31580" ht="20.25" customHeight="1"/>
    <row r="31581" ht="20.25" customHeight="1"/>
    <row r="31582" ht="20.25" customHeight="1"/>
    <row r="31583" ht="20.25" customHeight="1"/>
    <row r="31584" ht="20.25" customHeight="1"/>
    <row r="31585" ht="20.25" customHeight="1"/>
    <row r="31586" ht="20.25" customHeight="1"/>
    <row r="31587" ht="20.25" customHeight="1"/>
    <row r="31588" ht="20.25" customHeight="1"/>
    <row r="31589" ht="20.25" customHeight="1"/>
    <row r="31590" ht="20.25" customHeight="1"/>
    <row r="31591" ht="20.25" customHeight="1"/>
    <row r="31592" ht="20.25" customHeight="1"/>
    <row r="31593" ht="20.25" customHeight="1"/>
    <row r="31594" ht="20.25" customHeight="1"/>
    <row r="31595" ht="20.25" customHeight="1"/>
    <row r="31596" ht="20.25" customHeight="1"/>
    <row r="31597" ht="20.25" customHeight="1"/>
    <row r="31598" ht="20.25" customHeight="1"/>
    <row r="31599" ht="20.25" customHeight="1"/>
    <row r="31600" ht="20.25" customHeight="1"/>
    <row r="31601" ht="20.25" customHeight="1"/>
    <row r="31602" ht="20.25" customHeight="1"/>
    <row r="31603" ht="20.25" customHeight="1"/>
    <row r="31604" ht="20.25" customHeight="1"/>
    <row r="31605" ht="20.25" customHeight="1"/>
    <row r="31606" ht="20.25" customHeight="1"/>
    <row r="31607" ht="20.25" customHeight="1"/>
    <row r="31608" ht="20.25" customHeight="1"/>
    <row r="31609" ht="20.25" customHeight="1"/>
    <row r="31610" ht="20.25" customHeight="1"/>
    <row r="31611" ht="20.25" customHeight="1"/>
    <row r="31612" ht="20.25" customHeight="1"/>
    <row r="31613" ht="20.25" customHeight="1"/>
    <row r="31614" ht="20.25" customHeight="1"/>
    <row r="31615" ht="20.25" customHeight="1"/>
    <row r="31616" ht="20.25" customHeight="1"/>
    <row r="31617" ht="20.25" customHeight="1"/>
    <row r="31618" ht="20.25" customHeight="1"/>
    <row r="31619" ht="20.25" customHeight="1"/>
    <row r="31620" ht="20.25" customHeight="1"/>
    <row r="31621" ht="20.25" customHeight="1"/>
    <row r="31622" ht="20.25" customHeight="1"/>
    <row r="31623" ht="20.25" customHeight="1"/>
    <row r="31624" ht="20.25" customHeight="1"/>
    <row r="31625" ht="20.25" customHeight="1"/>
    <row r="31626" ht="20.25" customHeight="1"/>
    <row r="31627" ht="20.25" customHeight="1"/>
    <row r="31628" ht="20.25" customHeight="1"/>
    <row r="31629" ht="20.25" customHeight="1"/>
    <row r="31630" ht="20.25" customHeight="1"/>
    <row r="31631" ht="20.25" customHeight="1"/>
    <row r="31632" ht="20.25" customHeight="1"/>
    <row r="31633" ht="20.25" customHeight="1"/>
    <row r="31634" ht="20.25" customHeight="1"/>
    <row r="31635" ht="20.25" customHeight="1"/>
    <row r="31636" ht="20.25" customHeight="1"/>
    <row r="31637" ht="20.25" customHeight="1"/>
    <row r="31638" ht="20.25" customHeight="1"/>
    <row r="31639" ht="20.25" customHeight="1"/>
    <row r="31640" ht="20.25" customHeight="1"/>
    <row r="31641" ht="20.25" customHeight="1"/>
    <row r="31642" ht="20.25" customHeight="1"/>
    <row r="31643" ht="20.25" customHeight="1"/>
    <row r="31644" ht="20.25" customHeight="1"/>
    <row r="31645" ht="20.25" customHeight="1"/>
    <row r="31646" ht="20.25" customHeight="1"/>
    <row r="31647" ht="20.25" customHeight="1"/>
    <row r="31648" ht="20.25" customHeight="1"/>
    <row r="31649" ht="20.25" customHeight="1"/>
    <row r="31650" ht="20.25" customHeight="1"/>
    <row r="31651" ht="20.25" customHeight="1"/>
    <row r="31652" ht="20.25" customHeight="1"/>
    <row r="31653" ht="20.25" customHeight="1"/>
    <row r="31654" ht="20.25" customHeight="1"/>
    <row r="31655" ht="20.25" customHeight="1"/>
    <row r="31656" ht="20.25" customHeight="1"/>
    <row r="31657" ht="20.25" customHeight="1"/>
    <row r="31658" ht="20.25" customHeight="1"/>
    <row r="31659" ht="20.25" customHeight="1"/>
    <row r="31660" ht="20.25" customHeight="1"/>
    <row r="31661" ht="20.25" customHeight="1"/>
    <row r="31662" ht="20.25" customHeight="1"/>
    <row r="31663" ht="20.25" customHeight="1"/>
    <row r="31664" ht="20.25" customHeight="1"/>
    <row r="31665" ht="20.25" customHeight="1"/>
    <row r="31666" ht="20.25" customHeight="1"/>
    <row r="31667" ht="20.25" customHeight="1"/>
    <row r="31668" ht="20.25" customHeight="1"/>
    <row r="31669" ht="20.25" customHeight="1"/>
    <row r="31670" ht="20.25" customHeight="1"/>
    <row r="31671" ht="20.25" customHeight="1"/>
    <row r="31672" ht="20.25" customHeight="1"/>
    <row r="31673" ht="20.25" customHeight="1"/>
    <row r="31674" ht="20.25" customHeight="1"/>
    <row r="31675" ht="20.25" customHeight="1"/>
    <row r="31676" ht="20.25" customHeight="1"/>
    <row r="31677" ht="20.25" customHeight="1"/>
    <row r="31678" ht="20.25" customHeight="1"/>
    <row r="31679" ht="20.25" customHeight="1"/>
    <row r="31680" ht="20.25" customHeight="1"/>
    <row r="31681" ht="20.25" customHeight="1"/>
    <row r="31682" ht="20.25" customHeight="1"/>
    <row r="31683" ht="20.25" customHeight="1"/>
    <row r="31684" ht="20.25" customHeight="1"/>
    <row r="31685" ht="20.25" customHeight="1"/>
    <row r="31686" ht="20.25" customHeight="1"/>
    <row r="31687" ht="20.25" customHeight="1"/>
    <row r="31688" ht="20.25" customHeight="1"/>
    <row r="31689" ht="20.25" customHeight="1"/>
    <row r="31690" ht="20.25" customHeight="1"/>
    <row r="31691" ht="20.25" customHeight="1"/>
    <row r="31692" ht="20.25" customHeight="1"/>
    <row r="31693" ht="20.25" customHeight="1"/>
    <row r="31694" ht="20.25" customHeight="1"/>
    <row r="31695" ht="20.25" customHeight="1"/>
    <row r="31696" ht="20.25" customHeight="1"/>
    <row r="31697" ht="20.25" customHeight="1"/>
    <row r="31698" ht="20.25" customHeight="1"/>
    <row r="31699" ht="20.25" customHeight="1"/>
    <row r="31700" ht="20.25" customHeight="1"/>
    <row r="31701" ht="20.25" customHeight="1"/>
    <row r="31702" ht="20.25" customHeight="1"/>
    <row r="31703" ht="20.25" customHeight="1"/>
    <row r="31704" ht="20.25" customHeight="1"/>
    <row r="31705" ht="20.25" customHeight="1"/>
    <row r="31706" ht="20.25" customHeight="1"/>
    <row r="31707" ht="20.25" customHeight="1"/>
    <row r="31708" ht="20.25" customHeight="1"/>
    <row r="31709" ht="20.25" customHeight="1"/>
    <row r="31710" ht="20.25" customHeight="1"/>
    <row r="31711" ht="20.25" customHeight="1"/>
    <row r="31712" ht="20.25" customHeight="1"/>
    <row r="31713" ht="20.25" customHeight="1"/>
    <row r="31714" ht="20.25" customHeight="1"/>
    <row r="31715" ht="20.25" customHeight="1"/>
    <row r="31716" ht="20.25" customHeight="1"/>
    <row r="31717" ht="20.25" customHeight="1"/>
    <row r="31718" ht="20.25" customHeight="1"/>
    <row r="31719" ht="20.25" customHeight="1"/>
    <row r="31720" ht="20.25" customHeight="1"/>
    <row r="31721" ht="20.25" customHeight="1"/>
    <row r="31722" ht="20.25" customHeight="1"/>
    <row r="31723" ht="20.25" customHeight="1"/>
    <row r="31724" ht="20.25" customHeight="1"/>
    <row r="31725" ht="20.25" customHeight="1"/>
    <row r="31726" ht="20.25" customHeight="1"/>
    <row r="31727" ht="20.25" customHeight="1"/>
    <row r="31728" ht="20.25" customHeight="1"/>
    <row r="31729" ht="20.25" customHeight="1"/>
    <row r="31730" ht="20.25" customHeight="1"/>
    <row r="31731" ht="20.25" customHeight="1"/>
    <row r="31732" ht="20.25" customHeight="1"/>
    <row r="31733" ht="20.25" customHeight="1"/>
    <row r="31734" ht="20.25" customHeight="1"/>
    <row r="31735" ht="20.25" customHeight="1"/>
    <row r="31736" ht="20.25" customHeight="1"/>
    <row r="31737" ht="20.25" customHeight="1"/>
    <row r="31738" ht="20.25" customHeight="1"/>
    <row r="31739" ht="20.25" customHeight="1"/>
    <row r="31740" ht="20.25" customHeight="1"/>
    <row r="31741" ht="20.25" customHeight="1"/>
    <row r="31742" ht="20.25" customHeight="1"/>
    <row r="31743" ht="20.25" customHeight="1"/>
    <row r="31744" ht="20.25" customHeight="1"/>
    <row r="31745" ht="20.25" customHeight="1"/>
    <row r="31746" ht="20.25" customHeight="1"/>
    <row r="31747" ht="20.25" customHeight="1"/>
    <row r="31748" ht="20.25" customHeight="1"/>
    <row r="31749" ht="20.25" customHeight="1"/>
    <row r="31750" ht="20.25" customHeight="1"/>
    <row r="31751" ht="20.25" customHeight="1"/>
    <row r="31752" ht="20.25" customHeight="1"/>
    <row r="31753" ht="20.25" customHeight="1"/>
    <row r="31754" ht="20.25" customHeight="1"/>
    <row r="31755" ht="20.25" customHeight="1"/>
    <row r="31756" ht="20.25" customHeight="1"/>
    <row r="31757" ht="20.25" customHeight="1"/>
    <row r="31758" ht="20.25" customHeight="1"/>
    <row r="31759" ht="20.25" customHeight="1"/>
    <row r="31760" ht="20.25" customHeight="1"/>
    <row r="31761" ht="20.25" customHeight="1"/>
    <row r="31762" ht="20.25" customHeight="1"/>
    <row r="31763" ht="20.25" customHeight="1"/>
    <row r="31764" ht="20.25" customHeight="1"/>
    <row r="31765" ht="20.25" customHeight="1"/>
    <row r="31766" ht="20.25" customHeight="1"/>
    <row r="31767" ht="20.25" customHeight="1"/>
    <row r="31768" ht="20.25" customHeight="1"/>
    <row r="31769" ht="20.25" customHeight="1"/>
    <row r="31770" ht="20.25" customHeight="1"/>
    <row r="31771" ht="20.25" customHeight="1"/>
    <row r="31772" ht="20.25" customHeight="1"/>
    <row r="31773" ht="20.25" customHeight="1"/>
    <row r="31774" ht="20.25" customHeight="1"/>
    <row r="31775" ht="20.25" customHeight="1"/>
    <row r="31776" ht="20.25" customHeight="1"/>
    <row r="31777" ht="20.25" customHeight="1"/>
    <row r="31778" ht="20.25" customHeight="1"/>
    <row r="31779" ht="20.25" customHeight="1"/>
    <row r="31780" ht="20.25" customHeight="1"/>
    <row r="31781" ht="20.25" customHeight="1"/>
    <row r="31782" ht="20.25" customHeight="1"/>
    <row r="31783" ht="20.25" customHeight="1"/>
    <row r="31784" ht="20.25" customHeight="1"/>
    <row r="31785" ht="20.25" customHeight="1"/>
    <row r="31786" ht="20.25" customHeight="1"/>
    <row r="31787" ht="20.25" customHeight="1"/>
    <row r="31788" ht="20.25" customHeight="1"/>
    <row r="31789" ht="20.25" customHeight="1"/>
    <row r="31790" ht="20.25" customHeight="1"/>
    <row r="31791" ht="20.25" customHeight="1"/>
    <row r="31792" ht="20.25" customHeight="1"/>
    <row r="31793" ht="20.25" customHeight="1"/>
    <row r="31794" ht="20.25" customHeight="1"/>
    <row r="31795" ht="20.25" customHeight="1"/>
    <row r="31796" ht="20.25" customHeight="1"/>
    <row r="31797" ht="20.25" customHeight="1"/>
    <row r="31798" ht="20.25" customHeight="1"/>
    <row r="31799" ht="20.25" customHeight="1"/>
    <row r="31800" ht="20.25" customHeight="1"/>
    <row r="31801" ht="20.25" customHeight="1"/>
    <row r="31802" ht="20.25" customHeight="1"/>
    <row r="31803" ht="20.25" customHeight="1"/>
    <row r="31804" ht="20.25" customHeight="1"/>
    <row r="31805" ht="20.25" customHeight="1"/>
    <row r="31806" ht="20.25" customHeight="1"/>
    <row r="31807" ht="20.25" customHeight="1"/>
    <row r="31808" ht="20.25" customHeight="1"/>
    <row r="31809" ht="20.25" customHeight="1"/>
    <row r="31810" ht="20.25" customHeight="1"/>
    <row r="31811" ht="20.25" customHeight="1"/>
    <row r="31812" ht="20.25" customHeight="1"/>
    <row r="31813" ht="20.25" customHeight="1"/>
    <row r="31814" ht="20.25" customHeight="1"/>
    <row r="31815" ht="20.25" customHeight="1"/>
    <row r="31816" ht="20.25" customHeight="1"/>
    <row r="31817" ht="20.25" customHeight="1"/>
    <row r="31818" ht="20.25" customHeight="1"/>
    <row r="31819" ht="20.25" customHeight="1"/>
    <row r="31820" ht="20.25" customHeight="1"/>
    <row r="31821" ht="20.25" customHeight="1"/>
    <row r="31822" ht="20.25" customHeight="1"/>
    <row r="31823" ht="20.25" customHeight="1"/>
    <row r="31824" ht="20.25" customHeight="1"/>
    <row r="31825" ht="20.25" customHeight="1"/>
    <row r="31826" ht="20.25" customHeight="1"/>
    <row r="31827" ht="20.25" customHeight="1"/>
    <row r="31828" ht="20.25" customHeight="1"/>
    <row r="31829" ht="20.25" customHeight="1"/>
    <row r="31830" ht="20.25" customHeight="1"/>
    <row r="31831" ht="20.25" customHeight="1"/>
    <row r="31832" ht="20.25" customHeight="1"/>
    <row r="31833" ht="20.25" customHeight="1"/>
    <row r="31834" ht="20.25" customHeight="1"/>
    <row r="31835" ht="20.25" customHeight="1"/>
    <row r="31836" ht="20.25" customHeight="1"/>
    <row r="31837" ht="20.25" customHeight="1"/>
    <row r="31838" ht="20.25" customHeight="1"/>
    <row r="31839" ht="20.25" customHeight="1"/>
    <row r="31840" ht="20.25" customHeight="1"/>
    <row r="31841" ht="20.25" customHeight="1"/>
    <row r="31842" ht="20.25" customHeight="1"/>
    <row r="31843" ht="20.25" customHeight="1"/>
    <row r="31844" ht="20.25" customHeight="1"/>
    <row r="31845" ht="20.25" customHeight="1"/>
    <row r="31846" ht="20.25" customHeight="1"/>
    <row r="31847" ht="20.25" customHeight="1"/>
    <row r="31848" ht="20.25" customHeight="1"/>
    <row r="31849" ht="20.25" customHeight="1"/>
    <row r="31850" ht="20.25" customHeight="1"/>
    <row r="31851" ht="20.25" customHeight="1"/>
    <row r="31852" ht="20.25" customHeight="1"/>
    <row r="31853" ht="20.25" customHeight="1"/>
    <row r="31854" ht="20.25" customHeight="1"/>
    <row r="31855" ht="20.25" customHeight="1"/>
    <row r="31856" ht="20.25" customHeight="1"/>
    <row r="31857" ht="20.25" customHeight="1"/>
    <row r="31858" ht="20.25" customHeight="1"/>
    <row r="31859" ht="20.25" customHeight="1"/>
    <row r="31860" ht="20.25" customHeight="1"/>
    <row r="31861" ht="20.25" customHeight="1"/>
    <row r="31862" ht="20.25" customHeight="1"/>
    <row r="31863" ht="20.25" customHeight="1"/>
    <row r="31864" ht="20.25" customHeight="1"/>
    <row r="31865" ht="20.25" customHeight="1"/>
    <row r="31866" ht="20.25" customHeight="1"/>
    <row r="31867" ht="20.25" customHeight="1"/>
    <row r="31868" ht="20.25" customHeight="1"/>
    <row r="31869" ht="20.25" customHeight="1"/>
    <row r="31870" ht="20.25" customHeight="1"/>
    <row r="31871" ht="20.25" customHeight="1"/>
    <row r="31872" ht="20.25" customHeight="1"/>
    <row r="31873" ht="20.25" customHeight="1"/>
    <row r="31874" ht="20.25" customHeight="1"/>
    <row r="31875" ht="20.25" customHeight="1"/>
    <row r="31876" ht="20.25" customHeight="1"/>
    <row r="31877" ht="20.25" customHeight="1"/>
    <row r="31878" ht="20.25" customHeight="1"/>
    <row r="31879" ht="20.25" customHeight="1"/>
    <row r="31880" ht="20.25" customHeight="1"/>
    <row r="31881" ht="20.25" customHeight="1"/>
    <row r="31882" ht="20.25" customHeight="1"/>
    <row r="31883" ht="20.25" customHeight="1"/>
    <row r="31884" ht="20.25" customHeight="1"/>
    <row r="31885" ht="20.25" customHeight="1"/>
    <row r="31886" ht="20.25" customHeight="1"/>
    <row r="31887" ht="20.25" customHeight="1"/>
    <row r="31888" ht="20.25" customHeight="1"/>
    <row r="31889" ht="20.25" customHeight="1"/>
    <row r="31890" ht="20.25" customHeight="1"/>
    <row r="31891" ht="20.25" customHeight="1"/>
    <row r="31892" ht="20.25" customHeight="1"/>
    <row r="31893" ht="20.25" customHeight="1"/>
    <row r="31894" ht="20.25" customHeight="1"/>
    <row r="31895" ht="20.25" customHeight="1"/>
    <row r="31896" ht="20.25" customHeight="1"/>
    <row r="31897" ht="20.25" customHeight="1"/>
    <row r="31898" ht="20.25" customHeight="1"/>
    <row r="31899" ht="20.25" customHeight="1"/>
    <row r="31900" ht="20.25" customHeight="1"/>
    <row r="31901" ht="20.25" customHeight="1"/>
    <row r="31902" ht="20.25" customHeight="1"/>
    <row r="31903" ht="20.25" customHeight="1"/>
    <row r="31904" ht="20.25" customHeight="1"/>
    <row r="31905" ht="20.25" customHeight="1"/>
    <row r="31906" ht="20.25" customHeight="1"/>
    <row r="31907" ht="20.25" customHeight="1"/>
    <row r="31908" ht="20.25" customHeight="1"/>
    <row r="31909" ht="20.25" customHeight="1"/>
    <row r="31910" ht="20.25" customHeight="1"/>
    <row r="31911" ht="20.25" customHeight="1"/>
    <row r="31912" ht="20.25" customHeight="1"/>
    <row r="31913" ht="20.25" customHeight="1"/>
    <row r="31914" ht="20.25" customHeight="1"/>
    <row r="31915" ht="20.25" customHeight="1"/>
    <row r="31916" ht="20.25" customHeight="1"/>
    <row r="31917" ht="20.25" customHeight="1"/>
    <row r="31918" ht="20.25" customHeight="1"/>
    <row r="31919" ht="20.25" customHeight="1"/>
    <row r="31920" ht="20.25" customHeight="1"/>
    <row r="31921" ht="20.25" customHeight="1"/>
    <row r="31922" ht="20.25" customHeight="1"/>
    <row r="31923" ht="20.25" customHeight="1"/>
    <row r="31924" ht="20.25" customHeight="1"/>
    <row r="31925" ht="20.25" customHeight="1"/>
    <row r="31926" ht="20.25" customHeight="1"/>
    <row r="31927" ht="20.25" customHeight="1"/>
    <row r="31928" ht="20.25" customHeight="1"/>
    <row r="31929" ht="20.25" customHeight="1"/>
    <row r="31930" ht="20.25" customHeight="1"/>
    <row r="31931" ht="20.25" customHeight="1"/>
    <row r="31932" ht="20.25" customHeight="1"/>
    <row r="31933" ht="20.25" customHeight="1"/>
    <row r="31934" ht="20.25" customHeight="1"/>
    <row r="31935" ht="20.25" customHeight="1"/>
    <row r="31936" ht="20.25" customHeight="1"/>
    <row r="31937" ht="20.25" customHeight="1"/>
    <row r="31938" ht="20.25" customHeight="1"/>
    <row r="31939" ht="20.25" customHeight="1"/>
    <row r="31940" ht="20.25" customHeight="1"/>
    <row r="31941" ht="20.25" customHeight="1"/>
    <row r="31942" ht="20.25" customHeight="1"/>
    <row r="31943" ht="20.25" customHeight="1"/>
    <row r="31944" ht="20.25" customHeight="1"/>
    <row r="31945" ht="20.25" customHeight="1"/>
    <row r="31946" ht="20.25" customHeight="1"/>
    <row r="31947" ht="20.25" customHeight="1"/>
    <row r="31948" ht="20.25" customHeight="1"/>
    <row r="31949" ht="20.25" customHeight="1"/>
    <row r="31950" ht="20.25" customHeight="1"/>
    <row r="31951" ht="20.25" customHeight="1"/>
    <row r="31952" ht="20.25" customHeight="1"/>
    <row r="31953" ht="20.25" customHeight="1"/>
    <row r="31954" ht="20.25" customHeight="1"/>
    <row r="31955" ht="20.25" customHeight="1"/>
    <row r="31956" ht="20.25" customHeight="1"/>
    <row r="31957" ht="20.25" customHeight="1"/>
    <row r="31958" ht="20.25" customHeight="1"/>
    <row r="31959" ht="20.25" customHeight="1"/>
    <row r="31960" ht="20.25" customHeight="1"/>
    <row r="31961" ht="20.25" customHeight="1"/>
    <row r="31962" ht="20.25" customHeight="1"/>
    <row r="31963" ht="20.25" customHeight="1"/>
    <row r="31964" ht="20.25" customHeight="1"/>
    <row r="31965" ht="20.25" customHeight="1"/>
    <row r="31966" ht="20.25" customHeight="1"/>
    <row r="31967" ht="20.25" customHeight="1"/>
    <row r="31968" ht="20.25" customHeight="1"/>
    <row r="31969" ht="20.25" customHeight="1"/>
    <row r="31970" ht="20.25" customHeight="1"/>
    <row r="31971" ht="20.25" customHeight="1"/>
    <row r="31972" ht="20.25" customHeight="1"/>
    <row r="31973" ht="20.25" customHeight="1"/>
    <row r="31974" ht="20.25" customHeight="1"/>
    <row r="31975" ht="20.25" customHeight="1"/>
    <row r="31976" ht="20.25" customHeight="1"/>
    <row r="31977" ht="20.25" customHeight="1"/>
    <row r="31978" ht="20.25" customHeight="1"/>
    <row r="31979" ht="20.25" customHeight="1"/>
    <row r="31980" ht="20.25" customHeight="1"/>
    <row r="31981" ht="20.25" customHeight="1"/>
    <row r="31982" ht="20.25" customHeight="1"/>
    <row r="31983" ht="20.25" customHeight="1"/>
    <row r="31984" ht="20.25" customHeight="1"/>
    <row r="31985" ht="20.25" customHeight="1"/>
    <row r="31986" ht="20.25" customHeight="1"/>
    <row r="31987" ht="20.25" customHeight="1"/>
    <row r="31988" ht="20.25" customHeight="1"/>
    <row r="31989" ht="20.25" customHeight="1"/>
    <row r="31990" ht="20.25" customHeight="1"/>
    <row r="31991" ht="20.25" customHeight="1"/>
    <row r="31992" ht="20.25" customHeight="1"/>
    <row r="31993" ht="20.25" customHeight="1"/>
    <row r="31994" ht="20.25" customHeight="1"/>
    <row r="31995" ht="20.25" customHeight="1"/>
    <row r="31996" ht="20.25" customHeight="1"/>
    <row r="31997" ht="20.25" customHeight="1"/>
    <row r="31998" ht="20.25" customHeight="1"/>
    <row r="31999" ht="20.25" customHeight="1"/>
    <row r="32000" ht="20.25" customHeight="1"/>
    <row r="32001" ht="20.25" customHeight="1"/>
    <row r="32002" ht="20.25" customHeight="1"/>
    <row r="32003" ht="20.25" customHeight="1"/>
    <row r="32004" ht="20.25" customHeight="1"/>
    <row r="32005" ht="20.25" customHeight="1"/>
    <row r="32006" ht="20.25" customHeight="1"/>
    <row r="32007" ht="20.25" customHeight="1"/>
    <row r="32008" ht="20.25" customHeight="1"/>
    <row r="32009" ht="20.25" customHeight="1"/>
    <row r="32010" ht="20.25" customHeight="1"/>
    <row r="32011" ht="20.25" customHeight="1"/>
    <row r="32012" ht="20.25" customHeight="1"/>
    <row r="32013" ht="20.25" customHeight="1"/>
    <row r="32014" ht="20.25" customHeight="1"/>
    <row r="32015" ht="20.25" customHeight="1"/>
    <row r="32016" ht="20.25" customHeight="1"/>
    <row r="32017" ht="20.25" customHeight="1"/>
    <row r="32018" ht="20.25" customHeight="1"/>
    <row r="32019" ht="20.25" customHeight="1"/>
    <row r="32020" ht="20.25" customHeight="1"/>
    <row r="32021" ht="20.25" customHeight="1"/>
    <row r="32022" ht="20.25" customHeight="1"/>
    <row r="32023" ht="20.25" customHeight="1"/>
    <row r="32024" ht="20.25" customHeight="1"/>
    <row r="32025" ht="20.25" customHeight="1"/>
    <row r="32026" ht="20.25" customHeight="1"/>
    <row r="32027" ht="20.25" customHeight="1"/>
    <row r="32028" ht="20.25" customHeight="1"/>
    <row r="32029" ht="20.25" customHeight="1"/>
    <row r="32030" ht="20.25" customHeight="1"/>
    <row r="32031" ht="20.25" customHeight="1"/>
    <row r="32032" ht="20.25" customHeight="1"/>
    <row r="32033" ht="20.25" customHeight="1"/>
    <row r="32034" ht="20.25" customHeight="1"/>
    <row r="32035" ht="20.25" customHeight="1"/>
    <row r="32036" ht="20.25" customHeight="1"/>
    <row r="32037" ht="20.25" customHeight="1"/>
    <row r="32038" ht="20.25" customHeight="1"/>
    <row r="32039" ht="20.25" customHeight="1"/>
    <row r="32040" ht="20.25" customHeight="1"/>
    <row r="32041" ht="20.25" customHeight="1"/>
    <row r="32042" ht="20.25" customHeight="1"/>
    <row r="32043" ht="20.25" customHeight="1"/>
    <row r="32044" ht="20.25" customHeight="1"/>
    <row r="32045" ht="20.25" customHeight="1"/>
    <row r="32046" ht="20.25" customHeight="1"/>
    <row r="32047" ht="20.25" customHeight="1"/>
    <row r="32048" ht="20.25" customHeight="1"/>
    <row r="32049" ht="20.25" customHeight="1"/>
    <row r="32050" ht="20.25" customHeight="1"/>
    <row r="32051" ht="20.25" customHeight="1"/>
    <row r="32052" ht="20.25" customHeight="1"/>
    <row r="32053" ht="20.25" customHeight="1"/>
    <row r="32054" ht="20.25" customHeight="1"/>
    <row r="32055" ht="20.25" customHeight="1"/>
    <row r="32056" ht="20.25" customHeight="1"/>
    <row r="32057" ht="20.25" customHeight="1"/>
    <row r="32058" ht="20.25" customHeight="1"/>
    <row r="32059" ht="20.25" customHeight="1"/>
    <row r="32060" ht="20.25" customHeight="1"/>
    <row r="32061" ht="20.25" customHeight="1"/>
    <row r="32062" ht="20.25" customHeight="1"/>
    <row r="32063" ht="20.25" customHeight="1"/>
    <row r="32064" ht="20.25" customHeight="1"/>
    <row r="32065" ht="20.25" customHeight="1"/>
    <row r="32066" ht="20.25" customHeight="1"/>
    <row r="32067" ht="20.25" customHeight="1"/>
    <row r="32068" ht="20.25" customHeight="1"/>
    <row r="32069" ht="20.25" customHeight="1"/>
    <row r="32070" ht="20.25" customHeight="1"/>
    <row r="32071" ht="20.25" customHeight="1"/>
    <row r="32072" ht="20.25" customHeight="1"/>
    <row r="32073" ht="20.25" customHeight="1"/>
    <row r="32074" ht="20.25" customHeight="1"/>
    <row r="32075" ht="20.25" customHeight="1"/>
    <row r="32076" ht="20.25" customHeight="1"/>
    <row r="32077" ht="20.25" customHeight="1"/>
    <row r="32078" ht="20.25" customHeight="1"/>
    <row r="32079" ht="20.25" customHeight="1"/>
    <row r="32080" ht="20.25" customHeight="1"/>
    <row r="32081" ht="20.25" customHeight="1"/>
    <row r="32082" ht="20.25" customHeight="1"/>
    <row r="32083" ht="20.25" customHeight="1"/>
    <row r="32084" ht="20.25" customHeight="1"/>
    <row r="32085" ht="20.25" customHeight="1"/>
    <row r="32086" ht="20.25" customHeight="1"/>
    <row r="32087" ht="20.25" customHeight="1"/>
    <row r="32088" ht="20.25" customHeight="1"/>
    <row r="32089" ht="20.25" customHeight="1"/>
    <row r="32090" ht="20.25" customHeight="1"/>
    <row r="32091" ht="20.25" customHeight="1"/>
    <row r="32092" ht="20.25" customHeight="1"/>
    <row r="32093" ht="20.25" customHeight="1"/>
    <row r="32094" ht="20.25" customHeight="1"/>
    <row r="32095" ht="20.25" customHeight="1"/>
    <row r="32096" ht="20.25" customHeight="1"/>
    <row r="32097" ht="20.25" customHeight="1"/>
    <row r="32098" ht="20.25" customHeight="1"/>
    <row r="32099" ht="20.25" customHeight="1"/>
    <row r="32100" ht="20.25" customHeight="1"/>
    <row r="32101" ht="20.25" customHeight="1"/>
    <row r="32102" ht="20.25" customHeight="1"/>
    <row r="32103" ht="20.25" customHeight="1"/>
    <row r="32104" ht="20.25" customHeight="1"/>
    <row r="32105" ht="20.25" customHeight="1"/>
    <row r="32106" ht="20.25" customHeight="1"/>
    <row r="32107" ht="20.25" customHeight="1"/>
    <row r="32108" ht="20.25" customHeight="1"/>
    <row r="32109" ht="20.25" customHeight="1"/>
    <row r="32110" ht="20.25" customHeight="1"/>
    <row r="32111" ht="20.25" customHeight="1"/>
    <row r="32112" ht="20.25" customHeight="1"/>
    <row r="32113" ht="20.25" customHeight="1"/>
    <row r="32114" ht="20.25" customHeight="1"/>
    <row r="32115" ht="20.25" customHeight="1"/>
    <row r="32116" ht="20.25" customHeight="1"/>
    <row r="32117" ht="20.25" customHeight="1"/>
    <row r="32118" ht="20.25" customHeight="1"/>
    <row r="32119" ht="20.25" customHeight="1"/>
    <row r="32120" ht="20.25" customHeight="1"/>
    <row r="32121" ht="20.25" customHeight="1"/>
    <row r="32122" ht="20.25" customHeight="1"/>
    <row r="32123" ht="20.25" customHeight="1"/>
    <row r="32124" ht="20.25" customHeight="1"/>
    <row r="32125" ht="20.25" customHeight="1"/>
    <row r="32126" ht="20.25" customHeight="1"/>
    <row r="32127" ht="20.25" customHeight="1"/>
    <row r="32128" ht="20.25" customHeight="1"/>
    <row r="32129" ht="20.25" customHeight="1"/>
    <row r="32130" ht="20.25" customHeight="1"/>
    <row r="32131" ht="20.25" customHeight="1"/>
    <row r="32132" ht="20.25" customHeight="1"/>
    <row r="32133" ht="20.25" customHeight="1"/>
    <row r="32134" ht="20.25" customHeight="1"/>
    <row r="32135" ht="20.25" customHeight="1"/>
    <row r="32136" ht="20.25" customHeight="1"/>
    <row r="32137" ht="20.25" customHeight="1"/>
    <row r="32138" ht="20.25" customHeight="1"/>
    <row r="32139" ht="20.25" customHeight="1"/>
    <row r="32140" ht="20.25" customHeight="1"/>
    <row r="32141" ht="20.25" customHeight="1"/>
    <row r="32142" ht="20.25" customHeight="1"/>
    <row r="32143" ht="20.25" customHeight="1"/>
    <row r="32144" ht="20.25" customHeight="1"/>
    <row r="32145" ht="20.25" customHeight="1"/>
    <row r="32146" ht="20.25" customHeight="1"/>
    <row r="32147" ht="20.25" customHeight="1"/>
    <row r="32148" ht="20.25" customHeight="1"/>
    <row r="32149" ht="20.25" customHeight="1"/>
    <row r="32150" ht="20.25" customHeight="1"/>
    <row r="32151" ht="20.25" customHeight="1"/>
    <row r="32152" ht="20.25" customHeight="1"/>
    <row r="32153" ht="20.25" customHeight="1"/>
    <row r="32154" ht="20.25" customHeight="1"/>
    <row r="32155" ht="20.25" customHeight="1"/>
    <row r="32156" ht="20.25" customHeight="1"/>
    <row r="32157" ht="20.25" customHeight="1"/>
    <row r="32158" ht="20.25" customHeight="1"/>
    <row r="32159" ht="20.25" customHeight="1"/>
    <row r="32160" ht="20.25" customHeight="1"/>
    <row r="32161" ht="20.25" customHeight="1"/>
    <row r="32162" ht="20.25" customHeight="1"/>
    <row r="32163" ht="20.25" customHeight="1"/>
    <row r="32164" ht="20.25" customHeight="1"/>
    <row r="32165" ht="20.25" customHeight="1"/>
    <row r="32166" ht="20.25" customHeight="1"/>
    <row r="32167" ht="20.25" customHeight="1"/>
    <row r="32168" ht="20.25" customHeight="1"/>
    <row r="32169" ht="20.25" customHeight="1"/>
    <row r="32170" ht="20.25" customHeight="1"/>
    <row r="32171" ht="20.25" customHeight="1"/>
    <row r="32172" ht="20.25" customHeight="1"/>
    <row r="32173" ht="20.25" customHeight="1"/>
    <row r="32174" ht="20.25" customHeight="1"/>
    <row r="32175" ht="20.25" customHeight="1"/>
    <row r="32176" ht="20.25" customHeight="1"/>
    <row r="32177" ht="20.25" customHeight="1"/>
    <row r="32178" ht="20.25" customHeight="1"/>
    <row r="32179" ht="20.25" customHeight="1"/>
    <row r="32180" ht="20.25" customHeight="1"/>
    <row r="32181" ht="20.25" customHeight="1"/>
    <row r="32182" ht="20.25" customHeight="1"/>
    <row r="32183" ht="20.25" customHeight="1"/>
    <row r="32184" ht="20.25" customHeight="1"/>
    <row r="32185" ht="20.25" customHeight="1"/>
    <row r="32186" ht="20.25" customHeight="1"/>
    <row r="32187" ht="20.25" customHeight="1"/>
    <row r="32188" ht="20.25" customHeight="1"/>
    <row r="32189" ht="20.25" customHeight="1"/>
    <row r="32190" ht="20.25" customHeight="1"/>
    <row r="32191" ht="20.25" customHeight="1"/>
    <row r="32192" ht="20.25" customHeight="1"/>
    <row r="32193" ht="20.25" customHeight="1"/>
    <row r="32194" ht="20.25" customHeight="1"/>
    <row r="32195" ht="20.25" customHeight="1"/>
    <row r="32196" ht="20.25" customHeight="1"/>
    <row r="32197" ht="20.25" customHeight="1"/>
    <row r="32198" ht="20.25" customHeight="1"/>
    <row r="32199" ht="20.25" customHeight="1"/>
    <row r="32200" ht="20.25" customHeight="1"/>
    <row r="32201" ht="20.25" customHeight="1"/>
    <row r="32202" ht="20.25" customHeight="1"/>
    <row r="32203" ht="20.25" customHeight="1"/>
    <row r="32204" ht="20.25" customHeight="1"/>
    <row r="32205" ht="20.25" customHeight="1"/>
    <row r="32206" ht="20.25" customHeight="1"/>
    <row r="32207" ht="20.25" customHeight="1"/>
    <row r="32208" ht="20.25" customHeight="1"/>
    <row r="32209" ht="20.25" customHeight="1"/>
    <row r="32210" ht="20.25" customHeight="1"/>
    <row r="32211" ht="20.25" customHeight="1"/>
    <row r="32212" ht="20.25" customHeight="1"/>
    <row r="32213" ht="20.25" customHeight="1"/>
    <row r="32214" ht="20.25" customHeight="1"/>
    <row r="32215" ht="20.25" customHeight="1"/>
    <row r="32216" ht="20.25" customHeight="1"/>
    <row r="32217" ht="20.25" customHeight="1"/>
    <row r="32218" ht="20.25" customHeight="1"/>
    <row r="32219" ht="20.25" customHeight="1"/>
    <row r="32220" ht="20.25" customHeight="1"/>
    <row r="32221" ht="20.25" customHeight="1"/>
    <row r="32222" ht="20.25" customHeight="1"/>
    <row r="32223" ht="20.25" customHeight="1"/>
    <row r="32224" ht="20.25" customHeight="1"/>
    <row r="32225" ht="20.25" customHeight="1"/>
    <row r="32226" ht="20.25" customHeight="1"/>
    <row r="32227" ht="20.25" customHeight="1"/>
    <row r="32228" ht="20.25" customHeight="1"/>
    <row r="32229" ht="20.25" customHeight="1"/>
    <row r="32230" ht="20.25" customHeight="1"/>
    <row r="32231" ht="20.25" customHeight="1"/>
    <row r="32232" ht="20.25" customHeight="1"/>
    <row r="32233" ht="20.25" customHeight="1"/>
    <row r="32234" ht="20.25" customHeight="1"/>
    <row r="32235" ht="20.25" customHeight="1"/>
    <row r="32236" ht="20.25" customHeight="1"/>
    <row r="32237" ht="20.25" customHeight="1"/>
    <row r="32238" ht="20.25" customHeight="1"/>
    <row r="32239" ht="20.25" customHeight="1"/>
    <row r="32240" ht="20.25" customHeight="1"/>
    <row r="32241" ht="20.25" customHeight="1"/>
    <row r="32242" ht="20.25" customHeight="1"/>
    <row r="32243" ht="20.25" customHeight="1"/>
    <row r="32244" ht="20.25" customHeight="1"/>
    <row r="32245" ht="20.25" customHeight="1"/>
    <row r="32246" ht="20.25" customHeight="1"/>
    <row r="32247" ht="20.25" customHeight="1"/>
    <row r="32248" ht="20.25" customHeight="1"/>
    <row r="32249" ht="20.25" customHeight="1"/>
    <row r="32250" ht="20.25" customHeight="1"/>
    <row r="32251" ht="20.25" customHeight="1"/>
    <row r="32252" ht="20.25" customHeight="1"/>
    <row r="32253" ht="20.25" customHeight="1"/>
    <row r="32254" ht="20.25" customHeight="1"/>
    <row r="32255" ht="20.25" customHeight="1"/>
    <row r="32256" ht="20.25" customHeight="1"/>
    <row r="32257" ht="20.25" customHeight="1"/>
    <row r="32258" ht="20.25" customHeight="1"/>
    <row r="32259" ht="20.25" customHeight="1"/>
    <row r="32260" ht="20.25" customHeight="1"/>
    <row r="32261" ht="20.25" customHeight="1"/>
    <row r="32262" ht="20.25" customHeight="1"/>
    <row r="32263" ht="20.25" customHeight="1"/>
    <row r="32264" ht="20.25" customHeight="1"/>
    <row r="32265" ht="20.25" customHeight="1"/>
    <row r="32266" ht="20.25" customHeight="1"/>
    <row r="32267" ht="20.25" customHeight="1"/>
    <row r="32268" ht="20.25" customHeight="1"/>
    <row r="32269" ht="20.25" customHeight="1"/>
    <row r="32270" ht="20.25" customHeight="1"/>
    <row r="32271" ht="20.25" customHeight="1"/>
    <row r="32272" ht="20.25" customHeight="1"/>
    <row r="32273" ht="20.25" customHeight="1"/>
    <row r="32274" ht="20.25" customHeight="1"/>
    <row r="32275" ht="20.25" customHeight="1"/>
    <row r="32276" ht="20.25" customHeight="1"/>
    <row r="32277" ht="20.25" customHeight="1"/>
    <row r="32278" ht="20.25" customHeight="1"/>
    <row r="32279" ht="20.25" customHeight="1"/>
    <row r="32280" ht="20.25" customHeight="1"/>
    <row r="32281" ht="20.25" customHeight="1"/>
    <row r="32282" ht="20.25" customHeight="1"/>
    <row r="32283" ht="20.25" customHeight="1"/>
    <row r="32284" ht="20.25" customHeight="1"/>
    <row r="32285" ht="20.25" customHeight="1"/>
    <row r="32286" ht="20.25" customHeight="1"/>
    <row r="32287" ht="20.25" customHeight="1"/>
    <row r="32288" ht="20.25" customHeight="1"/>
    <row r="32289" ht="20.25" customHeight="1"/>
    <row r="32290" ht="20.25" customHeight="1"/>
    <row r="32291" ht="20.25" customHeight="1"/>
    <row r="32292" ht="20.25" customHeight="1"/>
    <row r="32293" ht="20.25" customHeight="1"/>
    <row r="32294" ht="20.25" customHeight="1"/>
    <row r="32295" ht="20.25" customHeight="1"/>
    <row r="32296" ht="20.25" customHeight="1"/>
    <row r="32297" ht="20.25" customHeight="1"/>
    <row r="32298" ht="20.25" customHeight="1"/>
    <row r="32299" ht="20.25" customHeight="1"/>
    <row r="32300" ht="20.25" customHeight="1"/>
    <row r="32301" ht="20.25" customHeight="1"/>
    <row r="32302" ht="20.25" customHeight="1"/>
    <row r="32303" ht="20.25" customHeight="1"/>
    <row r="32304" ht="20.25" customHeight="1"/>
    <row r="32305" ht="20.25" customHeight="1"/>
    <row r="32306" ht="20.25" customHeight="1"/>
    <row r="32307" ht="20.25" customHeight="1"/>
    <row r="32308" ht="20.25" customHeight="1"/>
    <row r="32309" ht="20.25" customHeight="1"/>
    <row r="32310" ht="20.25" customHeight="1"/>
    <row r="32311" ht="20.25" customHeight="1"/>
    <row r="32312" ht="20.25" customHeight="1"/>
    <row r="32313" ht="20.25" customHeight="1"/>
    <row r="32314" ht="20.25" customHeight="1"/>
    <row r="32315" ht="20.25" customHeight="1"/>
    <row r="32316" ht="20.25" customHeight="1"/>
    <row r="32317" ht="20.25" customHeight="1"/>
    <row r="32318" ht="20.25" customHeight="1"/>
    <row r="32319" ht="20.25" customHeight="1"/>
    <row r="32320" ht="20.25" customHeight="1"/>
    <row r="32321" ht="20.25" customHeight="1"/>
    <row r="32322" ht="20.25" customHeight="1"/>
    <row r="32323" ht="20.25" customHeight="1"/>
    <row r="32324" ht="20.25" customHeight="1"/>
    <row r="32325" ht="20.25" customHeight="1"/>
    <row r="32326" ht="20.25" customHeight="1"/>
    <row r="32327" ht="20.25" customHeight="1"/>
    <row r="32328" ht="20.25" customHeight="1"/>
    <row r="32329" ht="20.25" customHeight="1"/>
    <row r="32330" ht="20.25" customHeight="1"/>
    <row r="32331" ht="20.25" customHeight="1"/>
    <row r="32332" ht="20.25" customHeight="1"/>
    <row r="32333" ht="20.25" customHeight="1"/>
    <row r="32334" ht="20.25" customHeight="1"/>
    <row r="32335" ht="20.25" customHeight="1"/>
    <row r="32336" ht="20.25" customHeight="1"/>
    <row r="32337" ht="20.25" customHeight="1"/>
    <row r="32338" ht="20.25" customHeight="1"/>
    <row r="32339" ht="20.25" customHeight="1"/>
    <row r="32340" ht="20.25" customHeight="1"/>
    <row r="32341" ht="20.25" customHeight="1"/>
    <row r="32342" ht="20.25" customHeight="1"/>
    <row r="32343" ht="20.25" customHeight="1"/>
    <row r="32344" ht="20.25" customHeight="1"/>
    <row r="32345" ht="20.25" customHeight="1"/>
    <row r="32346" ht="20.25" customHeight="1"/>
    <row r="32347" ht="20.25" customHeight="1"/>
    <row r="32348" ht="20.25" customHeight="1"/>
    <row r="32349" ht="20.25" customHeight="1"/>
    <row r="32350" ht="20.25" customHeight="1"/>
    <row r="32351" ht="20.25" customHeight="1"/>
    <row r="32352" ht="20.25" customHeight="1"/>
    <row r="32353" ht="20.25" customHeight="1"/>
    <row r="32354" ht="20.25" customHeight="1"/>
    <row r="32355" ht="20.25" customHeight="1"/>
    <row r="32356" ht="20.25" customHeight="1"/>
    <row r="32357" ht="20.25" customHeight="1"/>
    <row r="32358" ht="20.25" customHeight="1"/>
    <row r="32359" ht="20.25" customHeight="1"/>
    <row r="32360" ht="20.25" customHeight="1"/>
    <row r="32361" ht="20.25" customHeight="1"/>
    <row r="32362" ht="20.25" customHeight="1"/>
    <row r="32363" ht="20.25" customHeight="1"/>
    <row r="32364" ht="20.25" customHeight="1"/>
    <row r="32365" ht="20.25" customHeight="1"/>
    <row r="32366" ht="20.25" customHeight="1"/>
    <row r="32367" ht="20.25" customHeight="1"/>
    <row r="32368" ht="20.25" customHeight="1"/>
    <row r="32369" ht="20.25" customHeight="1"/>
    <row r="32370" ht="20.25" customHeight="1"/>
    <row r="32371" ht="20.25" customHeight="1"/>
    <row r="32372" ht="20.25" customHeight="1"/>
    <row r="32373" ht="20.25" customHeight="1"/>
    <row r="32374" ht="20.25" customHeight="1"/>
    <row r="32375" ht="20.25" customHeight="1"/>
    <row r="32376" ht="20.25" customHeight="1"/>
    <row r="32377" ht="20.25" customHeight="1"/>
    <row r="32378" ht="20.25" customHeight="1"/>
    <row r="32379" ht="20.25" customHeight="1"/>
    <row r="32380" ht="20.25" customHeight="1"/>
    <row r="32381" ht="20.25" customHeight="1"/>
    <row r="32382" ht="20.25" customHeight="1"/>
    <row r="32383" ht="20.25" customHeight="1"/>
    <row r="32384" ht="20.25" customHeight="1"/>
    <row r="32385" ht="20.25" customHeight="1"/>
    <row r="32386" ht="20.25" customHeight="1"/>
    <row r="32387" ht="20.25" customHeight="1"/>
    <row r="32388" ht="20.25" customHeight="1"/>
    <row r="32389" ht="20.25" customHeight="1"/>
    <row r="32390" ht="20.25" customHeight="1"/>
    <row r="32391" ht="20.25" customHeight="1"/>
    <row r="32392" ht="20.25" customHeight="1"/>
    <row r="32393" ht="20.25" customHeight="1"/>
    <row r="32394" ht="20.25" customHeight="1"/>
    <row r="32395" ht="20.25" customHeight="1"/>
    <row r="32396" ht="20.25" customHeight="1"/>
    <row r="32397" ht="20.25" customHeight="1"/>
    <row r="32398" ht="20.25" customHeight="1"/>
    <row r="32399" ht="20.25" customHeight="1"/>
    <row r="32400" ht="20.25" customHeight="1"/>
    <row r="32401" ht="20.25" customHeight="1"/>
    <row r="32402" ht="20.25" customHeight="1"/>
    <row r="32403" ht="20.25" customHeight="1"/>
    <row r="32404" ht="20.25" customHeight="1"/>
    <row r="32405" ht="20.25" customHeight="1"/>
    <row r="32406" ht="20.25" customHeight="1"/>
    <row r="32407" ht="20.25" customHeight="1"/>
    <row r="32408" ht="20.25" customHeight="1"/>
    <row r="32409" ht="20.25" customHeight="1"/>
    <row r="32410" ht="20.25" customHeight="1"/>
    <row r="32411" ht="20.25" customHeight="1"/>
    <row r="32412" ht="20.25" customHeight="1"/>
    <row r="32413" ht="20.25" customHeight="1"/>
    <row r="32414" ht="20.25" customHeight="1"/>
    <row r="32415" ht="20.25" customHeight="1"/>
    <row r="32416" ht="20.25" customHeight="1"/>
    <row r="32417" ht="20.25" customHeight="1"/>
    <row r="32418" ht="20.25" customHeight="1"/>
    <row r="32419" ht="20.25" customHeight="1"/>
    <row r="32420" ht="20.25" customHeight="1"/>
    <row r="32421" ht="20.25" customHeight="1"/>
    <row r="32422" ht="20.25" customHeight="1"/>
    <row r="32423" ht="20.25" customHeight="1"/>
    <row r="32424" ht="20.25" customHeight="1"/>
    <row r="32425" ht="20.25" customHeight="1"/>
    <row r="32426" ht="20.25" customHeight="1"/>
    <row r="32427" ht="20.25" customHeight="1"/>
    <row r="32428" ht="20.25" customHeight="1"/>
    <row r="32429" ht="20.25" customHeight="1"/>
    <row r="32430" ht="20.25" customHeight="1"/>
    <row r="32431" ht="20.25" customHeight="1"/>
    <row r="32432" ht="20.25" customHeight="1"/>
    <row r="32433" ht="20.25" customHeight="1"/>
    <row r="32434" ht="20.25" customHeight="1"/>
    <row r="32435" ht="20.25" customHeight="1"/>
    <row r="32436" ht="20.25" customHeight="1"/>
    <row r="32437" ht="20.25" customHeight="1"/>
    <row r="32438" ht="20.25" customHeight="1"/>
    <row r="32439" ht="20.25" customHeight="1"/>
    <row r="32440" ht="20.25" customHeight="1"/>
    <row r="32441" ht="20.25" customHeight="1"/>
    <row r="32442" ht="20.25" customHeight="1"/>
    <row r="32443" ht="20.25" customHeight="1"/>
    <row r="32444" ht="20.25" customHeight="1"/>
    <row r="32445" ht="20.25" customHeight="1"/>
    <row r="32446" ht="20.25" customHeight="1"/>
    <row r="32447" ht="20.25" customHeight="1"/>
    <row r="32448" ht="20.25" customHeight="1"/>
    <row r="32449" ht="20.25" customHeight="1"/>
    <row r="32450" ht="20.25" customHeight="1"/>
    <row r="32451" ht="20.25" customHeight="1"/>
    <row r="32452" ht="20.25" customHeight="1"/>
    <row r="32453" ht="20.25" customHeight="1"/>
    <row r="32454" ht="20.25" customHeight="1"/>
    <row r="32455" ht="20.25" customHeight="1"/>
    <row r="32456" ht="20.25" customHeight="1"/>
    <row r="32457" ht="20.25" customHeight="1"/>
    <row r="32458" ht="20.25" customHeight="1"/>
    <row r="32459" ht="20.25" customHeight="1"/>
    <row r="32460" ht="20.25" customHeight="1"/>
    <row r="32461" ht="20.25" customHeight="1"/>
    <row r="32462" ht="20.25" customHeight="1"/>
    <row r="32463" ht="20.25" customHeight="1"/>
    <row r="32464" ht="20.25" customHeight="1"/>
    <row r="32465" ht="20.25" customHeight="1"/>
    <row r="32466" ht="20.25" customHeight="1"/>
    <row r="32467" ht="20.25" customHeight="1"/>
    <row r="32468" ht="20.25" customHeight="1"/>
    <row r="32469" ht="20.25" customHeight="1"/>
    <row r="32470" ht="20.25" customHeight="1"/>
    <row r="32471" ht="20.25" customHeight="1"/>
    <row r="32472" ht="20.25" customHeight="1"/>
    <row r="32473" ht="20.25" customHeight="1"/>
    <row r="32474" ht="20.25" customHeight="1"/>
    <row r="32475" ht="20.25" customHeight="1"/>
    <row r="32476" ht="20.25" customHeight="1"/>
    <row r="32477" ht="20.25" customHeight="1"/>
    <row r="32478" ht="20.25" customHeight="1"/>
    <row r="32479" ht="20.25" customHeight="1"/>
    <row r="32480" ht="20.25" customHeight="1"/>
    <row r="32481" ht="20.25" customHeight="1"/>
    <row r="32482" ht="20.25" customHeight="1"/>
    <row r="32483" ht="20.25" customHeight="1"/>
    <row r="32484" ht="20.25" customHeight="1"/>
    <row r="32485" ht="20.25" customHeight="1"/>
    <row r="32486" ht="20.25" customHeight="1"/>
    <row r="32487" ht="20.25" customHeight="1"/>
    <row r="32488" ht="20.25" customHeight="1"/>
    <row r="32489" ht="20.25" customHeight="1"/>
    <row r="32490" ht="20.25" customHeight="1"/>
    <row r="32491" ht="20.25" customHeight="1"/>
    <row r="32492" ht="20.25" customHeight="1"/>
    <row r="32493" ht="20.25" customHeight="1"/>
    <row r="32494" ht="20.25" customHeight="1"/>
    <row r="32495" ht="20.25" customHeight="1"/>
    <row r="32496" ht="20.25" customHeight="1"/>
    <row r="32497" ht="20.25" customHeight="1"/>
    <row r="32498" ht="20.25" customHeight="1"/>
    <row r="32499" ht="20.25" customHeight="1"/>
    <row r="32500" ht="20.25" customHeight="1"/>
    <row r="32501" ht="20.25" customHeight="1"/>
    <row r="32502" ht="20.25" customHeight="1"/>
    <row r="32503" ht="20.25" customHeight="1"/>
    <row r="32504" ht="20.25" customHeight="1"/>
    <row r="32505" ht="20.25" customHeight="1"/>
    <row r="32506" ht="20.25" customHeight="1"/>
    <row r="32507" ht="20.25" customHeight="1"/>
    <row r="32508" ht="20.25" customHeight="1"/>
    <row r="32509" ht="20.25" customHeight="1"/>
    <row r="32510" ht="20.25" customHeight="1"/>
    <row r="32511" ht="20.25" customHeight="1"/>
    <row r="32512" ht="20.25" customHeight="1"/>
    <row r="32513" ht="20.25" customHeight="1"/>
    <row r="32514" ht="20.25" customHeight="1"/>
    <row r="32515" ht="20.25" customHeight="1"/>
    <row r="32516" ht="20.25" customHeight="1"/>
    <row r="32517" ht="20.25" customHeight="1"/>
    <row r="32518" ht="20.25" customHeight="1"/>
    <row r="32519" ht="20.25" customHeight="1"/>
    <row r="32520" ht="20.25" customHeight="1"/>
    <row r="32521" ht="20.25" customHeight="1"/>
    <row r="32522" ht="20.25" customHeight="1"/>
    <row r="32523" ht="20.25" customHeight="1"/>
    <row r="32524" ht="20.25" customHeight="1"/>
    <row r="32525" ht="20.25" customHeight="1"/>
    <row r="32526" ht="20.25" customHeight="1"/>
    <row r="32527" ht="20.25" customHeight="1"/>
    <row r="32528" ht="20.25" customHeight="1"/>
    <row r="32529" ht="20.25" customHeight="1"/>
    <row r="32530" ht="20.25" customHeight="1"/>
    <row r="32531" ht="20.25" customHeight="1"/>
    <row r="32532" ht="20.25" customHeight="1"/>
    <row r="32533" ht="20.25" customHeight="1"/>
    <row r="32534" ht="20.25" customHeight="1"/>
    <row r="32535" ht="20.25" customHeight="1"/>
    <row r="32536" ht="20.25" customHeight="1"/>
    <row r="32537" ht="20.25" customHeight="1"/>
    <row r="32538" ht="20.25" customHeight="1"/>
    <row r="32539" ht="20.25" customHeight="1"/>
    <row r="32540" ht="20.25" customHeight="1"/>
    <row r="32541" ht="20.25" customHeight="1"/>
    <row r="32542" ht="20.25" customHeight="1"/>
    <row r="32543" ht="20.25" customHeight="1"/>
    <row r="32544" ht="20.25" customHeight="1"/>
    <row r="32545" ht="20.25" customHeight="1"/>
    <row r="32546" ht="20.25" customHeight="1"/>
    <row r="32547" ht="20.25" customHeight="1"/>
    <row r="32548" ht="20.25" customHeight="1"/>
    <row r="32549" ht="20.25" customHeight="1"/>
    <row r="32550" ht="20.25" customHeight="1"/>
    <row r="32551" ht="20.25" customHeight="1"/>
    <row r="32552" ht="20.25" customHeight="1"/>
    <row r="32553" ht="20.25" customHeight="1"/>
    <row r="32554" ht="20.25" customHeight="1"/>
    <row r="32555" ht="20.25" customHeight="1"/>
    <row r="32556" ht="20.25" customHeight="1"/>
    <row r="32557" ht="20.25" customHeight="1"/>
    <row r="32558" ht="20.25" customHeight="1"/>
    <row r="32559" ht="20.25" customHeight="1"/>
    <row r="32560" ht="20.25" customHeight="1"/>
    <row r="32561" ht="20.25" customHeight="1"/>
    <row r="32562" ht="20.25" customHeight="1"/>
    <row r="32563" ht="20.25" customHeight="1"/>
    <row r="32564" ht="20.25" customHeight="1"/>
    <row r="32565" ht="20.25" customHeight="1"/>
    <row r="32566" ht="20.25" customHeight="1"/>
    <row r="32567" ht="20.25" customHeight="1"/>
    <row r="32568" ht="20.25" customHeight="1"/>
    <row r="32569" ht="20.25" customHeight="1"/>
    <row r="32570" ht="20.25" customHeight="1"/>
    <row r="32571" ht="20.25" customHeight="1"/>
    <row r="32572" ht="20.25" customHeight="1"/>
    <row r="32573" ht="20.25" customHeight="1"/>
    <row r="32574" ht="20.25" customHeight="1"/>
    <row r="32575" ht="20.25" customHeight="1"/>
    <row r="32576" ht="20.25" customHeight="1"/>
    <row r="32577" ht="20.25" customHeight="1"/>
    <row r="32578" ht="20.25" customHeight="1"/>
    <row r="32579" ht="20.25" customHeight="1"/>
    <row r="32580" ht="20.25" customHeight="1"/>
    <row r="32581" ht="20.25" customHeight="1"/>
    <row r="32582" ht="20.25" customHeight="1"/>
    <row r="32583" ht="20.25" customHeight="1"/>
    <row r="32584" ht="20.25" customHeight="1"/>
    <row r="32585" ht="20.25" customHeight="1"/>
    <row r="32586" ht="20.25" customHeight="1"/>
    <row r="32587" ht="20.25" customHeight="1"/>
    <row r="32588" ht="20.25" customHeight="1"/>
    <row r="32589" ht="20.25" customHeight="1"/>
    <row r="32590" ht="20.25" customHeight="1"/>
    <row r="32591" ht="20.25" customHeight="1"/>
    <row r="32592" ht="20.25" customHeight="1"/>
    <row r="32593" ht="20.25" customHeight="1"/>
    <row r="32594" ht="20.25" customHeight="1"/>
    <row r="32595" ht="20.25" customHeight="1"/>
    <row r="32596" ht="20.25" customHeight="1"/>
    <row r="32597" ht="20.25" customHeight="1"/>
    <row r="32598" ht="20.25" customHeight="1"/>
    <row r="32599" ht="20.25" customHeight="1"/>
    <row r="32600" ht="20.25" customHeight="1"/>
    <row r="32601" ht="20.25" customHeight="1"/>
    <row r="32602" ht="20.25" customHeight="1"/>
    <row r="32603" ht="20.25" customHeight="1"/>
    <row r="32604" ht="20.25" customHeight="1"/>
    <row r="32605" ht="20.25" customHeight="1"/>
    <row r="32606" ht="20.25" customHeight="1"/>
    <row r="32607" ht="20.25" customHeight="1"/>
    <row r="32608" ht="20.25" customHeight="1"/>
    <row r="32609" ht="20.25" customHeight="1"/>
    <row r="32610" ht="20.25" customHeight="1"/>
    <row r="32611" ht="20.25" customHeight="1"/>
    <row r="32612" ht="20.25" customHeight="1"/>
    <row r="32613" ht="20.25" customHeight="1"/>
    <row r="32614" ht="20.25" customHeight="1"/>
    <row r="32615" ht="20.25" customHeight="1"/>
    <row r="32616" ht="20.25" customHeight="1"/>
    <row r="32617" ht="20.25" customHeight="1"/>
    <row r="32618" ht="20.25" customHeight="1"/>
    <row r="32619" ht="20.25" customHeight="1"/>
    <row r="32620" ht="20.25" customHeight="1"/>
    <row r="32621" ht="20.25" customHeight="1"/>
    <row r="32622" ht="20.25" customHeight="1"/>
    <row r="32623" ht="20.25" customHeight="1"/>
    <row r="32624" ht="20.25" customHeight="1"/>
    <row r="32625" ht="20.25" customHeight="1"/>
    <row r="32626" ht="20.25" customHeight="1"/>
    <row r="32627" ht="20.25" customHeight="1"/>
    <row r="32628" ht="20.25" customHeight="1"/>
    <row r="32629" ht="20.25" customHeight="1"/>
    <row r="32630" ht="20.25" customHeight="1"/>
    <row r="32631" ht="20.25" customHeight="1"/>
    <row r="32632" ht="20.25" customHeight="1"/>
    <row r="32633" ht="20.25" customHeight="1"/>
    <row r="32634" ht="20.25" customHeight="1"/>
    <row r="32635" ht="20.25" customHeight="1"/>
    <row r="32636" ht="20.25" customHeight="1"/>
    <row r="32637" ht="20.25" customHeight="1"/>
    <row r="32638" ht="20.25" customHeight="1"/>
    <row r="32639" ht="20.25" customHeight="1"/>
    <row r="32640" ht="20.25" customHeight="1"/>
    <row r="32641" ht="20.25" customHeight="1"/>
    <row r="32642" ht="20.25" customHeight="1"/>
    <row r="32643" ht="20.25" customHeight="1"/>
    <row r="32644" ht="20.25" customHeight="1"/>
    <row r="32645" ht="20.25" customHeight="1"/>
    <row r="32646" ht="20.25" customHeight="1"/>
    <row r="32647" ht="20.25" customHeight="1"/>
    <row r="32648" ht="20.25" customHeight="1"/>
    <row r="32649" ht="20.25" customHeight="1"/>
    <row r="32650" ht="20.25" customHeight="1"/>
    <row r="32651" ht="20.25" customHeight="1"/>
    <row r="32652" ht="20.25" customHeight="1"/>
    <row r="32653" ht="20.25" customHeight="1"/>
    <row r="32654" ht="20.25" customHeight="1"/>
    <row r="32655" ht="20.25" customHeight="1"/>
    <row r="32656" ht="20.25" customHeight="1"/>
    <row r="32657" ht="20.25" customHeight="1"/>
    <row r="32658" ht="20.25" customHeight="1"/>
    <row r="32659" ht="20.25" customHeight="1"/>
    <row r="32660" ht="20.25" customHeight="1"/>
    <row r="32661" ht="20.25" customHeight="1"/>
    <row r="32662" ht="20.25" customHeight="1"/>
    <row r="32663" ht="20.25" customHeight="1"/>
    <row r="32664" ht="20.25" customHeight="1"/>
    <row r="32665" ht="20.25" customHeight="1"/>
    <row r="32666" ht="20.25" customHeight="1"/>
    <row r="32667" ht="20.25" customHeight="1"/>
    <row r="32668" ht="20.25" customHeight="1"/>
    <row r="32669" ht="20.25" customHeight="1"/>
    <row r="32670" ht="20.25" customHeight="1"/>
    <row r="32671" ht="20.25" customHeight="1"/>
    <row r="32672" ht="20.25" customHeight="1"/>
    <row r="32673" ht="20.25" customHeight="1"/>
    <row r="32674" ht="20.25" customHeight="1"/>
    <row r="32675" ht="20.25" customHeight="1"/>
    <row r="32676" ht="20.25" customHeight="1"/>
    <row r="32677" ht="20.25" customHeight="1"/>
    <row r="32678" ht="20.25" customHeight="1"/>
    <row r="32679" ht="20.25" customHeight="1"/>
    <row r="32680" ht="20.25" customHeight="1"/>
    <row r="32681" ht="20.25" customHeight="1"/>
    <row r="32682" ht="20.25" customHeight="1"/>
    <row r="32683" ht="20.25" customHeight="1"/>
    <row r="32684" ht="20.25" customHeight="1"/>
    <row r="32685" ht="20.25" customHeight="1"/>
    <row r="32686" ht="20.25" customHeight="1"/>
    <row r="32687" ht="20.25" customHeight="1"/>
    <row r="32688" ht="20.25" customHeight="1"/>
    <row r="32689" ht="20.25" customHeight="1"/>
    <row r="32690" ht="20.25" customHeight="1"/>
    <row r="32691" ht="20.25" customHeight="1"/>
    <row r="32692" ht="20.25" customHeight="1"/>
    <row r="32693" ht="20.25" customHeight="1"/>
    <row r="32694" ht="20.25" customHeight="1"/>
    <row r="32695" ht="20.25" customHeight="1"/>
    <row r="32696" ht="20.25" customHeight="1"/>
    <row r="32697" ht="20.25" customHeight="1"/>
    <row r="32698" ht="20.25" customHeight="1"/>
    <row r="32699" ht="20.25" customHeight="1"/>
    <row r="32700" ht="20.25" customHeight="1"/>
    <row r="32701" ht="20.25" customHeight="1"/>
    <row r="32702" ht="20.25" customHeight="1"/>
    <row r="32703" ht="20.25" customHeight="1"/>
    <row r="32704" ht="20.25" customHeight="1"/>
    <row r="32705" ht="20.25" customHeight="1"/>
    <row r="32706" ht="20.25" customHeight="1"/>
    <row r="32707" ht="20.25" customHeight="1"/>
    <row r="32708" ht="20.25" customHeight="1"/>
    <row r="32709" ht="20.25" customHeight="1"/>
    <row r="32710" ht="20.25" customHeight="1"/>
    <row r="32711" ht="20.25" customHeight="1"/>
    <row r="32712" ht="20.25" customHeight="1"/>
    <row r="32713" ht="20.25" customHeight="1"/>
    <row r="32714" ht="20.25" customHeight="1"/>
    <row r="32715" ht="20.25" customHeight="1"/>
    <row r="32716" ht="20.25" customHeight="1"/>
    <row r="32717" ht="20.25" customHeight="1"/>
    <row r="32718" ht="20.25" customHeight="1"/>
    <row r="32719" ht="20.25" customHeight="1"/>
    <row r="32720" ht="20.25" customHeight="1"/>
    <row r="32721" ht="20.25" customHeight="1"/>
    <row r="32722" ht="20.25" customHeight="1"/>
    <row r="32723" ht="20.25" customHeight="1"/>
    <row r="32724" ht="20.25" customHeight="1"/>
    <row r="32725" ht="20.25" customHeight="1"/>
    <row r="32726" ht="20.25" customHeight="1"/>
    <row r="32727" ht="20.25" customHeight="1"/>
    <row r="32728" ht="20.25" customHeight="1"/>
    <row r="32729" ht="20.25" customHeight="1"/>
    <row r="32730" ht="20.25" customHeight="1"/>
    <row r="32731" ht="20.25" customHeight="1"/>
    <row r="32732" ht="20.25" customHeight="1"/>
    <row r="32733" ht="20.25" customHeight="1"/>
    <row r="32734" ht="20.25" customHeight="1"/>
    <row r="32735" ht="20.25" customHeight="1"/>
    <row r="32736" ht="20.25" customHeight="1"/>
    <row r="32737" ht="20.25" customHeight="1"/>
    <row r="32738" ht="20.25" customHeight="1"/>
    <row r="32739" ht="20.25" customHeight="1"/>
    <row r="32740" ht="20.25" customHeight="1"/>
    <row r="32741" ht="20.25" customHeight="1"/>
    <row r="32742" ht="20.25" customHeight="1"/>
    <row r="32743" ht="20.25" customHeight="1"/>
    <row r="32744" ht="20.25" customHeight="1"/>
    <row r="32745" ht="20.25" customHeight="1"/>
    <row r="32746" ht="20.25" customHeight="1"/>
    <row r="32747" ht="20.25" customHeight="1"/>
    <row r="32748" ht="20.25" customHeight="1"/>
    <row r="32749" ht="20.25" customHeight="1"/>
    <row r="32750" ht="20.25" customHeight="1"/>
    <row r="32751" ht="20.25" customHeight="1"/>
    <row r="32752" ht="20.25" customHeight="1"/>
    <row r="32753" ht="20.25" customHeight="1"/>
    <row r="32754" ht="20.25" customHeight="1"/>
    <row r="32755" ht="20.25" customHeight="1"/>
    <row r="32756" ht="20.25" customHeight="1"/>
    <row r="32757" ht="20.25" customHeight="1"/>
    <row r="32758" ht="20.25" customHeight="1"/>
    <row r="32759" ht="20.25" customHeight="1"/>
    <row r="32760" ht="20.25" customHeight="1"/>
    <row r="32761" ht="20.25" customHeight="1"/>
    <row r="32762" ht="20.25" customHeight="1"/>
    <row r="32763" ht="20.25" customHeight="1"/>
    <row r="32764" ht="20.25" customHeight="1"/>
    <row r="32765" ht="20.25" customHeight="1"/>
    <row r="32766" ht="20.25" customHeight="1"/>
    <row r="32767" ht="20.25" customHeight="1"/>
    <row r="32768" ht="20.25" customHeight="1"/>
    <row r="32769" ht="20.25" customHeight="1"/>
    <row r="32770" ht="20.25" customHeight="1"/>
    <row r="32771" ht="20.25" customHeight="1"/>
    <row r="32772" ht="20.25" customHeight="1"/>
    <row r="32773" ht="20.25" customHeight="1"/>
    <row r="32774" ht="20.25" customHeight="1"/>
    <row r="32775" ht="20.25" customHeight="1"/>
    <row r="32776" ht="20.25" customHeight="1"/>
    <row r="32777" ht="20.25" customHeight="1"/>
    <row r="32778" ht="20.25" customHeight="1"/>
    <row r="32779" ht="20.25" customHeight="1"/>
    <row r="32780" ht="20.25" customHeight="1"/>
    <row r="32781" ht="20.25" customHeight="1"/>
    <row r="32782" ht="20.25" customHeight="1"/>
    <row r="32783" ht="20.25" customHeight="1"/>
    <row r="32784" ht="20.25" customHeight="1"/>
    <row r="32785" ht="20.25" customHeight="1"/>
    <row r="32786" ht="20.25" customHeight="1"/>
    <row r="32787" ht="20.25" customHeight="1"/>
    <row r="32788" ht="20.25" customHeight="1"/>
    <row r="32789" ht="20.25" customHeight="1"/>
    <row r="32790" ht="20.25" customHeight="1"/>
    <row r="32791" ht="20.25" customHeight="1"/>
    <row r="32792" ht="20.25" customHeight="1"/>
    <row r="32793" ht="20.25" customHeight="1"/>
    <row r="32794" ht="20.25" customHeight="1"/>
    <row r="32795" ht="20.25" customHeight="1"/>
    <row r="32796" ht="20.25" customHeight="1"/>
    <row r="32797" ht="20.25" customHeight="1"/>
    <row r="32798" ht="20.25" customHeight="1"/>
    <row r="32799" ht="20.25" customHeight="1"/>
    <row r="32800" ht="20.25" customHeight="1"/>
    <row r="32801" ht="20.25" customHeight="1"/>
    <row r="32802" ht="20.25" customHeight="1"/>
    <row r="32803" ht="20.25" customHeight="1"/>
    <row r="32804" ht="20.25" customHeight="1"/>
    <row r="32805" ht="20.25" customHeight="1"/>
    <row r="32806" ht="20.25" customHeight="1"/>
    <row r="32807" ht="20.25" customHeight="1"/>
    <row r="32808" ht="20.25" customHeight="1"/>
    <row r="32809" ht="20.25" customHeight="1"/>
    <row r="32810" ht="20.25" customHeight="1"/>
    <row r="32811" ht="20.25" customHeight="1"/>
    <row r="32812" ht="20.25" customHeight="1"/>
    <row r="32813" ht="20.25" customHeight="1"/>
    <row r="32814" ht="20.25" customHeight="1"/>
    <row r="32815" ht="20.25" customHeight="1"/>
    <row r="32816" ht="20.25" customHeight="1"/>
    <row r="32817" ht="20.25" customHeight="1"/>
    <row r="32818" ht="20.25" customHeight="1"/>
    <row r="32819" ht="20.25" customHeight="1"/>
    <row r="32820" ht="20.25" customHeight="1"/>
    <row r="32821" ht="20.25" customHeight="1"/>
    <row r="32822" ht="20.25" customHeight="1"/>
    <row r="32823" ht="20.25" customHeight="1"/>
    <row r="32824" ht="20.25" customHeight="1"/>
    <row r="32825" ht="20.25" customHeight="1"/>
    <row r="32826" ht="20.25" customHeight="1"/>
    <row r="32827" ht="20.25" customHeight="1"/>
    <row r="32828" ht="20.25" customHeight="1"/>
    <row r="32829" ht="20.25" customHeight="1"/>
    <row r="32830" ht="20.25" customHeight="1"/>
    <row r="32831" ht="20.25" customHeight="1"/>
    <row r="32832" ht="20.25" customHeight="1"/>
    <row r="32833" ht="20.25" customHeight="1"/>
    <row r="32834" ht="20.25" customHeight="1"/>
    <row r="32835" ht="20.25" customHeight="1"/>
    <row r="32836" ht="20.25" customHeight="1"/>
    <row r="32837" ht="20.25" customHeight="1"/>
    <row r="32838" ht="20.25" customHeight="1"/>
    <row r="32839" ht="20.25" customHeight="1"/>
    <row r="32840" ht="20.25" customHeight="1"/>
    <row r="32841" ht="20.25" customHeight="1"/>
    <row r="32842" ht="20.25" customHeight="1"/>
    <row r="32843" ht="20.25" customHeight="1"/>
    <row r="32844" ht="20.25" customHeight="1"/>
    <row r="32845" ht="20.25" customHeight="1"/>
    <row r="32846" ht="20.25" customHeight="1"/>
    <row r="32847" ht="20.25" customHeight="1"/>
    <row r="32848" ht="20.25" customHeight="1"/>
    <row r="32849" ht="20.25" customHeight="1"/>
    <row r="32850" ht="20.25" customHeight="1"/>
    <row r="32851" ht="20.25" customHeight="1"/>
    <row r="32852" ht="20.25" customHeight="1"/>
    <row r="32853" ht="20.25" customHeight="1"/>
    <row r="32854" ht="20.25" customHeight="1"/>
    <row r="32855" ht="20.25" customHeight="1"/>
    <row r="32856" ht="20.25" customHeight="1"/>
    <row r="32857" ht="20.25" customHeight="1"/>
    <row r="32858" ht="20.25" customHeight="1"/>
    <row r="32859" ht="20.25" customHeight="1"/>
    <row r="32860" ht="20.25" customHeight="1"/>
    <row r="32861" ht="20.25" customHeight="1"/>
    <row r="32862" ht="20.25" customHeight="1"/>
    <row r="32863" ht="20.25" customHeight="1"/>
    <row r="32864" ht="20.25" customHeight="1"/>
    <row r="32865" ht="20.25" customHeight="1"/>
    <row r="32866" ht="20.25" customHeight="1"/>
    <row r="32867" ht="20.25" customHeight="1"/>
    <row r="32868" ht="20.25" customHeight="1"/>
    <row r="32869" ht="20.25" customHeight="1"/>
    <row r="32870" ht="20.25" customHeight="1"/>
    <row r="32871" ht="20.25" customHeight="1"/>
    <row r="32872" ht="20.25" customHeight="1"/>
    <row r="32873" ht="20.25" customHeight="1"/>
    <row r="32874" ht="20.25" customHeight="1"/>
    <row r="32875" ht="20.25" customHeight="1"/>
    <row r="32876" ht="20.25" customHeight="1"/>
    <row r="32877" ht="20.25" customHeight="1"/>
    <row r="32878" ht="20.25" customHeight="1"/>
    <row r="32879" ht="20.25" customHeight="1"/>
    <row r="32880" ht="20.25" customHeight="1"/>
    <row r="32881" ht="20.25" customHeight="1"/>
    <row r="32882" ht="20.25" customHeight="1"/>
    <row r="32883" ht="20.25" customHeight="1"/>
    <row r="32884" ht="20.25" customHeight="1"/>
    <row r="32885" ht="20.25" customHeight="1"/>
    <row r="32886" ht="20.25" customHeight="1"/>
    <row r="32887" ht="20.25" customHeight="1"/>
    <row r="32888" ht="20.25" customHeight="1"/>
    <row r="32889" ht="20.25" customHeight="1"/>
    <row r="32890" ht="20.25" customHeight="1"/>
    <row r="32891" ht="20.25" customHeight="1"/>
    <row r="32892" ht="20.25" customHeight="1"/>
    <row r="32893" ht="20.25" customHeight="1"/>
    <row r="32894" ht="20.25" customHeight="1"/>
    <row r="32895" ht="20.25" customHeight="1"/>
    <row r="32896" ht="20.25" customHeight="1"/>
    <row r="32897" ht="20.25" customHeight="1"/>
    <row r="32898" ht="20.25" customHeight="1"/>
    <row r="32899" ht="20.25" customHeight="1"/>
    <row r="32900" ht="20.25" customHeight="1"/>
    <row r="32901" ht="20.25" customHeight="1"/>
    <row r="32902" ht="20.25" customHeight="1"/>
    <row r="32903" ht="20.25" customHeight="1"/>
    <row r="32904" ht="20.25" customHeight="1"/>
    <row r="32905" ht="20.25" customHeight="1"/>
    <row r="32906" ht="20.25" customHeight="1"/>
    <row r="32907" ht="20.25" customHeight="1"/>
    <row r="32908" ht="20.25" customHeight="1"/>
    <row r="32909" ht="20.25" customHeight="1"/>
    <row r="32910" ht="20.25" customHeight="1"/>
    <row r="32911" ht="20.25" customHeight="1"/>
    <row r="32912" ht="20.25" customHeight="1"/>
    <row r="32913" ht="20.25" customHeight="1"/>
    <row r="32914" ht="20.25" customHeight="1"/>
    <row r="32915" ht="20.25" customHeight="1"/>
    <row r="32916" ht="20.25" customHeight="1"/>
    <row r="32917" ht="20.25" customHeight="1"/>
    <row r="32918" ht="20.25" customHeight="1"/>
    <row r="32919" ht="20.25" customHeight="1"/>
    <row r="32920" ht="20.25" customHeight="1"/>
    <row r="32921" ht="20.25" customHeight="1"/>
    <row r="32922" ht="20.25" customHeight="1"/>
    <row r="32923" ht="20.25" customHeight="1"/>
    <row r="32924" ht="20.25" customHeight="1"/>
    <row r="32925" ht="20.25" customHeight="1"/>
    <row r="32926" ht="20.25" customHeight="1"/>
    <row r="32927" ht="20.25" customHeight="1"/>
    <row r="32928" ht="20.25" customHeight="1"/>
    <row r="32929" ht="20.25" customHeight="1"/>
    <row r="32930" ht="20.25" customHeight="1"/>
    <row r="32931" ht="20.25" customHeight="1"/>
    <row r="32932" ht="20.25" customHeight="1"/>
    <row r="32933" ht="20.25" customHeight="1"/>
    <row r="32934" ht="20.25" customHeight="1"/>
    <row r="32935" ht="20.25" customHeight="1"/>
    <row r="32936" ht="20.25" customHeight="1"/>
    <row r="32937" ht="20.25" customHeight="1"/>
    <row r="32938" ht="20.25" customHeight="1"/>
    <row r="32939" ht="20.25" customHeight="1"/>
    <row r="32940" ht="20.25" customHeight="1"/>
    <row r="32941" ht="20.25" customHeight="1"/>
    <row r="32942" ht="20.25" customHeight="1"/>
    <row r="32943" ht="20.25" customHeight="1"/>
    <row r="32944" ht="20.25" customHeight="1"/>
    <row r="32945" ht="20.25" customHeight="1"/>
    <row r="32946" ht="20.25" customHeight="1"/>
    <row r="32947" ht="20.25" customHeight="1"/>
    <row r="32948" ht="20.25" customHeight="1"/>
    <row r="32949" ht="20.25" customHeight="1"/>
    <row r="32950" ht="20.25" customHeight="1"/>
    <row r="32951" ht="20.25" customHeight="1"/>
    <row r="32952" ht="20.25" customHeight="1"/>
    <row r="32953" ht="20.25" customHeight="1"/>
    <row r="32954" ht="20.25" customHeight="1"/>
    <row r="32955" ht="20.25" customHeight="1"/>
    <row r="32956" ht="20.25" customHeight="1"/>
    <row r="32957" ht="20.25" customHeight="1"/>
    <row r="32958" ht="20.25" customHeight="1"/>
    <row r="32959" ht="20.25" customHeight="1"/>
    <row r="32960" ht="20.25" customHeight="1"/>
    <row r="32961" ht="20.25" customHeight="1"/>
    <row r="32962" ht="20.25" customHeight="1"/>
    <row r="32963" ht="20.25" customHeight="1"/>
    <row r="32964" ht="20.25" customHeight="1"/>
    <row r="32965" ht="20.25" customHeight="1"/>
    <row r="32966" ht="20.25" customHeight="1"/>
    <row r="32967" ht="20.25" customHeight="1"/>
    <row r="32968" ht="20.25" customHeight="1"/>
    <row r="32969" ht="20.25" customHeight="1"/>
    <row r="32970" ht="20.25" customHeight="1"/>
    <row r="32971" ht="20.25" customHeight="1"/>
    <row r="32972" ht="20.25" customHeight="1"/>
    <row r="32973" ht="20.25" customHeight="1"/>
    <row r="32974" ht="20.25" customHeight="1"/>
    <row r="32975" ht="20.25" customHeight="1"/>
    <row r="32976" ht="20.25" customHeight="1"/>
    <row r="32977" ht="20.25" customHeight="1"/>
    <row r="32978" ht="20.25" customHeight="1"/>
    <row r="32979" ht="20.25" customHeight="1"/>
    <row r="32980" ht="20.25" customHeight="1"/>
    <row r="32981" ht="20.25" customHeight="1"/>
    <row r="32982" ht="20.25" customHeight="1"/>
    <row r="32983" ht="20.25" customHeight="1"/>
    <row r="32984" ht="20.25" customHeight="1"/>
    <row r="32985" ht="20.25" customHeight="1"/>
    <row r="32986" ht="20.25" customHeight="1"/>
    <row r="32987" ht="20.25" customHeight="1"/>
    <row r="32988" ht="20.25" customHeight="1"/>
    <row r="32989" ht="20.25" customHeight="1"/>
    <row r="32990" ht="20.25" customHeight="1"/>
    <row r="32991" ht="20.25" customHeight="1"/>
    <row r="32992" ht="20.25" customHeight="1"/>
    <row r="32993" ht="20.25" customHeight="1"/>
    <row r="32994" ht="20.25" customHeight="1"/>
    <row r="32995" ht="20.25" customHeight="1"/>
    <row r="32996" ht="20.25" customHeight="1"/>
    <row r="32997" ht="20.25" customHeight="1"/>
    <row r="32998" ht="20.25" customHeight="1"/>
    <row r="32999" ht="20.25" customHeight="1"/>
    <row r="33000" ht="20.25" customHeight="1"/>
    <row r="33001" ht="20.25" customHeight="1"/>
    <row r="33002" ht="20.25" customHeight="1"/>
    <row r="33003" ht="20.25" customHeight="1"/>
    <row r="33004" ht="20.25" customHeight="1"/>
    <row r="33005" ht="20.25" customHeight="1"/>
    <row r="33006" ht="20.25" customHeight="1"/>
    <row r="33007" ht="20.25" customHeight="1"/>
    <row r="33008" ht="20.25" customHeight="1"/>
    <row r="33009" ht="20.25" customHeight="1"/>
    <row r="33010" ht="20.25" customHeight="1"/>
    <row r="33011" ht="20.25" customHeight="1"/>
    <row r="33012" ht="20.25" customHeight="1"/>
    <row r="33013" ht="20.25" customHeight="1"/>
    <row r="33014" ht="20.25" customHeight="1"/>
    <row r="33015" ht="20.25" customHeight="1"/>
    <row r="33016" ht="20.25" customHeight="1"/>
    <row r="33017" ht="20.25" customHeight="1"/>
    <row r="33018" ht="20.25" customHeight="1"/>
    <row r="33019" ht="20.25" customHeight="1"/>
    <row r="33020" ht="20.25" customHeight="1"/>
    <row r="33021" ht="20.25" customHeight="1"/>
    <row r="33022" ht="20.25" customHeight="1"/>
    <row r="33023" ht="20.25" customHeight="1"/>
    <row r="33024" ht="20.25" customHeight="1"/>
    <row r="33025" ht="20.25" customHeight="1"/>
    <row r="33026" ht="20.25" customHeight="1"/>
    <row r="33027" ht="20.25" customHeight="1"/>
    <row r="33028" ht="20.25" customHeight="1"/>
    <row r="33029" ht="20.25" customHeight="1"/>
    <row r="33030" ht="20.25" customHeight="1"/>
    <row r="33031" ht="20.25" customHeight="1"/>
    <row r="33032" ht="20.25" customHeight="1"/>
    <row r="33033" ht="20.25" customHeight="1"/>
    <row r="33034" ht="20.25" customHeight="1"/>
    <row r="33035" ht="20.25" customHeight="1"/>
    <row r="33036" ht="20.25" customHeight="1"/>
    <row r="33037" ht="20.25" customHeight="1"/>
    <row r="33038" ht="20.25" customHeight="1"/>
    <row r="33039" ht="20.25" customHeight="1"/>
    <row r="33040" ht="20.25" customHeight="1"/>
    <row r="33041" ht="20.25" customHeight="1"/>
    <row r="33042" ht="20.25" customHeight="1"/>
    <row r="33043" ht="20.25" customHeight="1"/>
    <row r="33044" ht="20.25" customHeight="1"/>
    <row r="33045" ht="20.25" customHeight="1"/>
    <row r="33046" ht="20.25" customHeight="1"/>
    <row r="33047" ht="20.25" customHeight="1"/>
    <row r="33048" ht="20.25" customHeight="1"/>
    <row r="33049" ht="20.25" customHeight="1"/>
    <row r="33050" ht="20.25" customHeight="1"/>
    <row r="33051" ht="20.25" customHeight="1"/>
    <row r="33052" ht="20.25" customHeight="1"/>
    <row r="33053" ht="20.25" customHeight="1"/>
    <row r="33054" ht="20.25" customHeight="1"/>
    <row r="33055" ht="20.25" customHeight="1"/>
    <row r="33056" ht="20.25" customHeight="1"/>
    <row r="33057" ht="20.25" customHeight="1"/>
    <row r="33058" ht="20.25" customHeight="1"/>
    <row r="33059" ht="20.25" customHeight="1"/>
    <row r="33060" ht="20.25" customHeight="1"/>
    <row r="33061" ht="20.25" customHeight="1"/>
    <row r="33062" ht="20.25" customHeight="1"/>
    <row r="33063" ht="20.25" customHeight="1"/>
    <row r="33064" ht="20.25" customHeight="1"/>
    <row r="33065" ht="20.25" customHeight="1"/>
    <row r="33066" ht="20.25" customHeight="1"/>
    <row r="33067" ht="20.25" customHeight="1"/>
    <row r="33068" ht="20.25" customHeight="1"/>
    <row r="33069" ht="20.25" customHeight="1"/>
    <row r="33070" ht="20.25" customHeight="1"/>
    <row r="33071" ht="20.25" customHeight="1"/>
    <row r="33072" ht="20.25" customHeight="1"/>
    <row r="33073" ht="20.25" customHeight="1"/>
    <row r="33074" ht="20.25" customHeight="1"/>
    <row r="33075" ht="20.25" customHeight="1"/>
    <row r="33076" ht="20.25" customHeight="1"/>
    <row r="33077" ht="20.25" customHeight="1"/>
    <row r="33078" ht="20.25" customHeight="1"/>
    <row r="33079" ht="20.25" customHeight="1"/>
    <row r="33080" ht="20.25" customHeight="1"/>
    <row r="33081" ht="20.25" customHeight="1"/>
    <row r="33082" ht="20.25" customHeight="1"/>
    <row r="33083" ht="20.25" customHeight="1"/>
    <row r="33084" ht="20.25" customHeight="1"/>
    <row r="33085" ht="20.25" customHeight="1"/>
    <row r="33086" ht="20.25" customHeight="1"/>
    <row r="33087" ht="20.25" customHeight="1"/>
    <row r="33088" ht="20.25" customHeight="1"/>
    <row r="33089" ht="20.25" customHeight="1"/>
    <row r="33090" ht="20.25" customHeight="1"/>
    <row r="33091" ht="20.25" customHeight="1"/>
    <row r="33092" ht="20.25" customHeight="1"/>
    <row r="33093" ht="20.25" customHeight="1"/>
    <row r="33094" ht="20.25" customHeight="1"/>
    <row r="33095" ht="20.25" customHeight="1"/>
    <row r="33096" ht="20.25" customHeight="1"/>
    <row r="33097" ht="20.25" customHeight="1"/>
    <row r="33098" ht="20.25" customHeight="1"/>
    <row r="33099" ht="20.25" customHeight="1"/>
    <row r="33100" ht="20.25" customHeight="1"/>
    <row r="33101" ht="20.25" customHeight="1"/>
    <row r="33102" ht="20.25" customHeight="1"/>
    <row r="33103" ht="20.25" customHeight="1"/>
    <row r="33104" ht="20.25" customHeight="1"/>
    <row r="33105" ht="20.25" customHeight="1"/>
    <row r="33106" ht="20.25" customHeight="1"/>
    <row r="33107" ht="20.25" customHeight="1"/>
    <row r="33108" ht="20.25" customHeight="1"/>
    <row r="33109" ht="20.25" customHeight="1"/>
    <row r="33110" ht="20.25" customHeight="1"/>
    <row r="33111" ht="20.25" customHeight="1"/>
    <row r="33112" ht="20.25" customHeight="1"/>
    <row r="33113" ht="20.25" customHeight="1"/>
    <row r="33114" ht="20.25" customHeight="1"/>
    <row r="33115" ht="20.25" customHeight="1"/>
    <row r="33116" ht="20.25" customHeight="1"/>
    <row r="33117" ht="20.25" customHeight="1"/>
    <row r="33118" ht="20.25" customHeight="1"/>
    <row r="33119" ht="20.25" customHeight="1"/>
    <row r="33120" ht="20.25" customHeight="1"/>
    <row r="33121" ht="20.25" customHeight="1"/>
    <row r="33122" ht="20.25" customHeight="1"/>
    <row r="33123" ht="20.25" customHeight="1"/>
    <row r="33124" ht="20.25" customHeight="1"/>
    <row r="33125" ht="20.25" customHeight="1"/>
    <row r="33126" ht="20.25" customHeight="1"/>
    <row r="33127" ht="20.25" customHeight="1"/>
    <row r="33128" ht="20.25" customHeight="1"/>
    <row r="33129" ht="20.25" customHeight="1"/>
    <row r="33130" ht="20.25" customHeight="1"/>
    <row r="33131" ht="20.25" customHeight="1"/>
    <row r="33132" ht="20.25" customHeight="1"/>
    <row r="33133" ht="20.25" customHeight="1"/>
    <row r="33134" ht="20.25" customHeight="1"/>
    <row r="33135" ht="20.25" customHeight="1"/>
    <row r="33136" ht="20.25" customHeight="1"/>
    <row r="33137" ht="20.25" customHeight="1"/>
    <row r="33138" ht="20.25" customHeight="1"/>
    <row r="33139" ht="20.25" customHeight="1"/>
    <row r="33140" ht="20.25" customHeight="1"/>
    <row r="33141" ht="20.25" customHeight="1"/>
    <row r="33142" ht="20.25" customHeight="1"/>
    <row r="33143" ht="20.25" customHeight="1"/>
    <row r="33144" ht="20.25" customHeight="1"/>
    <row r="33145" ht="20.25" customHeight="1"/>
    <row r="33146" ht="20.25" customHeight="1"/>
    <row r="33147" ht="20.25" customHeight="1"/>
    <row r="33148" ht="20.25" customHeight="1"/>
    <row r="33149" ht="20.25" customHeight="1"/>
    <row r="33150" ht="20.25" customHeight="1"/>
    <row r="33151" ht="20.25" customHeight="1"/>
    <row r="33152" ht="20.25" customHeight="1"/>
    <row r="33153" ht="20.25" customHeight="1"/>
    <row r="33154" ht="20.25" customHeight="1"/>
    <row r="33155" ht="20.25" customHeight="1"/>
    <row r="33156" ht="20.25" customHeight="1"/>
    <row r="33157" ht="20.25" customHeight="1"/>
    <row r="33158" ht="20.25" customHeight="1"/>
    <row r="33159" ht="20.25" customHeight="1"/>
    <row r="33160" ht="20.25" customHeight="1"/>
    <row r="33161" ht="20.25" customHeight="1"/>
    <row r="33162" ht="20.25" customHeight="1"/>
    <row r="33163" ht="20.25" customHeight="1"/>
    <row r="33164" ht="20.25" customHeight="1"/>
    <row r="33165" ht="20.25" customHeight="1"/>
    <row r="33166" ht="20.25" customHeight="1"/>
    <row r="33167" ht="20.25" customHeight="1"/>
    <row r="33168" ht="20.25" customHeight="1"/>
    <row r="33169" ht="20.25" customHeight="1"/>
    <row r="33170" ht="20.25" customHeight="1"/>
    <row r="33171" ht="20.25" customHeight="1"/>
    <row r="33172" ht="20.25" customHeight="1"/>
    <row r="33173" ht="20.25" customHeight="1"/>
    <row r="33174" ht="20.25" customHeight="1"/>
    <row r="33175" ht="20.25" customHeight="1"/>
    <row r="33176" ht="20.25" customHeight="1"/>
    <row r="33177" ht="20.25" customHeight="1"/>
    <row r="33178" ht="20.25" customHeight="1"/>
    <row r="33179" ht="20.25" customHeight="1"/>
    <row r="33180" ht="20.25" customHeight="1"/>
    <row r="33181" ht="20.25" customHeight="1"/>
    <row r="33182" ht="20.25" customHeight="1"/>
    <row r="33183" ht="20.25" customHeight="1"/>
    <row r="33184" ht="20.25" customHeight="1"/>
    <row r="33185" ht="20.25" customHeight="1"/>
    <row r="33186" ht="20.25" customHeight="1"/>
    <row r="33187" ht="20.25" customHeight="1"/>
    <row r="33188" ht="20.25" customHeight="1"/>
    <row r="33189" ht="20.25" customHeight="1"/>
    <row r="33190" ht="20.25" customHeight="1"/>
    <row r="33191" ht="20.25" customHeight="1"/>
    <row r="33192" ht="20.25" customHeight="1"/>
    <row r="33193" ht="20.25" customHeight="1"/>
    <row r="33194" ht="20.25" customHeight="1"/>
    <row r="33195" ht="20.25" customHeight="1"/>
    <row r="33196" ht="20.25" customHeight="1"/>
    <row r="33197" ht="20.25" customHeight="1"/>
    <row r="33198" ht="20.25" customHeight="1"/>
    <row r="33199" ht="20.25" customHeight="1"/>
    <row r="33200" ht="20.25" customHeight="1"/>
    <row r="33201" ht="20.25" customHeight="1"/>
    <row r="33202" ht="20.25" customHeight="1"/>
    <row r="33203" ht="20.25" customHeight="1"/>
    <row r="33204" ht="20.25" customHeight="1"/>
    <row r="33205" ht="20.25" customHeight="1"/>
    <row r="33206" ht="20.25" customHeight="1"/>
    <row r="33207" ht="20.25" customHeight="1"/>
    <row r="33208" ht="20.25" customHeight="1"/>
    <row r="33209" ht="20.25" customHeight="1"/>
    <row r="33210" ht="20.25" customHeight="1"/>
    <row r="33211" ht="20.25" customHeight="1"/>
    <row r="33212" ht="20.25" customHeight="1"/>
    <row r="33213" ht="20.25" customHeight="1"/>
    <row r="33214" ht="20.25" customHeight="1"/>
    <row r="33215" ht="20.25" customHeight="1"/>
    <row r="33216" ht="20.25" customHeight="1"/>
    <row r="33217" ht="20.25" customHeight="1"/>
    <row r="33218" ht="20.25" customHeight="1"/>
    <row r="33219" ht="20.25" customHeight="1"/>
    <row r="33220" ht="20.25" customHeight="1"/>
    <row r="33221" ht="20.25" customHeight="1"/>
    <row r="33222" ht="20.25" customHeight="1"/>
    <row r="33223" ht="20.25" customHeight="1"/>
    <row r="33224" ht="20.25" customHeight="1"/>
    <row r="33225" ht="20.25" customHeight="1"/>
    <row r="33226" ht="20.25" customHeight="1"/>
    <row r="33227" ht="20.25" customHeight="1"/>
    <row r="33228" ht="20.25" customHeight="1"/>
    <row r="33229" ht="20.25" customHeight="1"/>
    <row r="33230" ht="20.25" customHeight="1"/>
    <row r="33231" ht="20.25" customHeight="1"/>
    <row r="33232" ht="20.25" customHeight="1"/>
    <row r="33233" ht="20.25" customHeight="1"/>
    <row r="33234" ht="20.25" customHeight="1"/>
    <row r="33235" ht="20.25" customHeight="1"/>
    <row r="33236" ht="20.25" customHeight="1"/>
    <row r="33237" ht="20.25" customHeight="1"/>
    <row r="33238" ht="20.25" customHeight="1"/>
    <row r="33239" ht="20.25" customHeight="1"/>
    <row r="33240" ht="20.25" customHeight="1"/>
    <row r="33241" ht="20.25" customHeight="1"/>
    <row r="33242" ht="20.25" customHeight="1"/>
    <row r="33243" ht="20.25" customHeight="1"/>
    <row r="33244" ht="20.25" customHeight="1"/>
    <row r="33245" ht="20.25" customHeight="1"/>
    <row r="33246" ht="20.25" customHeight="1"/>
    <row r="33247" ht="20.25" customHeight="1"/>
    <row r="33248" ht="20.25" customHeight="1"/>
    <row r="33249" ht="20.25" customHeight="1"/>
    <row r="33250" ht="20.25" customHeight="1"/>
    <row r="33251" ht="20.25" customHeight="1"/>
    <row r="33252" ht="20.25" customHeight="1"/>
    <row r="33253" ht="20.25" customHeight="1"/>
    <row r="33254" ht="20.25" customHeight="1"/>
    <row r="33255" ht="20.25" customHeight="1"/>
    <row r="33256" ht="20.25" customHeight="1"/>
    <row r="33257" ht="20.25" customHeight="1"/>
    <row r="33258" ht="20.25" customHeight="1"/>
    <row r="33259" ht="20.25" customHeight="1"/>
    <row r="33260" ht="20.25" customHeight="1"/>
    <row r="33261" ht="20.25" customHeight="1"/>
    <row r="33262" ht="20.25" customHeight="1"/>
    <row r="33263" ht="20.25" customHeight="1"/>
    <row r="33264" ht="20.25" customHeight="1"/>
    <row r="33265" ht="20.25" customHeight="1"/>
    <row r="33266" ht="20.25" customHeight="1"/>
    <row r="33267" ht="20.25" customHeight="1"/>
    <row r="33268" ht="20.25" customHeight="1"/>
    <row r="33269" ht="20.25" customHeight="1"/>
    <row r="33270" ht="20.25" customHeight="1"/>
    <row r="33271" ht="20.25" customHeight="1"/>
    <row r="33272" ht="20.25" customHeight="1"/>
    <row r="33273" ht="20.25" customHeight="1"/>
    <row r="33274" ht="20.25" customHeight="1"/>
    <row r="33275" ht="20.25" customHeight="1"/>
    <row r="33276" ht="20.25" customHeight="1"/>
    <row r="33277" ht="20.25" customHeight="1"/>
    <row r="33278" ht="20.25" customHeight="1"/>
    <row r="33279" ht="20.25" customHeight="1"/>
    <row r="33280" ht="20.25" customHeight="1"/>
    <row r="33281" ht="20.25" customHeight="1"/>
    <row r="33282" ht="20.25" customHeight="1"/>
    <row r="33283" ht="20.25" customHeight="1"/>
    <row r="33284" ht="20.25" customHeight="1"/>
    <row r="33285" ht="20.25" customHeight="1"/>
    <row r="33286" ht="20.25" customHeight="1"/>
    <row r="33287" ht="20.25" customHeight="1"/>
    <row r="33288" ht="20.25" customHeight="1"/>
    <row r="33289" ht="20.25" customHeight="1"/>
    <row r="33290" ht="20.25" customHeight="1"/>
    <row r="33291" ht="20.25" customHeight="1"/>
    <row r="33292" ht="20.25" customHeight="1"/>
    <row r="33293" ht="20.25" customHeight="1"/>
    <row r="33294" ht="20.25" customHeight="1"/>
    <row r="33295" ht="20.25" customHeight="1"/>
    <row r="33296" ht="20.25" customHeight="1"/>
    <row r="33297" ht="20.25" customHeight="1"/>
    <row r="33298" ht="20.25" customHeight="1"/>
    <row r="33299" ht="20.25" customHeight="1"/>
    <row r="33300" ht="20.25" customHeight="1"/>
    <row r="33301" ht="20.25" customHeight="1"/>
    <row r="33302" ht="20.25" customHeight="1"/>
    <row r="33303" ht="20.25" customHeight="1"/>
    <row r="33304" ht="20.25" customHeight="1"/>
    <row r="33305" ht="20.25" customHeight="1"/>
    <row r="33306" ht="20.25" customHeight="1"/>
    <row r="33307" ht="20.25" customHeight="1"/>
    <row r="33308" ht="20.25" customHeight="1"/>
    <row r="33309" ht="20.25" customHeight="1"/>
    <row r="33310" ht="20.25" customHeight="1"/>
    <row r="33311" ht="20.25" customHeight="1"/>
    <row r="33312" ht="20.25" customHeight="1"/>
    <row r="33313" ht="20.25" customHeight="1"/>
    <row r="33314" ht="20.25" customHeight="1"/>
    <row r="33315" ht="20.25" customHeight="1"/>
    <row r="33316" ht="20.25" customHeight="1"/>
    <row r="33317" ht="20.25" customHeight="1"/>
    <row r="33318" ht="20.25" customHeight="1"/>
    <row r="33319" ht="20.25" customHeight="1"/>
    <row r="33320" ht="20.25" customHeight="1"/>
    <row r="33321" ht="20.25" customHeight="1"/>
    <row r="33322" ht="20.25" customHeight="1"/>
    <row r="33323" ht="20.25" customHeight="1"/>
    <row r="33324" ht="20.25" customHeight="1"/>
    <row r="33325" ht="20.25" customHeight="1"/>
    <row r="33326" ht="20.25" customHeight="1"/>
    <row r="33327" ht="20.25" customHeight="1"/>
    <row r="33328" ht="20.25" customHeight="1"/>
    <row r="33329" ht="20.25" customHeight="1"/>
    <row r="33330" ht="20.25" customHeight="1"/>
    <row r="33331" ht="20.25" customHeight="1"/>
    <row r="33332" ht="20.25" customHeight="1"/>
    <row r="33333" ht="20.25" customHeight="1"/>
    <row r="33334" ht="20.25" customHeight="1"/>
    <row r="33335" ht="20.25" customHeight="1"/>
    <row r="33336" ht="20.25" customHeight="1"/>
    <row r="33337" ht="20.25" customHeight="1"/>
    <row r="33338" ht="20.25" customHeight="1"/>
    <row r="33339" ht="20.25" customHeight="1"/>
    <row r="33340" ht="20.25" customHeight="1"/>
    <row r="33341" ht="20.25" customHeight="1"/>
    <row r="33342" ht="20.25" customHeight="1"/>
    <row r="33343" ht="20.25" customHeight="1"/>
    <row r="33344" ht="20.25" customHeight="1"/>
    <row r="33345" ht="20.25" customHeight="1"/>
    <row r="33346" ht="20.25" customHeight="1"/>
    <row r="33347" ht="20.25" customHeight="1"/>
    <row r="33348" ht="20.25" customHeight="1"/>
    <row r="33349" ht="20.25" customHeight="1"/>
    <row r="33350" ht="20.25" customHeight="1"/>
    <row r="33351" ht="20.25" customHeight="1"/>
    <row r="33352" ht="20.25" customHeight="1"/>
    <row r="33353" ht="20.25" customHeight="1"/>
    <row r="33354" ht="20.25" customHeight="1"/>
    <row r="33355" ht="20.25" customHeight="1"/>
    <row r="33356" ht="20.25" customHeight="1"/>
    <row r="33357" ht="20.25" customHeight="1"/>
    <row r="33358" ht="20.25" customHeight="1"/>
    <row r="33359" ht="20.25" customHeight="1"/>
    <row r="33360" ht="20.25" customHeight="1"/>
    <row r="33361" ht="20.25" customHeight="1"/>
    <row r="33362" ht="20.25" customHeight="1"/>
    <row r="33363" ht="20.25" customHeight="1"/>
    <row r="33364" ht="20.25" customHeight="1"/>
    <row r="33365" ht="20.25" customHeight="1"/>
    <row r="33366" ht="20.25" customHeight="1"/>
    <row r="33367" ht="20.25" customHeight="1"/>
    <row r="33368" ht="20.25" customHeight="1"/>
    <row r="33369" ht="20.25" customHeight="1"/>
    <row r="33370" ht="20.25" customHeight="1"/>
    <row r="33371" ht="20.25" customHeight="1"/>
    <row r="33372" ht="20.25" customHeight="1"/>
    <row r="33373" ht="20.25" customHeight="1"/>
    <row r="33374" ht="20.25" customHeight="1"/>
    <row r="33375" ht="20.25" customHeight="1"/>
    <row r="33376" ht="20.25" customHeight="1"/>
    <row r="33377" ht="20.25" customHeight="1"/>
    <row r="33378" ht="20.25" customHeight="1"/>
    <row r="33379" ht="20.25" customHeight="1"/>
    <row r="33380" ht="20.25" customHeight="1"/>
    <row r="33381" ht="20.25" customHeight="1"/>
    <row r="33382" ht="20.25" customHeight="1"/>
    <row r="33383" ht="20.25" customHeight="1"/>
    <row r="33384" ht="20.25" customHeight="1"/>
    <row r="33385" ht="20.25" customHeight="1"/>
    <row r="33386" ht="20.25" customHeight="1"/>
    <row r="33387" ht="20.25" customHeight="1"/>
    <row r="33388" ht="20.25" customHeight="1"/>
    <row r="33389" ht="20.25" customHeight="1"/>
    <row r="33390" ht="20.25" customHeight="1"/>
    <row r="33391" ht="20.25" customHeight="1"/>
    <row r="33392" ht="20.25" customHeight="1"/>
    <row r="33393" ht="20.25" customHeight="1"/>
    <row r="33394" ht="20.25" customHeight="1"/>
    <row r="33395" ht="20.25" customHeight="1"/>
    <row r="33396" ht="20.25" customHeight="1"/>
    <row r="33397" ht="20.25" customHeight="1"/>
    <row r="33398" ht="20.25" customHeight="1"/>
    <row r="33399" ht="20.25" customHeight="1"/>
    <row r="33400" ht="20.25" customHeight="1"/>
    <row r="33401" ht="20.25" customHeight="1"/>
    <row r="33402" ht="20.25" customHeight="1"/>
    <row r="33403" ht="20.25" customHeight="1"/>
    <row r="33404" ht="20.25" customHeight="1"/>
    <row r="33405" ht="20.25" customHeight="1"/>
    <row r="33406" ht="20.25" customHeight="1"/>
    <row r="33407" ht="20.25" customHeight="1"/>
    <row r="33408" ht="20.25" customHeight="1"/>
    <row r="33409" ht="20.25" customHeight="1"/>
    <row r="33410" ht="20.25" customHeight="1"/>
    <row r="33411" ht="20.25" customHeight="1"/>
    <row r="33412" ht="20.25" customHeight="1"/>
    <row r="33413" ht="20.25" customHeight="1"/>
    <row r="33414" ht="20.25" customHeight="1"/>
    <row r="33415" ht="20.25" customHeight="1"/>
    <row r="33416" ht="20.25" customHeight="1"/>
    <row r="33417" ht="20.25" customHeight="1"/>
    <row r="33418" ht="20.25" customHeight="1"/>
    <row r="33419" ht="20.25" customHeight="1"/>
    <row r="33420" ht="20.25" customHeight="1"/>
    <row r="33421" ht="20.25" customHeight="1"/>
    <row r="33422" ht="20.25" customHeight="1"/>
    <row r="33423" ht="20.25" customHeight="1"/>
    <row r="33424" ht="20.25" customHeight="1"/>
    <row r="33425" ht="20.25" customHeight="1"/>
    <row r="33426" ht="20.25" customHeight="1"/>
    <row r="33427" ht="20.25" customHeight="1"/>
    <row r="33428" ht="20.25" customHeight="1"/>
    <row r="33429" ht="20.25" customHeight="1"/>
    <row r="33430" ht="20.25" customHeight="1"/>
    <row r="33431" ht="20.25" customHeight="1"/>
    <row r="33432" ht="20.25" customHeight="1"/>
    <row r="33433" ht="20.25" customHeight="1"/>
    <row r="33434" ht="20.25" customHeight="1"/>
    <row r="33435" ht="20.25" customHeight="1"/>
    <row r="33436" ht="20.25" customHeight="1"/>
    <row r="33437" ht="20.25" customHeight="1"/>
    <row r="33438" ht="20.25" customHeight="1"/>
    <row r="33439" ht="20.25" customHeight="1"/>
    <row r="33440" ht="20.25" customHeight="1"/>
    <row r="33441" ht="20.25" customHeight="1"/>
    <row r="33442" ht="20.25" customHeight="1"/>
    <row r="33443" ht="20.25" customHeight="1"/>
    <row r="33444" ht="20.25" customHeight="1"/>
    <row r="33445" ht="20.25" customHeight="1"/>
    <row r="33446" ht="20.25" customHeight="1"/>
    <row r="33447" ht="20.25" customHeight="1"/>
    <row r="33448" ht="20.25" customHeight="1"/>
    <row r="33449" ht="20.25" customHeight="1"/>
    <row r="33450" ht="20.25" customHeight="1"/>
    <row r="33451" ht="20.25" customHeight="1"/>
    <row r="33452" ht="20.25" customHeight="1"/>
    <row r="33453" ht="20.25" customHeight="1"/>
    <row r="33454" ht="20.25" customHeight="1"/>
    <row r="33455" ht="20.25" customHeight="1"/>
    <row r="33456" ht="20.25" customHeight="1"/>
    <row r="33457" ht="20.25" customHeight="1"/>
    <row r="33458" ht="20.25" customHeight="1"/>
    <row r="33459" ht="20.25" customHeight="1"/>
    <row r="33460" ht="20.25" customHeight="1"/>
    <row r="33461" ht="20.25" customHeight="1"/>
    <row r="33462" ht="20.25" customHeight="1"/>
    <row r="33463" ht="20.25" customHeight="1"/>
    <row r="33464" ht="20.25" customHeight="1"/>
    <row r="33465" ht="20.25" customHeight="1"/>
    <row r="33466" ht="20.25" customHeight="1"/>
    <row r="33467" ht="20.25" customHeight="1"/>
    <row r="33468" ht="20.25" customHeight="1"/>
    <row r="33469" ht="20.25" customHeight="1"/>
    <row r="33470" ht="20.25" customHeight="1"/>
    <row r="33471" ht="20.25" customHeight="1"/>
    <row r="33472" ht="20.25" customHeight="1"/>
    <row r="33473" ht="20.25" customHeight="1"/>
    <row r="33474" ht="20.25" customHeight="1"/>
    <row r="33475" ht="20.25" customHeight="1"/>
    <row r="33476" ht="20.25" customHeight="1"/>
    <row r="33477" ht="20.25" customHeight="1"/>
    <row r="33478" ht="20.25" customHeight="1"/>
    <row r="33479" ht="20.25" customHeight="1"/>
    <row r="33480" ht="20.25" customHeight="1"/>
    <row r="33481" ht="20.25" customHeight="1"/>
    <row r="33482" ht="20.25" customHeight="1"/>
    <row r="33483" ht="20.25" customHeight="1"/>
    <row r="33484" ht="20.25" customHeight="1"/>
    <row r="33485" ht="20.25" customHeight="1"/>
    <row r="33486" ht="20.25" customHeight="1"/>
    <row r="33487" ht="20.25" customHeight="1"/>
    <row r="33488" ht="20.25" customHeight="1"/>
    <row r="33489" ht="20.25" customHeight="1"/>
    <row r="33490" ht="20.25" customHeight="1"/>
    <row r="33491" ht="20.25" customHeight="1"/>
    <row r="33492" ht="20.25" customHeight="1"/>
    <row r="33493" ht="20.25" customHeight="1"/>
    <row r="33494" ht="20.25" customHeight="1"/>
    <row r="33495" ht="20.25" customHeight="1"/>
    <row r="33496" ht="20.25" customHeight="1"/>
    <row r="33497" ht="20.25" customHeight="1"/>
    <row r="33498" ht="20.25" customHeight="1"/>
    <row r="33499" ht="20.25" customHeight="1"/>
    <row r="33500" ht="20.25" customHeight="1"/>
    <row r="33501" ht="20.25" customHeight="1"/>
    <row r="33502" ht="20.25" customHeight="1"/>
    <row r="33503" ht="20.25" customHeight="1"/>
    <row r="33504" ht="20.25" customHeight="1"/>
    <row r="33505" ht="20.25" customHeight="1"/>
    <row r="33506" ht="20.25" customHeight="1"/>
    <row r="33507" ht="20.25" customHeight="1"/>
    <row r="33508" ht="20.25" customHeight="1"/>
    <row r="33509" ht="20.25" customHeight="1"/>
    <row r="33510" ht="20.25" customHeight="1"/>
    <row r="33511" ht="20.25" customHeight="1"/>
    <row r="33512" ht="20.25" customHeight="1"/>
    <row r="33513" ht="20.25" customHeight="1"/>
    <row r="33514" ht="20.25" customHeight="1"/>
    <row r="33515" ht="20.25" customHeight="1"/>
    <row r="33516" ht="20.25" customHeight="1"/>
    <row r="33517" ht="20.25" customHeight="1"/>
    <row r="33518" ht="20.25" customHeight="1"/>
    <row r="33519" ht="20.25" customHeight="1"/>
    <row r="33520" ht="20.25" customHeight="1"/>
    <row r="33521" ht="20.25" customHeight="1"/>
    <row r="33522" ht="20.25" customHeight="1"/>
    <row r="33523" ht="20.25" customHeight="1"/>
    <row r="33524" ht="20.25" customHeight="1"/>
    <row r="33525" ht="20.25" customHeight="1"/>
    <row r="33526" ht="20.25" customHeight="1"/>
    <row r="33527" ht="20.25" customHeight="1"/>
    <row r="33528" ht="20.25" customHeight="1"/>
    <row r="33529" ht="20.25" customHeight="1"/>
    <row r="33530" ht="20.25" customHeight="1"/>
    <row r="33531" ht="20.25" customHeight="1"/>
    <row r="33532" ht="20.25" customHeight="1"/>
    <row r="33533" ht="20.25" customHeight="1"/>
    <row r="33534" ht="20.25" customHeight="1"/>
    <row r="33535" ht="20.25" customHeight="1"/>
    <row r="33536" ht="20.25" customHeight="1"/>
    <row r="33537" ht="20.25" customHeight="1"/>
    <row r="33538" ht="20.25" customHeight="1"/>
    <row r="33539" ht="20.25" customHeight="1"/>
    <row r="33540" ht="20.25" customHeight="1"/>
    <row r="33541" ht="20.25" customHeight="1"/>
    <row r="33542" ht="20.25" customHeight="1"/>
    <row r="33543" ht="20.25" customHeight="1"/>
    <row r="33544" ht="20.25" customHeight="1"/>
    <row r="33545" ht="20.25" customHeight="1"/>
    <row r="33546" ht="20.25" customHeight="1"/>
    <row r="33547" ht="20.25" customHeight="1"/>
    <row r="33548" ht="20.25" customHeight="1"/>
    <row r="33549" ht="20.25" customHeight="1"/>
    <row r="33550" ht="20.25" customHeight="1"/>
    <row r="33551" ht="20.25" customHeight="1"/>
    <row r="33552" ht="20.25" customHeight="1"/>
    <row r="33553" ht="20.25" customHeight="1"/>
    <row r="33554" ht="20.25" customHeight="1"/>
    <row r="33555" ht="20.25" customHeight="1"/>
    <row r="33556" ht="20.25" customHeight="1"/>
    <row r="33557" ht="20.25" customHeight="1"/>
    <row r="33558" ht="20.25" customHeight="1"/>
    <row r="33559" ht="20.25" customHeight="1"/>
    <row r="33560" ht="20.25" customHeight="1"/>
    <row r="33561" ht="20.25" customHeight="1"/>
    <row r="33562" ht="20.25" customHeight="1"/>
    <row r="33563" ht="20.25" customHeight="1"/>
    <row r="33564" ht="20.25" customHeight="1"/>
    <row r="33565" ht="20.25" customHeight="1"/>
    <row r="33566" ht="20.25" customHeight="1"/>
    <row r="33567" ht="20.25" customHeight="1"/>
    <row r="33568" ht="20.25" customHeight="1"/>
    <row r="33569" ht="20.25" customHeight="1"/>
    <row r="33570" ht="20.25" customHeight="1"/>
    <row r="33571" ht="20.25" customHeight="1"/>
    <row r="33572" ht="20.25" customHeight="1"/>
    <row r="33573" ht="20.25" customHeight="1"/>
    <row r="33574" ht="20.25" customHeight="1"/>
    <row r="33575" ht="20.25" customHeight="1"/>
    <row r="33576" ht="20.25" customHeight="1"/>
    <row r="33577" ht="20.25" customHeight="1"/>
    <row r="33578" ht="20.25" customHeight="1"/>
    <row r="33579" ht="20.25" customHeight="1"/>
    <row r="33580" ht="20.25" customHeight="1"/>
    <row r="33581" ht="20.25" customHeight="1"/>
    <row r="33582" ht="20.25" customHeight="1"/>
    <row r="33583" ht="20.25" customHeight="1"/>
    <row r="33584" ht="20.25" customHeight="1"/>
    <row r="33585" ht="20.25" customHeight="1"/>
    <row r="33586" ht="20.25" customHeight="1"/>
    <row r="33587" ht="20.25" customHeight="1"/>
    <row r="33588" ht="20.25" customHeight="1"/>
    <row r="33589" ht="20.25" customHeight="1"/>
    <row r="33590" ht="20.25" customHeight="1"/>
    <row r="33591" ht="20.25" customHeight="1"/>
    <row r="33592" ht="20.25" customHeight="1"/>
    <row r="33593" ht="20.25" customHeight="1"/>
    <row r="33594" ht="20.25" customHeight="1"/>
    <row r="33595" ht="20.25" customHeight="1"/>
    <row r="33596" ht="20.25" customHeight="1"/>
    <row r="33597" ht="20.25" customHeight="1"/>
    <row r="33598" ht="20.25" customHeight="1"/>
    <row r="33599" ht="20.25" customHeight="1"/>
    <row r="33600" ht="20.25" customHeight="1"/>
    <row r="33601" ht="20.25" customHeight="1"/>
    <row r="33602" ht="20.25" customHeight="1"/>
    <row r="33603" ht="20.25" customHeight="1"/>
    <row r="33604" ht="20.25" customHeight="1"/>
    <row r="33605" ht="20.25" customHeight="1"/>
    <row r="33606" ht="20.25" customHeight="1"/>
    <row r="33607" ht="20.25" customHeight="1"/>
    <row r="33608" ht="20.25" customHeight="1"/>
    <row r="33609" ht="20.25" customHeight="1"/>
    <row r="33610" ht="20.25" customHeight="1"/>
    <row r="33611" ht="20.25" customHeight="1"/>
    <row r="33612" ht="20.25" customHeight="1"/>
    <row r="33613" ht="20.25" customHeight="1"/>
    <row r="33614" ht="20.25" customHeight="1"/>
    <row r="33615" ht="20.25" customHeight="1"/>
    <row r="33616" ht="20.25" customHeight="1"/>
    <row r="33617" ht="20.25" customHeight="1"/>
    <row r="33618" ht="20.25" customHeight="1"/>
    <row r="33619" ht="20.25" customHeight="1"/>
    <row r="33620" ht="20.25" customHeight="1"/>
    <row r="33621" ht="20.25" customHeight="1"/>
    <row r="33622" ht="20.25" customHeight="1"/>
    <row r="33623" ht="20.25" customHeight="1"/>
    <row r="33624" ht="20.25" customHeight="1"/>
    <row r="33625" ht="20.25" customHeight="1"/>
    <row r="33626" ht="20.25" customHeight="1"/>
    <row r="33627" ht="20.25" customHeight="1"/>
    <row r="33628" ht="20.25" customHeight="1"/>
    <row r="33629" ht="20.25" customHeight="1"/>
    <row r="33630" ht="20.25" customHeight="1"/>
    <row r="33631" ht="20.25" customHeight="1"/>
    <row r="33632" ht="20.25" customHeight="1"/>
    <row r="33633" ht="20.25" customHeight="1"/>
    <row r="33634" ht="20.25" customHeight="1"/>
    <row r="33635" ht="20.25" customHeight="1"/>
    <row r="33636" ht="20.25" customHeight="1"/>
    <row r="33637" ht="20.25" customHeight="1"/>
    <row r="33638" ht="20.25" customHeight="1"/>
    <row r="33639" ht="20.25" customHeight="1"/>
    <row r="33640" ht="20.25" customHeight="1"/>
    <row r="33641" ht="20.25" customHeight="1"/>
    <row r="33642" ht="20.25" customHeight="1"/>
    <row r="33643" ht="20.25" customHeight="1"/>
    <row r="33644" ht="20.25" customHeight="1"/>
    <row r="33645" ht="20.25" customHeight="1"/>
    <row r="33646" ht="20.25" customHeight="1"/>
    <row r="33647" ht="20.25" customHeight="1"/>
    <row r="33648" ht="20.25" customHeight="1"/>
    <row r="33649" ht="20.25" customHeight="1"/>
    <row r="33650" ht="20.25" customHeight="1"/>
    <row r="33651" ht="20.25" customHeight="1"/>
    <row r="33652" ht="20.25" customHeight="1"/>
    <row r="33653" ht="20.25" customHeight="1"/>
    <row r="33654" ht="20.25" customHeight="1"/>
    <row r="33655" ht="20.25" customHeight="1"/>
    <row r="33656" ht="20.25" customHeight="1"/>
    <row r="33657" ht="20.25" customHeight="1"/>
    <row r="33658" ht="20.25" customHeight="1"/>
    <row r="33659" ht="20.25" customHeight="1"/>
    <row r="33660" ht="20.25" customHeight="1"/>
    <row r="33661" ht="20.25" customHeight="1"/>
    <row r="33662" ht="20.25" customHeight="1"/>
    <row r="33663" ht="20.25" customHeight="1"/>
    <row r="33664" ht="20.25" customHeight="1"/>
    <row r="33665" ht="20.25" customHeight="1"/>
    <row r="33666" ht="20.25" customHeight="1"/>
    <row r="33667" ht="20.25" customHeight="1"/>
    <row r="33668" ht="20.25" customHeight="1"/>
    <row r="33669" ht="20.25" customHeight="1"/>
    <row r="33670" ht="20.25" customHeight="1"/>
    <row r="33671" ht="20.25" customHeight="1"/>
    <row r="33672" ht="20.25" customHeight="1"/>
    <row r="33673" ht="20.25" customHeight="1"/>
    <row r="33674" ht="20.25" customHeight="1"/>
    <row r="33675" ht="20.25" customHeight="1"/>
    <row r="33676" ht="20.25" customHeight="1"/>
    <row r="33677" ht="20.25" customHeight="1"/>
    <row r="33678" ht="20.25" customHeight="1"/>
    <row r="33679" ht="20.25" customHeight="1"/>
    <row r="33680" ht="20.25" customHeight="1"/>
    <row r="33681" ht="20.25" customHeight="1"/>
    <row r="33682" ht="20.25" customHeight="1"/>
    <row r="33683" ht="20.25" customHeight="1"/>
    <row r="33684" ht="20.25" customHeight="1"/>
    <row r="33685" ht="20.25" customHeight="1"/>
    <row r="33686" ht="20.25" customHeight="1"/>
    <row r="33687" ht="20.25" customHeight="1"/>
    <row r="33688" ht="20.25" customHeight="1"/>
    <row r="33689" ht="20.25" customHeight="1"/>
    <row r="33690" ht="20.25" customHeight="1"/>
    <row r="33691" ht="20.25" customHeight="1"/>
    <row r="33692" ht="20.25" customHeight="1"/>
    <row r="33693" ht="20.25" customHeight="1"/>
    <row r="33694" ht="20.25" customHeight="1"/>
    <row r="33695" ht="20.25" customHeight="1"/>
    <row r="33696" ht="20.25" customHeight="1"/>
    <row r="33697" ht="20.25" customHeight="1"/>
    <row r="33698" ht="20.25" customHeight="1"/>
    <row r="33699" ht="20.25" customHeight="1"/>
    <row r="33700" ht="20.25" customHeight="1"/>
    <row r="33701" ht="20.25" customHeight="1"/>
    <row r="33702" ht="20.25" customHeight="1"/>
    <row r="33703" ht="20.25" customHeight="1"/>
    <row r="33704" ht="20.25" customHeight="1"/>
    <row r="33705" ht="20.25" customHeight="1"/>
    <row r="33706" ht="20.25" customHeight="1"/>
    <row r="33707" ht="20.25" customHeight="1"/>
    <row r="33708" ht="20.25" customHeight="1"/>
    <row r="33709" ht="20.25" customHeight="1"/>
    <row r="33710" ht="20.25" customHeight="1"/>
    <row r="33711" ht="20.25" customHeight="1"/>
    <row r="33712" ht="20.25" customHeight="1"/>
    <row r="33713" ht="20.25" customHeight="1"/>
    <row r="33714" ht="20.25" customHeight="1"/>
    <row r="33715" ht="20.25" customHeight="1"/>
    <row r="33716" ht="20.25" customHeight="1"/>
    <row r="33717" ht="20.25" customHeight="1"/>
    <row r="33718" ht="20.25" customHeight="1"/>
    <row r="33719" ht="20.25" customHeight="1"/>
    <row r="33720" ht="20.25" customHeight="1"/>
    <row r="33721" ht="20.25" customHeight="1"/>
    <row r="33722" ht="20.25" customHeight="1"/>
    <row r="33723" ht="20.25" customHeight="1"/>
    <row r="33724" ht="20.25" customHeight="1"/>
    <row r="33725" ht="20.25" customHeight="1"/>
    <row r="33726" ht="20.25" customHeight="1"/>
    <row r="33727" ht="20.25" customHeight="1"/>
    <row r="33728" ht="20.25" customHeight="1"/>
    <row r="33729" ht="20.25" customHeight="1"/>
    <row r="33730" ht="20.25" customHeight="1"/>
    <row r="33731" ht="20.25" customHeight="1"/>
    <row r="33732" ht="20.25" customHeight="1"/>
    <row r="33733" ht="20.25" customHeight="1"/>
    <row r="33734" ht="20.25" customHeight="1"/>
    <row r="33735" ht="20.25" customHeight="1"/>
    <row r="33736" ht="20.25" customHeight="1"/>
    <row r="33737" ht="20.25" customHeight="1"/>
    <row r="33738" ht="20.25" customHeight="1"/>
    <row r="33739" ht="20.25" customHeight="1"/>
    <row r="33740" ht="20.25" customHeight="1"/>
    <row r="33741" ht="20.25" customHeight="1"/>
    <row r="33742" ht="20.25" customHeight="1"/>
    <row r="33743" ht="20.25" customHeight="1"/>
    <row r="33744" ht="20.25" customHeight="1"/>
    <row r="33745" ht="20.25" customHeight="1"/>
    <row r="33746" ht="20.25" customHeight="1"/>
    <row r="33747" ht="20.25" customHeight="1"/>
    <row r="33748" ht="20.25" customHeight="1"/>
    <row r="33749" ht="20.25" customHeight="1"/>
    <row r="33750" ht="20.25" customHeight="1"/>
    <row r="33751" ht="20.25" customHeight="1"/>
    <row r="33752" ht="20.25" customHeight="1"/>
    <row r="33753" ht="20.25" customHeight="1"/>
    <row r="33754" ht="20.25" customHeight="1"/>
    <row r="33755" ht="20.25" customHeight="1"/>
    <row r="33756" ht="20.25" customHeight="1"/>
    <row r="33757" ht="20.25" customHeight="1"/>
    <row r="33758" ht="20.25" customHeight="1"/>
    <row r="33759" ht="20.25" customHeight="1"/>
    <row r="33760" ht="20.25" customHeight="1"/>
    <row r="33761" ht="20.25" customHeight="1"/>
    <row r="33762" ht="20.25" customHeight="1"/>
    <row r="33763" ht="20.25" customHeight="1"/>
    <row r="33764" ht="20.25" customHeight="1"/>
    <row r="33765" ht="20.25" customHeight="1"/>
    <row r="33766" ht="20.25" customHeight="1"/>
    <row r="33767" ht="20.25" customHeight="1"/>
    <row r="33768" ht="20.25" customHeight="1"/>
    <row r="33769" ht="20.25" customHeight="1"/>
    <row r="33770" ht="20.25" customHeight="1"/>
    <row r="33771" ht="20.25" customHeight="1"/>
    <row r="33772" ht="20.25" customHeight="1"/>
    <row r="33773" ht="20.25" customHeight="1"/>
    <row r="33774" ht="20.25" customHeight="1"/>
    <row r="33775" ht="20.25" customHeight="1"/>
    <row r="33776" ht="20.25" customHeight="1"/>
    <row r="33777" ht="20.25" customHeight="1"/>
    <row r="33778" ht="20.25" customHeight="1"/>
    <row r="33779" ht="20.25" customHeight="1"/>
    <row r="33780" ht="20.25" customHeight="1"/>
    <row r="33781" ht="20.25" customHeight="1"/>
    <row r="33782" ht="20.25" customHeight="1"/>
    <row r="33783" ht="20.25" customHeight="1"/>
    <row r="33784" ht="20.25" customHeight="1"/>
    <row r="33785" ht="20.25" customHeight="1"/>
    <row r="33786" ht="20.25" customHeight="1"/>
    <row r="33787" ht="20.25" customHeight="1"/>
    <row r="33788" ht="20.25" customHeight="1"/>
    <row r="33789" ht="20.25" customHeight="1"/>
    <row r="33790" ht="20.25" customHeight="1"/>
    <row r="33791" ht="20.25" customHeight="1"/>
    <row r="33792" ht="20.25" customHeight="1"/>
    <row r="33793" ht="20.25" customHeight="1"/>
    <row r="33794" ht="20.25" customHeight="1"/>
    <row r="33795" ht="20.25" customHeight="1"/>
    <row r="33796" ht="20.25" customHeight="1"/>
    <row r="33797" ht="20.25" customHeight="1"/>
    <row r="33798" ht="20.25" customHeight="1"/>
    <row r="33799" ht="20.25" customHeight="1"/>
    <row r="33800" ht="20.25" customHeight="1"/>
    <row r="33801" ht="20.25" customHeight="1"/>
    <row r="33802" ht="20.25" customHeight="1"/>
    <row r="33803" ht="20.25" customHeight="1"/>
    <row r="33804" ht="20.25" customHeight="1"/>
    <row r="33805" ht="20.25" customHeight="1"/>
    <row r="33806" ht="20.25" customHeight="1"/>
    <row r="33807" ht="20.25" customHeight="1"/>
    <row r="33808" ht="20.25" customHeight="1"/>
    <row r="33809" ht="20.25" customHeight="1"/>
    <row r="33810" ht="20.25" customHeight="1"/>
    <row r="33811" ht="20.25" customHeight="1"/>
    <row r="33812" ht="20.25" customHeight="1"/>
    <row r="33813" ht="20.25" customHeight="1"/>
    <row r="33814" ht="20.25" customHeight="1"/>
    <row r="33815" ht="20.25" customHeight="1"/>
    <row r="33816" ht="20.25" customHeight="1"/>
    <row r="33817" ht="20.25" customHeight="1"/>
    <row r="33818" ht="20.25" customHeight="1"/>
    <row r="33819" ht="20.25" customHeight="1"/>
    <row r="33820" ht="20.25" customHeight="1"/>
    <row r="33821" ht="20.25" customHeight="1"/>
    <row r="33822" ht="20.25" customHeight="1"/>
    <row r="33823" ht="20.25" customHeight="1"/>
    <row r="33824" ht="20.25" customHeight="1"/>
    <row r="33825" ht="20.25" customHeight="1"/>
    <row r="33826" ht="20.25" customHeight="1"/>
    <row r="33827" ht="20.25" customHeight="1"/>
    <row r="33828" ht="20.25" customHeight="1"/>
    <row r="33829" ht="20.25" customHeight="1"/>
    <row r="33830" ht="20.25" customHeight="1"/>
    <row r="33831" ht="20.25" customHeight="1"/>
    <row r="33832" ht="20.25" customHeight="1"/>
    <row r="33833" ht="20.25" customHeight="1"/>
    <row r="33834" ht="20.25" customHeight="1"/>
    <row r="33835" ht="20.25" customHeight="1"/>
    <row r="33836" ht="20.25" customHeight="1"/>
    <row r="33837" ht="20.25" customHeight="1"/>
    <row r="33838" ht="20.25" customHeight="1"/>
    <row r="33839" ht="20.25" customHeight="1"/>
    <row r="33840" ht="20.25" customHeight="1"/>
    <row r="33841" ht="20.25" customHeight="1"/>
    <row r="33842" ht="20.25" customHeight="1"/>
    <row r="33843" ht="20.25" customHeight="1"/>
    <row r="33844" ht="20.25" customHeight="1"/>
    <row r="33845" ht="20.25" customHeight="1"/>
    <row r="33846" ht="20.25" customHeight="1"/>
    <row r="33847" ht="20.25" customHeight="1"/>
    <row r="33848" ht="20.25" customHeight="1"/>
    <row r="33849" ht="20.25" customHeight="1"/>
    <row r="33850" ht="20.25" customHeight="1"/>
    <row r="33851" ht="20.25" customHeight="1"/>
    <row r="33852" ht="20.25" customHeight="1"/>
    <row r="33853" ht="20.25" customHeight="1"/>
    <row r="33854" ht="20.25" customHeight="1"/>
    <row r="33855" ht="20.25" customHeight="1"/>
    <row r="33856" ht="20.25" customHeight="1"/>
    <row r="33857" ht="20.25" customHeight="1"/>
    <row r="33858" ht="20.25" customHeight="1"/>
    <row r="33859" ht="20.25" customHeight="1"/>
    <row r="33860" ht="20.25" customHeight="1"/>
    <row r="33861" ht="20.25" customHeight="1"/>
    <row r="33862" ht="20.25" customHeight="1"/>
    <row r="33863" ht="20.25" customHeight="1"/>
    <row r="33864" ht="20.25" customHeight="1"/>
    <row r="33865" ht="20.25" customHeight="1"/>
    <row r="33866" ht="20.25" customHeight="1"/>
    <row r="33867" ht="20.25" customHeight="1"/>
    <row r="33868" ht="20.25" customHeight="1"/>
    <row r="33869" ht="20.25" customHeight="1"/>
    <row r="33870" ht="20.25" customHeight="1"/>
    <row r="33871" ht="20.25" customHeight="1"/>
    <row r="33872" ht="20.25" customHeight="1"/>
    <row r="33873" ht="20.25" customHeight="1"/>
    <row r="33874" ht="20.25" customHeight="1"/>
    <row r="33875" ht="20.25" customHeight="1"/>
    <row r="33876" ht="20.25" customHeight="1"/>
    <row r="33877" ht="20.25" customHeight="1"/>
    <row r="33878" ht="20.25" customHeight="1"/>
    <row r="33879" ht="20.25" customHeight="1"/>
    <row r="33880" ht="20.25" customHeight="1"/>
    <row r="33881" ht="20.25" customHeight="1"/>
    <row r="33882" ht="20.25" customHeight="1"/>
    <row r="33883" ht="20.25" customHeight="1"/>
    <row r="33884" ht="20.25" customHeight="1"/>
    <row r="33885" ht="20.25" customHeight="1"/>
    <row r="33886" ht="20.25" customHeight="1"/>
    <row r="33887" ht="20.25" customHeight="1"/>
    <row r="33888" ht="20.25" customHeight="1"/>
    <row r="33889" ht="20.25" customHeight="1"/>
    <row r="33890" ht="20.25" customHeight="1"/>
    <row r="33891" ht="20.25" customHeight="1"/>
    <row r="33892" ht="20.25" customHeight="1"/>
    <row r="33893" ht="20.25" customHeight="1"/>
    <row r="33894" ht="20.25" customHeight="1"/>
    <row r="33895" ht="20.25" customHeight="1"/>
    <row r="33896" ht="20.25" customHeight="1"/>
    <row r="33897" ht="20.25" customHeight="1"/>
    <row r="33898" ht="20.25" customHeight="1"/>
    <row r="33899" ht="20.25" customHeight="1"/>
    <row r="33900" ht="20.25" customHeight="1"/>
    <row r="33901" ht="20.25" customHeight="1"/>
    <row r="33902" ht="20.25" customHeight="1"/>
    <row r="33903" ht="20.25" customHeight="1"/>
    <row r="33904" ht="20.25" customHeight="1"/>
    <row r="33905" ht="20.25" customHeight="1"/>
    <row r="33906" ht="20.25" customHeight="1"/>
    <row r="33907" ht="20.25" customHeight="1"/>
    <row r="33908" ht="20.25" customHeight="1"/>
    <row r="33909" ht="20.25" customHeight="1"/>
    <row r="33910" ht="20.25" customHeight="1"/>
    <row r="33911" ht="20.25" customHeight="1"/>
    <row r="33912" ht="20.25" customHeight="1"/>
    <row r="33913" ht="20.25" customHeight="1"/>
    <row r="33914" ht="20.25" customHeight="1"/>
    <row r="33915" ht="20.25" customHeight="1"/>
    <row r="33916" ht="20.25" customHeight="1"/>
    <row r="33917" ht="20.25" customHeight="1"/>
    <row r="33918" ht="20.25" customHeight="1"/>
    <row r="33919" ht="20.25" customHeight="1"/>
    <row r="33920" ht="20.25" customHeight="1"/>
    <row r="33921" ht="20.25" customHeight="1"/>
    <row r="33922" ht="20.25" customHeight="1"/>
    <row r="33923" ht="20.25" customHeight="1"/>
    <row r="33924" ht="20.25" customHeight="1"/>
    <row r="33925" ht="20.25" customHeight="1"/>
    <row r="33926" ht="20.25" customHeight="1"/>
    <row r="33927" ht="20.25" customHeight="1"/>
    <row r="33928" ht="20.25" customHeight="1"/>
    <row r="33929" ht="20.25" customHeight="1"/>
    <row r="33930" ht="20.25" customHeight="1"/>
    <row r="33931" ht="20.25" customHeight="1"/>
    <row r="33932" ht="20.25" customHeight="1"/>
    <row r="33933" ht="20.25" customHeight="1"/>
    <row r="33934" ht="20.25" customHeight="1"/>
    <row r="33935" ht="20.25" customHeight="1"/>
  </sheetData>
  <customSheetViews>
    <customSheetView guid="{D8A24E5D-0200-4F91-A2B7-5D41B9C9A669}" filter="1" showAutoFilter="1">
      <autoFilter ref="A1:AJ1"/>
    </customSheetView>
    <customSheetView guid="{86BF494F-A3F0-4107-906B-11EEEB3056AD}" filter="1" showAutoFilter="1">
      <autoFilter ref="A1:AJ20948">
        <filterColumn colId="0">
          <filters>
            <filter val="1-Mar"/>
            <filter val="2-Mar"/>
            <filter val="3-Mar"/>
            <filter val="4-Mar"/>
            <filter val="5-Mar"/>
            <filter val="6-Mar"/>
            <filter val="7-Mar"/>
            <filter val="8-Mar"/>
            <filter val="9-Mar"/>
            <filter val="10-Mar"/>
            <filter val="11-Mar"/>
            <filter val="12-Mar"/>
            <filter val="13-Mar"/>
            <filter val="14-Mar"/>
            <filter val="15-Mar"/>
            <filter val="16-Mar"/>
            <filter val="17-Mar"/>
            <filter val="18-Mar"/>
            <filter val="19-Mar"/>
          </filters>
        </filterColumn>
      </autoFilter>
    </customSheetView>
    <customSheetView guid="{4E539BCC-06FE-4F19-B0DD-777A171C9C47}" filter="1" showAutoFilter="1">
      <autoFilter ref="A1:AJ33935">
        <filterColumn colId="0">
          <filters>
            <filter val="3-Mar"/>
            <filter val="6-Mar"/>
            <filter val="13-Mar"/>
            <filter val="14-Mar"/>
            <filter val="15-Mar"/>
            <filter val="16-Mar"/>
            <filter val="17-Mar"/>
            <filter val="18-Mar"/>
            <filter val="19-Mar"/>
          </filters>
        </filterColumn>
        <filterColumn colId="3">
          <filters blank="1">
            <filter val="Controller Esra"/>
            <filter val="Controller"/>
            <filter val="Controller Waqas"/>
            <filter val="Controller Ali Alfadhli"/>
          </filters>
        </filterColumn>
      </autoFilter>
    </customSheetView>
    <customSheetView guid="{3D65A235-230C-4683-9F37-73047F99EEC0}" filter="1" showAutoFilter="1">
      <autoFilter ref="A1:AJ31935">
        <filterColumn colId="0">
          <filters blank="1">
            <filter val="1-Mar"/>
            <filter val="2-Mar"/>
            <filter val="3-Mar"/>
            <filter val="4-Mar"/>
            <filter val="5-Mar"/>
            <filter val="6-Mar"/>
            <filter val="7-Mar"/>
            <filter val="8-Mar"/>
            <filter val="9-Mar"/>
            <filter val="10-Mar"/>
            <filter val="11-Mar"/>
            <filter val="12-Mar"/>
            <filter val="13-Mar"/>
            <filter val="14-Mar"/>
            <filter val="15-Mar"/>
            <filter val="16-Mar"/>
            <filter val="17-Mar"/>
            <filter val="18-Mar"/>
            <filter val="19-Mar"/>
          </filters>
        </filterColumn>
      </autoFilter>
    </customSheetView>
    <customSheetView guid="{86686F27-5B4B-48A1-AFC6-A9DF6E5F4037}" filter="1" showAutoFilter="1">
      <autoFilter ref="A1:AJ31935"/>
    </customSheetView>
    <customSheetView guid="{8B5BAC1E-6825-4456-89ED-F961680F57DE}" filter="1" showAutoFilter="1">
      <autoFilter ref="A1:AJ33935">
        <filterColumn colId="2">
          <filters>
            <filter val="Controller Esra"/>
            <filter val="Omar"/>
            <filter val="habib"/>
            <filter val="Shoaib"/>
            <filter val="Controller"/>
            <filter val="Festus"/>
            <filter val="Controller Waqas"/>
            <filter val="Rajesh"/>
            <filter val="Bilal delivery"/>
            <filter val="bilal"/>
            <filter val="Shahidul"/>
            <filter val="Ethisham"/>
            <filter val="Sujon"/>
            <filter val="mohsin"/>
          </filters>
        </filterColumn>
      </autoFilter>
    </customSheetView>
    <customSheetView guid="{8996E89B-69C2-4EEA-B41F-DA037C50E325}" filter="1" showAutoFilter="1">
      <autoFilter ref="A1:AJ33935">
        <filterColumn colId="0">
          <filters blank="1">
            <filter val="1-Mar"/>
            <filter val="2-Mar"/>
            <filter val="3-Mar"/>
            <filter val="4-Mar"/>
            <filter val="5-Mar"/>
            <filter val="6-Mar"/>
            <filter val="7-Mar"/>
            <filter val="8-Mar"/>
            <filter val="9-Mar"/>
            <filter val="10-Mar"/>
            <filter val="11-Mar"/>
            <filter val="12-Mar"/>
            <filter val="13-Mar"/>
            <filter val="14-Mar"/>
            <filter val="15-Mar"/>
            <filter val="16-Mar"/>
            <filter val="17-Mar"/>
            <filter val="18-Mar"/>
            <filter val="19-Mar"/>
          </filters>
        </filterColumn>
      </autoFilter>
    </customSheetView>
    <customSheetView guid="{417009BD-B4C4-43A1-99FE-36A55128C7B8}" filter="1" showAutoFilter="1">
      <autoFilter ref="A1:AJ19948">
        <filterColumn colId="1">
          <filters>
            <filter val="02-March-2026 0:16:00"/>
            <filter val="02-March-2026 3:24:00"/>
            <filter val="02-March-2026 2:22:00"/>
            <filter val="02-March-2026 8:51:00"/>
            <filter val="02-March-2026 9:48:00"/>
            <filter val="18-March-2026 14:58:31"/>
            <filter val="10-March-2026 11:22:39"/>
            <filter val="04-March-2026 12:55:45"/>
            <filter val="14-March-2026 12:54:47"/>
            <filter val="08-March-2026 10:21:49"/>
            <filter val="18-March-2026 18:19:49"/>
            <filter val="14-March-2026 20:00:20"/>
            <filter val="14-March-2026 16:17:10"/>
            <filter val="14-March-2026 17:36:10"/>
            <filter val="08-March-2026 11:35:12"/>
            <filter val="10-March-2026 12:03:14"/>
            <filter val="10-March-2026 15:13:14"/>
            <filter val="14-March-2026 16:43:14"/>
            <filter val="08-March-2026 15:26:15"/>
            <filter val="14-March-2026 14:17:16"/>
            <filter val="10-March-2026 10:43:16"/>
            <filter val="10-March-2026 12:59:20"/>
            <filter val="26-February-2026 8:23:00"/>
            <filter val="08-March-2026 16:19:21"/>
            <filter val="10-March-2026 19:04:22"/>
            <filter val="14-March-2026 14:06:23"/>
            <filter val="14-March-2026 14:22:24"/>
            <filter val="08-March-2026 12:14:25"/>
            <filter val="10-March-2026 19:59:26"/>
            <filter val="18-March-2026 21:08:00"/>
            <filter val="04-March-2026 21:01:00"/>
            <filter val="04-March-2026 21:24:00"/>
            <filter val="18-March-2026 22:08:00"/>
            <filter val="14-March-2026 22:46:00"/>
            <filter val="04-March-2026 22:59:00"/>
            <filter val="08-March-2026 23:03:00"/>
            <filter val="10-March-2026 23:04:00"/>
            <filter val="14-March-2026 23:01:00"/>
            <filter val="04-March-2026 23:24:00"/>
            <filter val="10-March-2026 23:43:00"/>
            <filter val="18-March-2026 20:05:00"/>
            <filter val="10-March-2026 20:19:00"/>
            <filter val="08-March-2026 20:26:00"/>
            <filter val="10-March-2026 20:31:00"/>
            <filter val="04-March-2026 20:55:00"/>
            <filter val="18-March-2026 11:13:00"/>
            <filter val="18-March-2026 11:49:00"/>
            <filter val="10-March-2026 13:25:00"/>
            <filter val="18-March-2026 13:30:00"/>
            <filter val="18-March-2026 13:47:00"/>
            <filter val="04-March-2026 13:42:00"/>
            <filter val="04-March-2026 14:00:00"/>
            <filter val="08-March-2026 14:11:00"/>
            <filter val="10-March-2026 14:24:00"/>
            <filter val="04-March-2026 14:38:00"/>
            <filter val="04-March-2026 14:45:00"/>
            <filter val="14-March-2026 14:55:00"/>
            <filter val="14-March-2026 19:08:00"/>
            <filter val="14-March-2026 19:15:00"/>
            <filter val="04-March-2026 15:08:00"/>
            <filter val="14-March-2026 15:00:00"/>
            <filter val="04-March-2026 15:16:00"/>
            <filter val="14-March-2026 15:20:00"/>
            <filter val="04-March-2026 15:47:00"/>
            <filter val="14-March-2026 18:36:00"/>
            <filter val="14-March-2026 18:40:00"/>
            <filter val="04-March-2026 12:01:02"/>
            <filter val="14-March-2026 14:39:03"/>
            <filter val="10-March-2026 17:45:03"/>
            <filter val="04-March-2026 10:44:04"/>
            <filter val="08-March-2026 14:01:05"/>
            <filter val="08-March-2026 14:40:07"/>
            <filter val="18-March-2026 17:09:07"/>
            <filter val="14-March-2026 13:07:50"/>
            <filter val="08-March-2026 14:42:51"/>
            <filter val="10-March-2026 18:32:52"/>
            <filter val="18-March-2026 15:47:56"/>
            <filter val="04-March-2026 12:02:59"/>
            <filter val="15-March-2026 12:08:30"/>
            <filter val="11-March-2026 13:51:31"/>
            <filter val="11-March-2026 19:53:32"/>
            <filter val="15-March-2026 13:00:33"/>
            <filter val="11-March-2026 13:16:38"/>
            <filter val="07-March-2026 0:28:00"/>
            <filter val="15-March-2026 19:13:41"/>
            <filter val="09-March-2026 14:56:44"/>
            <filter val="05-March-2026 11:22:45"/>
            <filter val="11-March-2026 14:09:45"/>
            <filter val="09-March-2026 13:35:46"/>
            <filter val="11-March-2026 14:43:46"/>
            <filter val="11-March-2026 19:29:49"/>
            <filter val="28-February-2026 23:46:00"/>
            <filter val="28-February-2026 22:05:00"/>
            <filter val="28-February-2026 22:41:00"/>
            <filter val="28-February-2026 21:02:00"/>
            <filter val="08-March-2026 3:43:00"/>
            <filter val="28-February-2026 20:02:00"/>
            <filter val="28-February-2026 20:11:00"/>
            <filter val="09-March-2026 13:33:12"/>
            <filter val="09-March-2026 13:30:14"/>
            <filter val="11-March-2026 18:12:14"/>
            <filter val="15-March-2026 12:50:15"/>
            <filter val="01-March-2026 14:05:16"/>
            <filter val="05-March-2026 14:09:18"/>
            <filter val="28-February-2026 21:12:08"/>
            <filter val="11-March-2026 15:41:18"/>
            <filter val="05-March-2026 0:49:00"/>
            <filter val="28-February-2026 12:39:00"/>
            <filter val="05-March-2026 10:09:20"/>
            <filter val="05-March-2026 2:23:00"/>
            <filter val="05-March-2026 2:26:00"/>
            <filter val="05-March-2026 2:12:00"/>
            <filter val="05-March-2026 2:40:00"/>
            <filter val="05-March-2026 2:31:00"/>
            <filter val="26-February-2026 19:06:00"/>
            <filter val="05-March-2026 9:20:00"/>
            <filter val="05-March-2026 9:27:00"/>
            <filter val="05-March-2026 9:17:00"/>
            <filter val="15-March-2026 13:19:21"/>
            <filter val="09-March-2026 18:08:22"/>
            <filter val="09-March-2026 14:38:23"/>
            <filter val="11-March-2026 16:00:23"/>
            <filter val="09-March-2026 15:02:24"/>
            <filter val="15-March-2026 20:17:15"/>
            <filter val="01-March-2026 16:24:25"/>
            <filter val="09-March-2026 13:30:29"/>
            <filter val="11-March-2026 13:55:29"/>
            <filter val="01-March-2026 15:46:29"/>
            <filter val="05-March-2026 21:09:00"/>
            <filter val="09-March-2026 21:02:00"/>
            <filter val="11-March-2026 21:26:00"/>
            <filter val="09-March-2026 21:28:00"/>
            <filter val="15-March-2026 21:20:00"/>
            <filter val="11-March-2026 21:36:00"/>
            <filter val="11-March-2026 21:42:00"/>
            <filter val="11-March-2026 22:17:00"/>
            <filter val="11-March-2026 22:19:00"/>
            <filter val="05-March-2026 22:42:00"/>
            <filter val="05-March-2026 22:59:00"/>
            <filter val="15-March-2026 23:27:00"/>
            <filter val="11-March-2026 23:33:00"/>
            <filter val="09-March-2026 23:46:00"/>
            <filter val="09-March-2026 23:48:00"/>
            <filter val="11-March-2026 23:54:00"/>
            <filter val="15-March-2026 23:52:00"/>
            <filter val="05-March-2026 20:08:00"/>
            <filter val="01-March-2026 20:15:00"/>
            <filter val="05-March-2026 20:37:00"/>
            <filter val="09-March-2026 20:41:00"/>
            <filter val="09-March-2026 20:40:00"/>
            <filter val="01-March-2026 20:58:00"/>
            <filter val="06-March-2026 7:16:00"/>
            <filter val="06-March-2026 7:47:00"/>
            <filter val="11-March-2026 11:18:00"/>
            <filter val="01-March-2026 11:22:00"/>
            <filter val="11-March-2026 11:39:00"/>
            <filter val="09-March-2026 11:38:00"/>
            <filter val="01-March-2026 11:32:00"/>
            <filter val="01-March-2026 11:34:00"/>
            <filter val="15-March-2026 11:46:00"/>
            <filter val="11-March-2026 11:41:00"/>
            <filter val="01-March-2026 11:50:00"/>
            <filter val="11-March-2026 12:05:00"/>
            <filter val="11-March-2026 12:00:00"/>
            <filter val="01-March-2026 12:16:00"/>
            <filter val="15-March-2026 13:17:00"/>
            <filter val="15-March-2026 13:15:00"/>
            <filter val="05-March-2026 13:16:00"/>
            <filter val="05-March-2026 13:10:00"/>
            <filter val="15-March-2026 13:25:00"/>
            <filter val="05-March-2026 13:20:00"/>
            <filter val="05-March-2026 13:53:00"/>
            <filter val="05-March-2026 14:27:00"/>
            <filter val="01-March-2026 14:28:00"/>
            <filter val="01-March-2026 14:24:00"/>
            <filter val="15-March-2026 14:55:00"/>
            <filter val="05-March-2026 14:50:00"/>
            <filter val="01-March-2026 10:27:00"/>
            <filter val="09-March-2026 10:24:00"/>
            <filter val="15-March-2026 10:38:00"/>
            <filter val="05-March-2026 10:36:00"/>
            <filter val="09-March-2026 10:38:00"/>
            <filter val="09-March-2026 10:31:00"/>
            <filter val="01-March-2026 10:47:00"/>
            <filter val="11-March-2026 10:52:00"/>
            <filter val="05-March-2026 19:18:00"/>
            <filter val="01-March-2026 19:14:00"/>
            <filter val="01-March-2026 19:10:00"/>
            <filter val="01-March-2026 19:26:00"/>
            <filter val="15-March-2026 15:19:00"/>
            <filter val="05-March-2026 15:30:00"/>
            <filter val="09-March-2026 15:55:00"/>
            <filter val="09-March-2026 15:54:00"/>
            <filter val="05-March-2026 16:18:00"/>
            <filter val="05-March-2026 16:14:00"/>
            <filter val="05-March-2026 16:44:00"/>
            <filter val="05-March-2026 17:20:00"/>
            <filter val="05-March-2026 17:34:00"/>
            <filter val="05-March-2026 18:48:00"/>
            <filter val="11-March-2026 14:33:02"/>
            <filter val="05-March-2026 11:20:03"/>
            <filter val="05-March-2026 12:47:06"/>
            <filter val="15-March-2026 19:45:07"/>
            <filter val="12-March-2026 8:34:27"/>
            <filter val="24-February-2026 16:43:38"/>
            <filter val="09-March-2026 0:31:00"/>
            <filter val="09-March-2026 3:21:00"/>
            <filter val="09-March-2026 3:23:00"/>
            <filter val="09-March-2026 1:13:00"/>
            <filter val="09-March-2026 2:27:00"/>
            <filter val="09-March-2026 2:38:00"/>
            <filter val="09-March-2026 9:05:00"/>
            <filter val="09-March-2026 9:53:00"/>
            <filter val="28-February-2026 20:01:31"/>
            <filter val="25-February-2026 17:34:43"/>
            <filter val="03-March-2026 9:28:33"/>
            <filter val="05-March-2026 9:50:53"/>
            <filter val="23-February-2026 13:43:58"/>
            <filter val="04-March-2026 9:09:49"/>
            <filter val="03-March-2026 1:49:00"/>
            <filter val="11-March-2026 13:22:50"/>
            <filter val="04-March-2026 3:01:00"/>
            <filter val="04-March-2026 2:24:00"/>
            <filter val="04-March-2026 2:32:00"/>
            <filter val="04-March-2026 7:34:00"/>
            <filter val="04-March-2026 8:24:00"/>
            <filter val="05-March-2026 12:49:51"/>
            <filter val="01-March-2026 15:49:52"/>
            <filter val="15-March-2026 11:05:56"/>
            <filter val="01-March-2026 0:27:00"/>
            <filter val="01-March-2026 2:32:00"/>
            <filter val="01-March-2026 7:31:00"/>
            <filter val="01-March-2026 7:36:00"/>
            <filter val="01-March-2026 9:22:00"/>
            <filter val="01-March-2026 9:28:00"/>
            <filter val="15-March-2026 20:26:53"/>
            <filter val="12-March-2026 14:02:34"/>
            <filter val="16-March-2026 14:02:38"/>
            <filter val="02-March-2026 16:38:38"/>
            <filter val="02-March-2026 14:59:39"/>
            <filter val="12-March-2026 10:06:39"/>
            <filter val="17-March-2026 0:27:00"/>
            <filter val="12-March-2026 10:03:40"/>
            <filter val="12-March-2026 15:22:40"/>
            <filter val="12-March-2026 19:47:43"/>
            <filter val="12-March-2026 13:12:45"/>
            <filter val="02-March-2026 15:19:48"/>
            <filter val="18-March-2026 0:04:00"/>
            <filter val="02-March-2026 14:28:10"/>
            <filter val="18-March-2026 3:17:00"/>
            <filter val="18-March-2026 1:00:00"/>
            <filter val="18-March-2026 2:29:00"/>
            <filter val="18-March-2026 2:14:00"/>
            <filter val="02-March-2026 19:13:10"/>
            <filter val="18-March-2026 7:45:00"/>
            <filter val="18-March-2026 7:52:00"/>
            <filter val="18-March-2026 5:11:00"/>
            <filter val="18-March-2026 5:49:00"/>
            <filter val="2026-03-10 13:31:34"/>
            <filter val="12-March-2026 18:47:14"/>
            <filter val="12-March-2026 10:39:18"/>
            <filter val="15-March-2026 1:24:00"/>
            <filter val="15-March-2026 7:50:00"/>
            <filter val="15-March-2026 9:41:00"/>
            <filter val="15-March-2026 9:49:00"/>
            <filter val="02-March-2026 16:29:23"/>
            <filter val="16-March-2026 20:22:17"/>
            <filter val="02-March-2026 19:47:28"/>
            <filter val="12-March-2026 12:52:29"/>
            <filter val="12-March-2026 13:57:29"/>
            <filter val="12-March-2026 18:59:29"/>
            <filter val="16-March-2026 21:37:00"/>
            <filter val="12-March-2026 21:30:00"/>
            <filter val="16-March-2026 21:48:00"/>
            <filter val="06-March-2026 22:03:00"/>
            <filter val="06-March-2026 22:16:00"/>
            <filter val="16-March-2026 22:20:00"/>
            <filter val="02-March-2026 22:37:00"/>
            <filter val="16-March-2026 22:30:00"/>
            <filter val="16-March-2026 22:44:00"/>
            <filter val="16-March-2026 0:11:00"/>
            <filter val="16-March-2026 0:55:00"/>
            <filter val="06-March-2026 23:05:00"/>
            <filter val="16-March-2026 23:16:00"/>
            <filter val="16-March-2026 23:28:00"/>
            <filter val="16-March-2026 23:24:00"/>
            <filter val="02-March-2026 23:47:00"/>
            <filter val="16-March-2026 4:59:00"/>
            <filter val="12-March-2026 20:53:00"/>
            <filter val="16-March-2026 9:41:00"/>
            <filter val="16-March-2026 9:43:00"/>
            <filter val="17-March-2026 8:51:33"/>
            <filter val="15-March-2026 9:07:13"/>
            <filter val="02-March-2026 11:02:00"/>
            <filter val="02-March-2026 11:31:00"/>
            <filter val="02-March-2026 11:46:00"/>
            <filter val="02-March-2026 12:09:00"/>
            <filter val="16-March-2026 12:35:00"/>
            <filter val="02-March-2026 13:09:00"/>
            <filter val="16-March-2026 13:09:00"/>
            <filter val="02-March-2026 13:29:00"/>
            <filter val="02-March-2026 14:06:00"/>
            <filter val="02-March-2026 14:04:00"/>
            <filter val="16-March-2026 14:34:00"/>
            <filter val="06-March-2026 14:50:00"/>
            <filter val="16-March-2026 10:11:00"/>
            <filter val="16-March-2026 10:59:00"/>
            <filter val="06-March-2026 19:16:00"/>
            <filter val="16-March-2026 19:19:00"/>
            <filter val="06-March-2026 19:27:00"/>
            <filter val="16-March-2026 19:22:00"/>
            <filter val="06-March-2026 19:30:00"/>
            <filter val="16-March-2026 15:47:00"/>
            <filter val="06-March-2026 15:59:00"/>
            <filter val="06-March-2026 15:53:00"/>
            <filter val="16-March-2026 15:54:00"/>
            <filter val="16-March-2026 16:08:00"/>
            <filter val="16-March-2026 16:05:00"/>
            <filter val="16-March-2026 16:02:00"/>
            <filter val="16-March-2026 16:51:00"/>
            <filter val="16-March-2026 18:30:00"/>
            <filter val="02-March-2026 16:06:03"/>
            <filter val="16-March-2026 11:08:04"/>
            <filter val="02-March-2026 19:18:05"/>
            <filter val="15-March-2026 9:41:32"/>
            <filter val="19-March-2026 0:13:00"/>
            <filter val="19-March-2026 1:24:00"/>
            <filter val="19-March-2026 1:28:00"/>
            <filter val="19-March-2026 1:29:00"/>
            <filter val="19-March-2026 1:18:00"/>
            <filter val="19-March-2026 1:32:00"/>
            <filter val="19-March-2026 7:36:00"/>
            <filter val="10-March-2026 3:22:00"/>
            <filter val="10-March-2026 2:25:00"/>
            <filter val="10-March-2026 6:00:00"/>
            <filter val="10-March-2026 9:14:00"/>
            <filter val="10-March-2026 9:47:00"/>
            <filter val="11-March-2026 9:21:40"/>
            <filter val="13-March-2026 0:08:00"/>
            <filter val="13-March-2026 1:41:00"/>
            <filter val="13-March-2026 2:31:00"/>
            <filter val="13-March-2026 5:58:00"/>
            <filter val="12-March-2026 11:10:50"/>
            <filter val="14-March-2026 2:35:00"/>
            <filter val="14-March-2026 5:35:00"/>
            <filter val="14-March-2026 6:11:00"/>
            <filter val="16-March-2026 12:30:52"/>
            <filter val="10-March-2026 9:54:46"/>
            <filter val="02-March-2026 10:06:59"/>
            <filter val="11-March-2026 1:44:00"/>
            <filter val="11-March-2026 1:03:00"/>
            <filter val="11-March-2026 2:54:00"/>
            <filter val="07-March-2026 15:22:31"/>
            <filter val="17-March-2026 12:50:32"/>
            <filter val="17-March-2026 13:55:36"/>
            <filter val="03-March-2026 14:19:37"/>
            <filter val="07-March-2026 10:48:38"/>
            <filter val="17-March-2026 10:33:40"/>
            <filter val="03-March-2026 17:23:40"/>
            <filter val="03-March-2026 12:10:41"/>
            <filter val="07-March-2026 19:32:43"/>
            <filter val="07-March-2026 14:33:45"/>
            <filter val="03-March-2026 20:22:35"/>
            <filter val="03-March-2026 20:33:39"/>
            <filter val="03-March-2026 16:14:49"/>
            <filter val="03-March-2026 20:23:20"/>
            <filter val="07-March-2026 20:06:23"/>
            <filter val="07-March-2026 17:10:14"/>
            <filter val="07-March-2026 14:59:15"/>
            <filter val="03-March-2026 12:27:17"/>
            <filter val="17-March-2026 23:22:10"/>
            <filter val="17-March-2026 20:22:15"/>
            <filter val="17-March-2026 16:04:25"/>
            <filter val="17-March-2026 14:13:27"/>
            <filter val="03-March-2026 14:26:27"/>
            <filter val="17-March-2026 12:01:29"/>
            <filter val="17-March-2026 21:23:00"/>
            <filter val="03-March-2026 21:33:00"/>
            <filter val="17-March-2026 21:44:00"/>
            <filter val="07-March-2026 21:40:00"/>
            <filter val="13-March-2026 22:01:00"/>
            <filter val="17-March-2026 22:21:00"/>
            <filter val="17-March-2026 22:50:00"/>
            <filter val="03-March-2026 23:09:00"/>
            <filter val="07-March-2026 23:05:00"/>
            <filter val="17-March-2026 23:16:00"/>
            <filter val="03-March-2026 23:32:00"/>
            <filter val="03-March-2026 20:20:00"/>
            <filter val="07-March-2026 12:29:00"/>
            <filter val="07-March-2026 12:23:00"/>
            <filter val="07-March-2026 12:32:00"/>
            <filter val="03-March-2026 12:47:00"/>
            <filter val="07-March-2026 13:41:00"/>
            <filter val="13-March-2026 13:41:00"/>
            <filter val="13-March-2026 13:50:00"/>
            <filter val="13-March-2026 13:53:00"/>
            <filter val="17-March-2026 14:31:00"/>
            <filter val="03-March-2026 14:44:00"/>
            <filter val="13-March-2026 14:58:00"/>
            <filter val="13-March-2026 10:48:00"/>
            <filter val="03-March-2026 15:08:00"/>
            <filter val="17-March-2026 15:16:00"/>
            <filter val="03-March-2026 15:14:00"/>
            <filter val="03-March-2026 15:20:00"/>
            <filter val="07-March-2026 15:49:00"/>
            <filter val="07-March-2026 16:07:00"/>
            <filter val="07-March-2026 16:01:00"/>
            <filter val="07-March-2026 16:04:00"/>
            <filter val="07-March-2026 16:39:00"/>
            <filter val="07-March-2026 16:37:00"/>
            <filter val="17-March-2026 16:31:00"/>
            <filter val="17-March-2026 16:49:00"/>
            <filter val="17-March-2026 16:43:00"/>
            <filter val="17-March-2026 17:16:00"/>
            <filter val="13-March-2026 17:13:00"/>
            <filter val="17-March-2026 17:34:00"/>
            <filter val="17-March-2026 10:22:02"/>
            <filter val="03-March-2026 12:14:03"/>
            <filter val="07-March-2026 15:17:08"/>
            <filter val="07-March-2026 11:36:51"/>
            <filter val="07-March-2026 17:21:53"/>
            <filter val="03-March-2026 15:54:54"/>
            <filter val="03-March-2026 16:45:54"/>
            <filter val="17-March-2026 13:54:56"/>
            <filter val="07-March-2026 15:05:56"/>
            <filter val="07-March-2026 11:07:57"/>
          </filters>
        </filterColumn>
      </autoFilter>
    </customSheetView>
    <customSheetView guid="{BA8707D1-BF0A-4E13-9C63-1851E0CFB3F4}" filter="1" showAutoFilter="1">
      <autoFilter ref="A1:AK397">
        <filterColumn colId="0">
          <customFilters>
            <customFilter operator="equal" val="16-Mar"/>
          </customFilters>
        </filterColumn>
      </autoFilter>
    </customSheetView>
    <customSheetView guid="{DA5CF11E-56B2-41B6-AC82-BAD6D0875DC9}" filter="1" showAutoFilter="1">
      <autoFilter ref="A1:AJ32935">
        <filterColumn colId="0">
          <filters blank="1">
            <filter val="1-Mar"/>
            <filter val="2-Mar"/>
            <filter val="3-Mar"/>
            <filter val="4-Mar"/>
            <filter val="5-Mar"/>
            <filter val="6-Mar"/>
            <filter val="7-Mar"/>
            <filter val="8-Mar"/>
            <filter val="9-Mar"/>
            <filter val="10-Mar"/>
            <filter val="11-Mar"/>
            <filter val="12-Mar"/>
            <filter val="13-Mar"/>
            <filter val="14-Mar"/>
            <filter val="15-Mar"/>
            <filter val="16-Mar"/>
            <filter val="17-Mar"/>
            <filter val="18-Mar"/>
            <filter val="19-Mar"/>
          </filters>
        </filterColumn>
      </autoFilter>
    </customSheetView>
    <customSheetView guid="{34CEF252-DAFB-47BC-A347-6E9C535D042A}" filter="1" showAutoFilter="1">
      <autoFilter ref="A1:AJ31935">
        <filterColumn colId="0">
          <filters blank="1">
            <filter val="1-Mar"/>
            <filter val="2-Mar"/>
            <filter val="3-Mar"/>
            <filter val="4-Mar"/>
            <filter val="5-Mar"/>
            <filter val="6-Mar"/>
            <filter val="7-Mar"/>
            <filter val="8-Mar"/>
            <filter val="9-Mar"/>
            <filter val="10-Mar"/>
            <filter val="11-Mar"/>
            <filter val="12-Mar"/>
            <filter val="13-Mar"/>
            <filter val="14-Mar"/>
            <filter val="15-Mar"/>
            <filter val="16-Mar"/>
            <filter val="17-Mar"/>
            <filter val="18-Mar"/>
            <filter val="19-Mar"/>
          </filters>
        </filterColumn>
      </autoFilter>
    </customSheetView>
    <customSheetView guid="{1E8C7451-BF55-4FF7-BEDB-BD5BE3ED4C9D}" filter="1" showAutoFilter="1">
      <autoFilter ref="A1:AJ19948">
        <filterColumn colId="0">
          <filters>
            <filter val="1-Mar"/>
            <filter val="2-Mar"/>
            <filter val="3-Mar"/>
            <filter val="4-Mar"/>
            <filter val="5-Mar"/>
            <filter val="6-Mar"/>
            <filter val="7-Mar"/>
            <filter val="8-Mar"/>
            <filter val="9-Mar"/>
            <filter val="10-Mar"/>
            <filter val="11-Mar"/>
            <filter val="12-Mar"/>
            <filter val="13-Mar"/>
            <filter val="14-Mar"/>
            <filter val="15-Mar"/>
            <filter val="16-Mar"/>
            <filter val="17-Mar"/>
            <filter val="18-Mar"/>
            <filter val="19-Mar"/>
          </filters>
        </filterColumn>
      </autoFilter>
    </customSheetView>
  </customSheetViews>
  <conditionalFormatting sqref="O3 M49 M51 M52 M53 M54 M55:M56 M57 M58 M60 M62 M63 M64 D8068:D8085 D8091:D8097 D9065 D9074 D10067:D10068 M10068 D10072:D10074 J10072:K10074 D11065:D11066 M11065:M11067 M11070 M14071:M14073 Q1 R1 Q2 P2 R2 V2 Q3 P3 R3 V3 Q4 P4 R4 V4 Q5 P5 R5 V5 Q6:Q7 P6:P7 R6:R7 V6:V7 Q8 P8 R8 V8 Q9 P9 R9 V9 Q10 P10 R10 V10 Q11 P11 R11 V11 Q12 P12 R12 V12 Q13 P13 R13 V13 W13 Q14 P14 R14 V14 Q15:Q16 P15:P16 R15:R16 V15:V16 W15:W16 T15:T16 U15:U16 Q17:Q18 P17:P18 R17:R18 V17:V18 W17:W18 T17:T18 U17:U18 Q19 P19 R19 V19 Q20 P20 R20 V20 Q21 P21 R21 V21 W21 Q22 P22 R22 V22 U22 W22 Q23:Q24 P23:P24 V23:V24 R23:R24 Q25 P25 V25 R25 Q26:Q27 P26:P27 V26:V27 R26:R27 Q28 P28 V28 R28 Q29 P29 V29 R29 Q30:Q32 P30:P32 V30:V32 R30:R32 Q33 P33 V33 R33 Q34:Q35 P34:P35 V34:V35 R34:R35 Q36 P36 V36 R36 Q37:Q38 P37:P38 V37:V38 R37:R38 Q39 P39 V39 R39 Q40:Q42 P40:P42 V40:V42 R40:R42 Q43 P43 V43 R43 Q44 P44 V44 R44 Z44 W44 Q45 P45 V45 R45 Z45 W45 Y45 Q46:Q47 P46:P47 V46:V47 Y46:Y47 W46:W47 X46:X47 Z46:Z47 R47 Q48 P48 V48 Y48 R48 X48 T48 W48 Q49 P49 V49 R49 T49 Z49 Y49 W49:X49 Q50 P50 V50 R50 T50 Y50 Z50 X50 W50 Q51 P51 V51 R51 T51 Z51 W51 X51 Y51 Q52 P52 V52 R52 T52 Z52 W52 X52 Y52 Q53 P53 V53 R53 T53 Z53 W53 X53:Y53 Q54 P54 V54 R54 W54:X54 Y54:Z54 T54 Q55:Q56 P55:P56 V55:V56 R55:R56 W55:X56 Y55:Z56 Q57 P57 V57 R57 W57:X57 Y57:Z57 T57 Q58 P58 V58 R58 W58:Z58 Q59 P59 V59 R59 W59 X59:Z59 Q60 P60 V60 R60 W60 X60:Z60 Q61 P61 V61 R61 X61:Y61 Q62 P62 V62 R62 X62 Y62 W62 Z62 Q63 P63 V63 R63 X63 Y63 W63 Z63 Q64 P64 V64 Y64 R64 W64:X64 Z64 Q65:Q10071 P65:P23055 V65:V10071 R65:R10071 W8068:W8072 W8074:X8074 W8078:X8078 W8082:X8082 W8084:X8085 W8091:X8094 W8097:X8097 W9065:X9066 W9074:X9074 W10065:W10069 X10065:Y10066 Z10066:Z10068 AA10067:AD10068 X10068:X10069 Y10069 Q10075:R23055 V10075:V23055 W11065:AD11066 W11068:W11069 T14068 W14068:X14068 T14071:T14073 W14071:Y14073 Z14071:Z14072">
    <cfRule type="cellIs" dxfId="0" priority="1" operator="equal">
      <formula>"[$-en-US,101]d-mmm-yyyy h:mm AM/PM;@"</formula>
    </cfRule>
  </conditionalFormatting>
  <dataValidations count="4">
    <dataValidation type="list" allowBlank="1" showErrorMessage="1" sqref="N2 N3 N4 N5 N8 N9 N10 N11 N12 N13 N14 N19 N20 N21 N22 N25 N28 N29 N33 N36 N39 N43 N44 N45 N48 N49 N50 N51 N52 N53 N54 N57 N58 N59 N60 N61 N62 N63 N64 N6:N7 N15:N16 N17:N18 N23:N24 N26:N27 N30:N32 N34:N35 N37:N38 N40:N42 N46:N47 N55:N56 N65:N23055">
      <formula1>"GPON Service Assurance,GPON Last Mile Assurance"</formula1>
    </dataValidation>
    <dataValidation type="list" allowBlank="1" showErrorMessage="1" sqref="O2 O4 O5 O8 O9 O10 O11 O12 O13 O14 O19 O20 O21 O22 O25 O28 O29 O33 O36 O39 O43 O44 O45 O48 O49 O50 O51 O52 O53 O54 O57 O58 O59 O60 O61 O62 O63 O64 O6:O7 O15:O16 O17:O18 O23:O24 O26:O27 O30:O32 O34:O35 O37:O38 O40:O42 O46:O47 O55:O56 O65:O23055">
      <formula1>"Batelco,STC,Zain,Kalaam,Etisalcom,Northstar,Nuetel,Viacloud,Rapid"</formula1>
    </dataValidation>
    <dataValidation type="list" allowBlank="1" showErrorMessage="1" sqref="U2 U3 U4 U5 U8 U9 U10 U11 U12 U13 U14 U19 U20 U21 U22 U25 U28 U29 U33 U36 U39 U43 U44 U45 U48 U49 U50 U51 U52 U53 U54 U57 U58 U59 U60 U61 U62 U63 U64 U6:U7 U15:U16 U17:U18 U23:U24 U26:U27 U30:U32 U34:U35 U37:U38 U40:U42 U46:U47 U55:U56 U65:U23055">
      <formula1>"Transfer Delayed,Appointment Rescheduled,Unreachable,Plant Protection,Transfer Delayed,Active Network,Maintenance Delayed,Monitoring,On Hold"</formula1>
    </dataValidation>
    <dataValidation type="list" allowBlank="1" showErrorMessage="1" sqref="AH2 AH3 AH4 AH5 AH8 AH9 AH10 AH11 AH12 AH13 AH14 AH19 AH20 AH21 AH22 AH25 AH28 AH29 AH33 AH36 AH39 AH43 AH44 AH45 AH48 AH49 AH50 AH51 AH52 AH53 AH54 AH57 AH58 AH59 AH60 AH61 AH62 AH63 AH64 AH6:AH7 AH15:AH16 AH17:AH18 AH23:AH24 AH26:AH27 AH30:AH32 AH34:AH35 AH37:AH38 AH40:AH42 AH46:AH47 AH55:AH56 AH65:AH23055">
      <formula1>"Technical Visit,ONT Replacement"</formula1>
    </dataValidation>
  </dataValidations>
  <hyperlinks>
    <hyperlink ref="V2" r:id="rId1" display="WBS_747887_1"/>
    <hyperlink ref="V4" r:id="rId2" display="WBS_332496_1"/>
    <hyperlink ref="V6" r:id="rId3" display="77007770"/>
    <hyperlink ref="V8" r:id="rId4" display="17224803"/>
    <hyperlink ref="V13" r:id="rId5" display="WBS_711823_1"/>
    <hyperlink ref="V15" r:id="rId6" display="WBS_674064_1"/>
    <hyperlink ref="V16" r:id="rId7" display="WBS_721378_1"/>
    <hyperlink ref="V20" r:id="rId8" display="WBS_376910_1"/>
    <hyperlink ref="V28" r:id="rId9" display="WBS_341577_1"/>
    <hyperlink ref="V39" r:id="rId10" display="17682657"/>
    <hyperlink ref="V50" r:id="rId11" display="17790599"/>
    <hyperlink ref="V60" r:id="rId12" display="WBS_765465_1"/>
    <hyperlink ref="V61" r:id="rId13" display="WBS_272668_1"/>
    <hyperlink ref="V64" r:id="rId14" display="WBS_716338_1"/>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K964"/>
  <sheetViews>
    <sheetView workbookViewId="0">
      <pane ySplit="1" topLeftCell="A2" activePane="bottomLeft" state="frozen"/>
      <selection/>
      <selection pane="bottomLeft" activeCell="B3" sqref="B3"/>
    </sheetView>
  </sheetViews>
  <sheetFormatPr defaultColWidth="12.6296296296296" defaultRowHeight="15.75" customHeight="1"/>
  <cols>
    <col min="1" max="1" width="12.6296296296296" customWidth="1"/>
    <col min="2" max="2" width="16.8796296296296" customWidth="1"/>
    <col min="3" max="3" width="16" customWidth="1"/>
    <col min="4" max="4" width="14.5" customWidth="1"/>
    <col min="5" max="5" width="11.8796296296296" customWidth="1"/>
    <col min="6" max="6" width="10.75" customWidth="1"/>
    <col min="7" max="7" width="13.75" customWidth="1"/>
    <col min="8" max="9" width="17" customWidth="1"/>
    <col min="10" max="10" width="10.75" customWidth="1"/>
    <col min="11" max="11" width="10.6296296296296" customWidth="1"/>
    <col min="12" max="12" width="20" customWidth="1"/>
    <col min="13" max="13" width="22.5" customWidth="1"/>
    <col min="14" max="14" width="18" customWidth="1"/>
    <col min="15" max="15" width="12" customWidth="1"/>
    <col min="16" max="16" width="19.5" customWidth="1"/>
    <col min="17" max="17" width="19.3796296296296" customWidth="1"/>
    <col min="18" max="18" width="19.8796296296296" customWidth="1"/>
    <col min="19" max="19" width="19.25" customWidth="1"/>
    <col min="20" max="20" width="21.3796296296296" customWidth="1"/>
    <col min="21" max="21" width="47.75" customWidth="1"/>
    <col min="22" max="22" width="19.8796296296296" customWidth="1"/>
    <col min="23" max="24" width="17.1296296296296" customWidth="1"/>
  </cols>
  <sheetData>
    <row r="1" customHeight="1" spans="1:63">
      <c r="A1" s="148" t="s">
        <v>320</v>
      </c>
      <c r="B1" s="148" t="s">
        <v>321</v>
      </c>
      <c r="C1" s="148" t="s">
        <v>322</v>
      </c>
      <c r="D1" s="148" t="s">
        <v>323</v>
      </c>
      <c r="E1" s="148" t="s">
        <v>324</v>
      </c>
      <c r="F1" s="148" t="s">
        <v>325</v>
      </c>
      <c r="G1" s="148" t="s">
        <v>326</v>
      </c>
      <c r="H1" s="148" t="s">
        <v>327</v>
      </c>
      <c r="I1" s="148" t="s">
        <v>328</v>
      </c>
      <c r="J1" s="148" t="s">
        <v>329</v>
      </c>
      <c r="K1" s="165" t="s">
        <v>27</v>
      </c>
      <c r="L1" s="148" t="s">
        <v>330</v>
      </c>
      <c r="M1" s="148" t="s">
        <v>331</v>
      </c>
      <c r="N1" s="148" t="s">
        <v>332</v>
      </c>
      <c r="O1" s="148" t="s">
        <v>333</v>
      </c>
      <c r="P1" s="148" t="s">
        <v>334</v>
      </c>
      <c r="Q1" s="148" t="s">
        <v>335</v>
      </c>
      <c r="R1" s="148" t="s">
        <v>336</v>
      </c>
      <c r="S1" s="148" t="s">
        <v>337</v>
      </c>
      <c r="T1" s="148" t="s">
        <v>338</v>
      </c>
      <c r="U1" s="148" t="s">
        <v>339</v>
      </c>
      <c r="V1" s="148" t="s">
        <v>340</v>
      </c>
      <c r="W1" s="148" t="s">
        <v>341</v>
      </c>
      <c r="X1" s="148" t="s">
        <v>342</v>
      </c>
      <c r="Y1" s="175"/>
      <c r="Z1" s="175"/>
      <c r="AA1" s="175"/>
      <c r="AB1" s="175"/>
      <c r="AC1" s="175"/>
      <c r="AD1" s="175"/>
      <c r="AE1" s="175"/>
      <c r="AF1" s="175"/>
      <c r="AG1" s="175"/>
      <c r="AH1" s="175"/>
      <c r="AI1" s="175"/>
      <c r="AJ1" s="175"/>
      <c r="AK1" s="175"/>
      <c r="AL1" s="175"/>
      <c r="AM1" s="175"/>
      <c r="AN1" s="175"/>
      <c r="AO1" s="175"/>
      <c r="AP1" s="175"/>
      <c r="AQ1" s="175"/>
      <c r="AR1" s="175"/>
      <c r="AS1" s="175"/>
      <c r="AT1" s="175"/>
      <c r="AU1" s="175"/>
      <c r="AV1" s="175"/>
      <c r="AW1" s="175"/>
      <c r="AX1" s="175"/>
      <c r="AY1" s="175"/>
      <c r="AZ1" s="175"/>
      <c r="BA1" s="175"/>
      <c r="BB1" s="175"/>
      <c r="BC1" s="175"/>
      <c r="BD1" s="175"/>
      <c r="BE1" s="175"/>
      <c r="BF1" s="175"/>
      <c r="BG1" s="175"/>
      <c r="BH1" s="175"/>
      <c r="BI1" s="175"/>
      <c r="BJ1" s="175"/>
      <c r="BK1" s="175"/>
    </row>
    <row r="2" customHeight="1" spans="1:63">
      <c r="A2" s="149">
        <v>20060977</v>
      </c>
      <c r="B2" s="150">
        <v>46092</v>
      </c>
      <c r="C2" s="150">
        <v>46093</v>
      </c>
      <c r="D2" s="149" t="s">
        <v>343</v>
      </c>
      <c r="E2" s="149" t="s">
        <v>39</v>
      </c>
      <c r="F2" s="149" t="s">
        <v>66</v>
      </c>
      <c r="G2" s="149" t="s">
        <v>344</v>
      </c>
      <c r="H2" s="149">
        <v>38560002</v>
      </c>
      <c r="I2" s="149" t="s">
        <v>345</v>
      </c>
      <c r="J2" s="150">
        <v>46093</v>
      </c>
      <c r="K2" s="166">
        <v>0.561805555555556</v>
      </c>
      <c r="L2" s="149" t="s">
        <v>346</v>
      </c>
      <c r="M2" s="149" t="s">
        <v>345</v>
      </c>
      <c r="N2" s="149" t="s">
        <v>347</v>
      </c>
      <c r="O2" s="149" t="s">
        <v>348</v>
      </c>
      <c r="P2" s="149" t="s">
        <v>345</v>
      </c>
      <c r="Q2" s="149" t="s">
        <v>349</v>
      </c>
      <c r="R2" s="149" t="s">
        <v>344</v>
      </c>
      <c r="S2" s="149" t="s">
        <v>345</v>
      </c>
      <c r="T2" s="149" t="s">
        <v>350</v>
      </c>
      <c r="U2" s="149" t="s">
        <v>351</v>
      </c>
      <c r="V2" s="149" t="s">
        <v>352</v>
      </c>
      <c r="W2" s="149" t="s">
        <v>353</v>
      </c>
      <c r="X2" s="149" t="s">
        <v>353</v>
      </c>
      <c r="Y2" s="175"/>
      <c r="Z2" s="175"/>
      <c r="AA2" s="175"/>
      <c r="AB2" s="175"/>
      <c r="AC2" s="175"/>
      <c r="AD2" s="175"/>
      <c r="AE2" s="175"/>
      <c r="AF2" s="175"/>
      <c r="AG2" s="175"/>
      <c r="AH2" s="175"/>
      <c r="AI2" s="175"/>
      <c r="AJ2" s="175"/>
      <c r="AK2" s="175"/>
      <c r="AL2" s="175"/>
      <c r="AM2" s="175"/>
      <c r="AN2" s="175"/>
      <c r="AO2" s="175"/>
      <c r="AP2" s="175"/>
      <c r="AQ2" s="175"/>
      <c r="AR2" s="175"/>
      <c r="AS2" s="175"/>
      <c r="AT2" s="175"/>
      <c r="AU2" s="175"/>
      <c r="AV2" s="175"/>
      <c r="AW2" s="175"/>
      <c r="AX2" s="175"/>
      <c r="AY2" s="175"/>
      <c r="AZ2" s="175"/>
      <c r="BA2" s="175"/>
      <c r="BB2" s="175"/>
      <c r="BC2" s="175"/>
      <c r="BD2" s="175"/>
      <c r="BE2" s="175"/>
      <c r="BF2" s="175"/>
      <c r="BG2" s="175"/>
      <c r="BH2" s="175"/>
      <c r="BI2" s="175"/>
      <c r="BJ2" s="175"/>
      <c r="BK2" s="175"/>
    </row>
    <row r="3" customHeight="1" spans="1:63">
      <c r="A3" s="149">
        <v>20060766</v>
      </c>
      <c r="B3" s="150">
        <v>46092</v>
      </c>
      <c r="C3" s="150">
        <v>46093</v>
      </c>
      <c r="D3" s="149" t="s">
        <v>343</v>
      </c>
      <c r="E3" s="149" t="s">
        <v>354</v>
      </c>
      <c r="F3" s="149" t="s">
        <v>355</v>
      </c>
      <c r="G3" s="149" t="s">
        <v>344</v>
      </c>
      <c r="H3" s="149">
        <v>38560002</v>
      </c>
      <c r="I3" s="149" t="s">
        <v>345</v>
      </c>
      <c r="J3" s="150">
        <v>46093</v>
      </c>
      <c r="K3" s="166">
        <v>0.576388888888889</v>
      </c>
      <c r="L3" s="149" t="s">
        <v>346</v>
      </c>
      <c r="M3" s="149" t="s">
        <v>345</v>
      </c>
      <c r="N3" s="149" t="s">
        <v>356</v>
      </c>
      <c r="O3" s="149" t="s">
        <v>348</v>
      </c>
      <c r="P3" s="149" t="s">
        <v>352</v>
      </c>
      <c r="Q3" s="149" t="s">
        <v>357</v>
      </c>
      <c r="R3" s="150">
        <v>46093</v>
      </c>
      <c r="S3" s="149" t="s">
        <v>345</v>
      </c>
      <c r="T3" s="149" t="s">
        <v>358</v>
      </c>
      <c r="U3" s="149" t="s">
        <v>351</v>
      </c>
      <c r="V3" s="149" t="s">
        <v>345</v>
      </c>
      <c r="W3" s="149" t="s">
        <v>353</v>
      </c>
      <c r="X3" s="149" t="s">
        <v>353</v>
      </c>
      <c r="Y3" s="175"/>
      <c r="Z3" s="175"/>
      <c r="AA3" s="175"/>
      <c r="AB3" s="175"/>
      <c r="AC3" s="175"/>
      <c r="AD3" s="175"/>
      <c r="AE3" s="175"/>
      <c r="AF3" s="175"/>
      <c r="AG3" s="175"/>
      <c r="AH3" s="175"/>
      <c r="AI3" s="175"/>
      <c r="AJ3" s="175"/>
      <c r="AK3" s="175"/>
      <c r="AL3" s="175"/>
      <c r="AM3" s="175"/>
      <c r="AN3" s="175"/>
      <c r="AO3" s="175"/>
      <c r="AP3" s="175"/>
      <c r="AQ3" s="175"/>
      <c r="AR3" s="175"/>
      <c r="AS3" s="175"/>
      <c r="AT3" s="175"/>
      <c r="AU3" s="175"/>
      <c r="AV3" s="175"/>
      <c r="AW3" s="175"/>
      <c r="AX3" s="175"/>
      <c r="AY3" s="175"/>
      <c r="AZ3" s="175"/>
      <c r="BA3" s="175"/>
      <c r="BB3" s="175"/>
      <c r="BC3" s="175"/>
      <c r="BD3" s="175"/>
      <c r="BE3" s="175"/>
      <c r="BF3" s="175"/>
      <c r="BG3" s="175"/>
      <c r="BH3" s="175"/>
      <c r="BI3" s="175"/>
      <c r="BJ3" s="175"/>
      <c r="BK3" s="175"/>
    </row>
    <row r="4" customHeight="1" spans="1:63">
      <c r="A4" s="151"/>
      <c r="B4" s="151"/>
      <c r="C4" s="151"/>
      <c r="D4" s="151"/>
      <c r="E4" s="151"/>
      <c r="F4" s="151"/>
      <c r="G4" s="151"/>
      <c r="H4" s="151"/>
      <c r="I4" s="151"/>
      <c r="J4" s="151"/>
      <c r="K4" s="167"/>
      <c r="L4" s="151"/>
      <c r="M4" s="151"/>
      <c r="N4" s="151"/>
      <c r="O4" s="151"/>
      <c r="P4" s="151"/>
      <c r="Q4" s="151"/>
      <c r="R4" s="151"/>
      <c r="S4" s="151"/>
      <c r="T4" s="151"/>
      <c r="U4" s="151"/>
      <c r="V4" s="151"/>
      <c r="W4" s="151" t="s">
        <v>353</v>
      </c>
      <c r="X4" s="151" t="s">
        <v>353</v>
      </c>
      <c r="Y4" s="175"/>
      <c r="Z4" s="175"/>
      <c r="AA4" s="175"/>
      <c r="AB4" s="175"/>
      <c r="AC4" s="175"/>
      <c r="AD4" s="175"/>
      <c r="AE4" s="175"/>
      <c r="AF4" s="175"/>
      <c r="AG4" s="175"/>
      <c r="AH4" s="175"/>
      <c r="AI4" s="175"/>
      <c r="AJ4" s="175"/>
      <c r="AK4" s="175"/>
      <c r="AL4" s="175"/>
      <c r="AM4" s="175"/>
      <c r="AN4" s="175"/>
      <c r="AO4" s="175"/>
      <c r="AP4" s="175"/>
      <c r="AQ4" s="175"/>
      <c r="AR4" s="175"/>
      <c r="AS4" s="175"/>
      <c r="AT4" s="175"/>
      <c r="AU4" s="175"/>
      <c r="AV4" s="175"/>
      <c r="AW4" s="175"/>
      <c r="AX4" s="175"/>
      <c r="AY4" s="175"/>
      <c r="AZ4" s="175"/>
      <c r="BA4" s="175"/>
      <c r="BB4" s="175"/>
      <c r="BC4" s="175"/>
      <c r="BD4" s="175"/>
      <c r="BE4" s="175"/>
      <c r="BF4" s="175"/>
      <c r="BG4" s="175"/>
      <c r="BH4" s="175"/>
      <c r="BI4" s="175"/>
      <c r="BJ4" s="175"/>
      <c r="BK4" s="175"/>
    </row>
    <row r="5" customHeight="1" spans="1:63">
      <c r="A5" s="152">
        <v>20069714</v>
      </c>
      <c r="B5" s="153">
        <v>46089.6801041667</v>
      </c>
      <c r="C5" s="153">
        <v>46093.3791203704</v>
      </c>
      <c r="D5" s="154" t="s">
        <v>343</v>
      </c>
      <c r="E5" s="152" t="s">
        <v>298</v>
      </c>
      <c r="F5" s="152" t="s">
        <v>355</v>
      </c>
      <c r="G5" s="154" t="s">
        <v>344</v>
      </c>
      <c r="H5" s="154">
        <v>39365859</v>
      </c>
      <c r="I5" s="154" t="s">
        <v>345</v>
      </c>
      <c r="J5" s="168">
        <v>46093</v>
      </c>
      <c r="K5" s="169">
        <v>0.3665625</v>
      </c>
      <c r="L5" s="154" t="s">
        <v>346</v>
      </c>
      <c r="M5" s="154" t="s">
        <v>345</v>
      </c>
      <c r="N5" s="154" t="s">
        <v>347</v>
      </c>
      <c r="O5" s="154" t="s">
        <v>348</v>
      </c>
      <c r="P5" s="154" t="s">
        <v>352</v>
      </c>
      <c r="Q5" s="154" t="s">
        <v>357</v>
      </c>
      <c r="R5" s="168">
        <v>46093</v>
      </c>
      <c r="S5" s="154" t="s">
        <v>345</v>
      </c>
      <c r="T5" s="154" t="s">
        <v>358</v>
      </c>
      <c r="U5" s="173" t="s">
        <v>359</v>
      </c>
      <c r="V5" s="154" t="s">
        <v>345</v>
      </c>
      <c r="W5" s="154" t="s">
        <v>353</v>
      </c>
      <c r="X5" s="154" t="s">
        <v>353</v>
      </c>
      <c r="Y5" s="176"/>
      <c r="Z5" s="176"/>
      <c r="AA5" s="176"/>
      <c r="AB5" s="176"/>
      <c r="AC5" s="176"/>
      <c r="AD5" s="176"/>
      <c r="AE5" s="176"/>
      <c r="AF5" s="176"/>
      <c r="AG5" s="176"/>
      <c r="AH5" s="176"/>
      <c r="AI5" s="176"/>
      <c r="AJ5" s="176"/>
      <c r="AK5" s="176"/>
      <c r="AL5" s="176"/>
      <c r="AM5" s="176"/>
      <c r="AN5" s="176"/>
      <c r="AO5" s="176"/>
      <c r="AP5" s="176"/>
      <c r="AQ5" s="176"/>
      <c r="AR5" s="176"/>
      <c r="AS5" s="176"/>
      <c r="AT5" s="176"/>
      <c r="AU5" s="176"/>
      <c r="AV5" s="176"/>
      <c r="AW5" s="176"/>
      <c r="AX5" s="176"/>
      <c r="AY5" s="176"/>
      <c r="AZ5" s="176"/>
      <c r="BA5" s="176"/>
      <c r="BB5" s="176"/>
      <c r="BC5" s="176"/>
      <c r="BD5" s="176"/>
      <c r="BE5" s="176"/>
      <c r="BF5" s="176"/>
      <c r="BG5" s="176"/>
      <c r="BH5" s="176"/>
      <c r="BI5" s="176"/>
      <c r="BJ5" s="176"/>
      <c r="BK5" s="176"/>
    </row>
    <row r="6" customHeight="1" spans="1:63">
      <c r="A6" s="155">
        <v>20070036</v>
      </c>
      <c r="B6" s="156">
        <v>46092.8123726852</v>
      </c>
      <c r="C6" s="156">
        <v>46093.4407523148</v>
      </c>
      <c r="D6" s="157" t="s">
        <v>343</v>
      </c>
      <c r="E6" s="155" t="s">
        <v>39</v>
      </c>
      <c r="F6" s="155" t="s">
        <v>43</v>
      </c>
      <c r="G6" s="157" t="s">
        <v>344</v>
      </c>
      <c r="H6" s="157">
        <v>97339699111</v>
      </c>
      <c r="I6" s="157" t="s">
        <v>345</v>
      </c>
      <c r="J6" s="170">
        <v>46093</v>
      </c>
      <c r="K6" s="171">
        <v>0.83375</v>
      </c>
      <c r="L6" s="157" t="s">
        <v>346</v>
      </c>
      <c r="M6" s="157" t="s">
        <v>345</v>
      </c>
      <c r="N6" s="157" t="s">
        <v>347</v>
      </c>
      <c r="O6" s="157" t="s">
        <v>348</v>
      </c>
      <c r="P6" s="157" t="s">
        <v>352</v>
      </c>
      <c r="Q6" s="157" t="s">
        <v>357</v>
      </c>
      <c r="R6" s="170">
        <v>46093</v>
      </c>
      <c r="S6" s="157" t="s">
        <v>345</v>
      </c>
      <c r="T6" s="174" t="s">
        <v>360</v>
      </c>
      <c r="U6" s="174" t="s">
        <v>361</v>
      </c>
      <c r="V6" s="157" t="s">
        <v>345</v>
      </c>
      <c r="W6" s="157" t="s">
        <v>353</v>
      </c>
      <c r="X6" s="157" t="s">
        <v>353</v>
      </c>
      <c r="Y6" s="177"/>
      <c r="Z6" s="177"/>
      <c r="AA6" s="177"/>
      <c r="AB6" s="177"/>
      <c r="AC6" s="177"/>
      <c r="AD6" s="177"/>
      <c r="AE6" s="177"/>
      <c r="AF6" s="177"/>
      <c r="AG6" s="177"/>
      <c r="AH6" s="177"/>
      <c r="AI6" s="177"/>
      <c r="AJ6" s="177"/>
      <c r="AK6" s="177"/>
      <c r="AL6" s="177"/>
      <c r="AM6" s="177"/>
      <c r="AN6" s="177"/>
      <c r="AO6" s="177"/>
      <c r="AP6" s="177"/>
      <c r="AQ6" s="177"/>
      <c r="AR6" s="177"/>
      <c r="AS6" s="177"/>
      <c r="AT6" s="177"/>
      <c r="AU6" s="177"/>
      <c r="AV6" s="177"/>
      <c r="AW6" s="177"/>
      <c r="AX6" s="177"/>
      <c r="AY6" s="177"/>
      <c r="AZ6" s="177"/>
      <c r="BA6" s="177"/>
      <c r="BB6" s="177"/>
      <c r="BC6" s="177"/>
      <c r="BD6" s="177"/>
      <c r="BE6" s="177"/>
      <c r="BF6" s="177"/>
      <c r="BG6" s="177"/>
      <c r="BH6" s="177"/>
      <c r="BI6" s="177"/>
      <c r="BJ6" s="177"/>
      <c r="BK6" s="177"/>
    </row>
    <row r="7" customHeight="1" spans="1:63">
      <c r="A7" s="155">
        <v>20070057</v>
      </c>
      <c r="B7" s="156">
        <v>46092.9958333333</v>
      </c>
      <c r="C7" s="156">
        <v>46093.4568402778</v>
      </c>
      <c r="D7" s="157" t="s">
        <v>343</v>
      </c>
      <c r="E7" s="155" t="s">
        <v>39</v>
      </c>
      <c r="F7" s="155" t="s">
        <v>43</v>
      </c>
      <c r="G7" s="157" t="s">
        <v>344</v>
      </c>
      <c r="H7" s="157">
        <v>36660657</v>
      </c>
      <c r="I7" s="157" t="s">
        <v>345</v>
      </c>
      <c r="J7" s="170">
        <v>46093</v>
      </c>
      <c r="K7" s="171">
        <v>0.344270833333333</v>
      </c>
      <c r="L7" s="157" t="s">
        <v>346</v>
      </c>
      <c r="M7" s="157" t="s">
        <v>345</v>
      </c>
      <c r="N7" s="157" t="s">
        <v>356</v>
      </c>
      <c r="O7" s="157" t="s">
        <v>348</v>
      </c>
      <c r="P7" s="157" t="s">
        <v>352</v>
      </c>
      <c r="Q7" s="157" t="s">
        <v>357</v>
      </c>
      <c r="R7" s="170">
        <v>46093</v>
      </c>
      <c r="S7" s="157" t="s">
        <v>345</v>
      </c>
      <c r="T7" s="174" t="s">
        <v>362</v>
      </c>
      <c r="U7" s="174" t="s">
        <v>363</v>
      </c>
      <c r="V7" s="157" t="s">
        <v>345</v>
      </c>
      <c r="W7" s="157" t="s">
        <v>353</v>
      </c>
      <c r="X7" s="157" t="s">
        <v>353</v>
      </c>
      <c r="Y7" s="177"/>
      <c r="Z7" s="177"/>
      <c r="AA7" s="177"/>
      <c r="AB7" s="177"/>
      <c r="AC7" s="177"/>
      <c r="AD7" s="177"/>
      <c r="AE7" s="177"/>
      <c r="AF7" s="177"/>
      <c r="AG7" s="177"/>
      <c r="AH7" s="177"/>
      <c r="AI7" s="177"/>
      <c r="AJ7" s="177"/>
      <c r="AK7" s="177"/>
      <c r="AL7" s="177"/>
      <c r="AM7" s="177"/>
      <c r="AN7" s="177"/>
      <c r="AO7" s="177"/>
      <c r="AP7" s="177"/>
      <c r="AQ7" s="177"/>
      <c r="AR7" s="177"/>
      <c r="AS7" s="177"/>
      <c r="AT7" s="177"/>
      <c r="AU7" s="177"/>
      <c r="AV7" s="177"/>
      <c r="AW7" s="177"/>
      <c r="AX7" s="177"/>
      <c r="AY7" s="177"/>
      <c r="AZ7" s="177"/>
      <c r="BA7" s="177"/>
      <c r="BB7" s="177"/>
      <c r="BC7" s="177"/>
      <c r="BD7" s="177"/>
      <c r="BE7" s="177"/>
      <c r="BF7" s="177"/>
      <c r="BG7" s="177"/>
      <c r="BH7" s="177"/>
      <c r="BI7" s="177"/>
      <c r="BJ7" s="177"/>
      <c r="BK7" s="177"/>
    </row>
    <row r="8" customHeight="1" spans="1:63">
      <c r="A8" s="155">
        <v>20070054</v>
      </c>
      <c r="B8" s="156">
        <v>46092.98125</v>
      </c>
      <c r="C8" s="156">
        <v>46093.5057638889</v>
      </c>
      <c r="D8" s="157" t="s">
        <v>343</v>
      </c>
      <c r="E8" s="155" t="s">
        <v>80</v>
      </c>
      <c r="F8" s="155" t="s">
        <v>43</v>
      </c>
      <c r="G8" s="157" t="s">
        <v>344</v>
      </c>
      <c r="H8" s="157">
        <v>33448883</v>
      </c>
      <c r="I8" s="157" t="s">
        <v>345</v>
      </c>
      <c r="J8" s="170">
        <v>46093</v>
      </c>
      <c r="K8" s="171">
        <v>0.346458333333333</v>
      </c>
      <c r="L8" s="157" t="s">
        <v>346</v>
      </c>
      <c r="M8" s="157" t="s">
        <v>345</v>
      </c>
      <c r="N8" s="157" t="s">
        <v>347</v>
      </c>
      <c r="O8" s="157" t="s">
        <v>348</v>
      </c>
      <c r="P8" s="157" t="s">
        <v>352</v>
      </c>
      <c r="Q8" s="157" t="s">
        <v>357</v>
      </c>
      <c r="R8" s="170">
        <v>46093</v>
      </c>
      <c r="S8" s="157" t="s">
        <v>345</v>
      </c>
      <c r="T8" s="174" t="s">
        <v>360</v>
      </c>
      <c r="U8" s="174" t="s">
        <v>364</v>
      </c>
      <c r="V8" s="157" t="s">
        <v>345</v>
      </c>
      <c r="W8" s="157" t="s">
        <v>353</v>
      </c>
      <c r="X8" s="157" t="s">
        <v>353</v>
      </c>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row>
    <row r="9" customHeight="1" spans="1:63">
      <c r="A9" s="155">
        <v>20070049</v>
      </c>
      <c r="B9" s="156">
        <v>46092.9298611111</v>
      </c>
      <c r="C9" s="156">
        <v>46093.5484606481</v>
      </c>
      <c r="D9" s="157" t="s">
        <v>343</v>
      </c>
      <c r="E9" s="155" t="s">
        <v>57</v>
      </c>
      <c r="F9" s="155" t="s">
        <v>43</v>
      </c>
      <c r="G9" s="157" t="s">
        <v>344</v>
      </c>
      <c r="H9" s="157">
        <v>39262112</v>
      </c>
      <c r="I9" s="157" t="s">
        <v>345</v>
      </c>
      <c r="J9" s="170">
        <v>46093</v>
      </c>
      <c r="K9" s="171">
        <v>0.348472222222222</v>
      </c>
      <c r="L9" s="157" t="s">
        <v>346</v>
      </c>
      <c r="M9" s="157" t="s">
        <v>345</v>
      </c>
      <c r="N9" s="157" t="s">
        <v>347</v>
      </c>
      <c r="O9" s="157" t="s">
        <v>348</v>
      </c>
      <c r="P9" s="157" t="s">
        <v>352</v>
      </c>
      <c r="Q9" s="157" t="s">
        <v>357</v>
      </c>
      <c r="R9" s="170">
        <v>46093</v>
      </c>
      <c r="S9" s="157" t="s">
        <v>345</v>
      </c>
      <c r="T9" s="174" t="s">
        <v>365</v>
      </c>
      <c r="U9" s="174" t="s">
        <v>366</v>
      </c>
      <c r="V9" s="157" t="s">
        <v>345</v>
      </c>
      <c r="W9" s="157" t="s">
        <v>353</v>
      </c>
      <c r="X9" s="157" t="s">
        <v>353</v>
      </c>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row>
    <row r="10" customHeight="1" spans="1:63">
      <c r="A10" s="155">
        <v>20070045</v>
      </c>
      <c r="B10" s="156">
        <v>46092.9041666667</v>
      </c>
      <c r="C10" s="156">
        <v>46093.5396412037</v>
      </c>
      <c r="D10" s="157" t="s">
        <v>343</v>
      </c>
      <c r="E10" s="155" t="s">
        <v>39</v>
      </c>
      <c r="F10" s="155" t="s">
        <v>43</v>
      </c>
      <c r="G10" s="157" t="s">
        <v>344</v>
      </c>
      <c r="H10" s="157">
        <v>39754475</v>
      </c>
      <c r="I10" s="157" t="s">
        <v>345</v>
      </c>
      <c r="J10" s="170">
        <v>46093</v>
      </c>
      <c r="K10" s="171">
        <v>0.357083333333333</v>
      </c>
      <c r="L10" s="157" t="s">
        <v>346</v>
      </c>
      <c r="M10" s="157" t="s">
        <v>345</v>
      </c>
      <c r="N10" s="157" t="s">
        <v>367</v>
      </c>
      <c r="O10" s="157" t="s">
        <v>348</v>
      </c>
      <c r="P10" s="157" t="s">
        <v>352</v>
      </c>
      <c r="Q10" s="157" t="s">
        <v>357</v>
      </c>
      <c r="R10" s="170">
        <v>46093</v>
      </c>
      <c r="S10" s="157" t="s">
        <v>345</v>
      </c>
      <c r="T10" s="174" t="s">
        <v>365</v>
      </c>
      <c r="U10" s="174" t="s">
        <v>368</v>
      </c>
      <c r="V10" s="157" t="s">
        <v>345</v>
      </c>
      <c r="W10" s="157" t="s">
        <v>353</v>
      </c>
      <c r="X10" s="157" t="s">
        <v>353</v>
      </c>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row>
    <row r="11" customHeight="1" spans="1:63">
      <c r="A11" s="155">
        <v>20070067</v>
      </c>
      <c r="B11" s="156">
        <v>46093.419212963</v>
      </c>
      <c r="C11" s="156">
        <v>46093.5122222222</v>
      </c>
      <c r="D11" s="157" t="s">
        <v>343</v>
      </c>
      <c r="E11" s="155" t="s">
        <v>369</v>
      </c>
      <c r="F11" s="155" t="s">
        <v>43</v>
      </c>
      <c r="G11" s="157" t="s">
        <v>344</v>
      </c>
      <c r="H11" s="157">
        <v>97339092826</v>
      </c>
      <c r="I11" s="157" t="s">
        <v>345</v>
      </c>
      <c r="J11" s="170">
        <v>46093</v>
      </c>
      <c r="K11" s="171">
        <v>0.433194444444444</v>
      </c>
      <c r="L11" s="157" t="s">
        <v>346</v>
      </c>
      <c r="M11" s="157" t="s">
        <v>345</v>
      </c>
      <c r="N11" s="157" t="s">
        <v>347</v>
      </c>
      <c r="O11" s="157" t="s">
        <v>348</v>
      </c>
      <c r="P11" s="157" t="s">
        <v>352</v>
      </c>
      <c r="Q11" s="157" t="s">
        <v>357</v>
      </c>
      <c r="R11" s="170">
        <v>46093</v>
      </c>
      <c r="S11" s="157" t="s">
        <v>345</v>
      </c>
      <c r="T11" s="174" t="s">
        <v>370</v>
      </c>
      <c r="U11" s="174" t="s">
        <v>371</v>
      </c>
      <c r="V11" s="157" t="s">
        <v>345</v>
      </c>
      <c r="W11" s="157" t="s">
        <v>353</v>
      </c>
      <c r="X11" s="157" t="s">
        <v>353</v>
      </c>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row>
    <row r="12" customHeight="1" spans="1:63">
      <c r="A12" s="155">
        <v>20070082</v>
      </c>
      <c r="B12" s="156">
        <v>46093.5364467593</v>
      </c>
      <c r="C12" s="156">
        <v>46093.6160532407</v>
      </c>
      <c r="D12" s="157" t="s">
        <v>343</v>
      </c>
      <c r="E12" s="155" t="s">
        <v>159</v>
      </c>
      <c r="F12" s="155" t="s">
        <v>43</v>
      </c>
      <c r="G12" s="157" t="s">
        <v>344</v>
      </c>
      <c r="H12" s="157">
        <v>38888813</v>
      </c>
      <c r="I12" s="157" t="s">
        <v>345</v>
      </c>
      <c r="J12" s="170">
        <v>46093</v>
      </c>
      <c r="K12" s="171">
        <v>0.547384259259259</v>
      </c>
      <c r="L12" s="157" t="s">
        <v>346</v>
      </c>
      <c r="M12" s="157" t="s">
        <v>345</v>
      </c>
      <c r="N12" s="157" t="s">
        <v>347</v>
      </c>
      <c r="O12" s="157" t="s">
        <v>348</v>
      </c>
      <c r="P12" s="157" t="s">
        <v>352</v>
      </c>
      <c r="Q12" s="157" t="s">
        <v>357</v>
      </c>
      <c r="R12" s="170">
        <v>46093</v>
      </c>
      <c r="S12" s="157" t="s">
        <v>345</v>
      </c>
      <c r="T12" s="174" t="s">
        <v>372</v>
      </c>
      <c r="U12" s="174" t="s">
        <v>373</v>
      </c>
      <c r="V12" s="157" t="s">
        <v>345</v>
      </c>
      <c r="W12" s="157" t="s">
        <v>353</v>
      </c>
      <c r="X12" s="157" t="s">
        <v>353</v>
      </c>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row>
    <row r="13" customHeight="1" spans="1:63">
      <c r="A13" s="152">
        <v>20070197</v>
      </c>
      <c r="B13" s="153">
        <v>46095.2273611111</v>
      </c>
      <c r="C13" s="153">
        <v>46095.7705671296</v>
      </c>
      <c r="D13" s="154" t="s">
        <v>343</v>
      </c>
      <c r="E13" s="152" t="s">
        <v>374</v>
      </c>
      <c r="F13" s="152" t="s">
        <v>43</v>
      </c>
      <c r="G13" s="154" t="s">
        <v>344</v>
      </c>
      <c r="H13" s="154" t="s">
        <v>375</v>
      </c>
      <c r="I13" s="154" t="s">
        <v>345</v>
      </c>
      <c r="J13" s="168">
        <v>46095</v>
      </c>
      <c r="K13" s="169">
        <v>0.609027777777778</v>
      </c>
      <c r="L13" s="154" t="s">
        <v>346</v>
      </c>
      <c r="M13" s="154" t="s">
        <v>345</v>
      </c>
      <c r="N13" s="154" t="s">
        <v>356</v>
      </c>
      <c r="O13" s="154" t="s">
        <v>348</v>
      </c>
      <c r="P13" s="154" t="s">
        <v>352</v>
      </c>
      <c r="Q13" s="154" t="s">
        <v>357</v>
      </c>
      <c r="R13" s="168">
        <v>46095</v>
      </c>
      <c r="S13" s="154" t="s">
        <v>345</v>
      </c>
      <c r="T13" s="154" t="s">
        <v>358</v>
      </c>
      <c r="U13" s="173" t="s">
        <v>376</v>
      </c>
      <c r="V13" s="154" t="s">
        <v>345</v>
      </c>
      <c r="W13" s="154" t="s">
        <v>353</v>
      </c>
      <c r="X13" s="154" t="s">
        <v>353</v>
      </c>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c r="AY13" s="176"/>
      <c r="AZ13" s="176"/>
      <c r="BA13" s="176"/>
      <c r="BB13" s="176"/>
      <c r="BC13" s="176"/>
      <c r="BD13" s="176"/>
      <c r="BE13" s="176"/>
      <c r="BF13" s="176"/>
      <c r="BG13" s="176"/>
      <c r="BH13" s="176"/>
      <c r="BI13" s="176"/>
      <c r="BJ13" s="176"/>
      <c r="BK13" s="176"/>
    </row>
    <row r="14" customHeight="1" spans="1:63">
      <c r="A14" s="152">
        <v>20070137</v>
      </c>
      <c r="B14" s="153">
        <v>46094.2486111111</v>
      </c>
      <c r="C14" s="153">
        <v>46095.4965856482</v>
      </c>
      <c r="D14" s="154" t="s">
        <v>343</v>
      </c>
      <c r="E14" s="152" t="s">
        <v>39</v>
      </c>
      <c r="F14" s="152" t="s">
        <v>43</v>
      </c>
      <c r="G14" s="154"/>
      <c r="H14" s="154">
        <v>32121661</v>
      </c>
      <c r="I14" s="154" t="s">
        <v>345</v>
      </c>
      <c r="J14" s="168">
        <v>46094</v>
      </c>
      <c r="K14" s="169">
        <v>0.663703703703704</v>
      </c>
      <c r="L14" s="154" t="s">
        <v>346</v>
      </c>
      <c r="M14" s="154" t="s">
        <v>345</v>
      </c>
      <c r="N14" s="154" t="s">
        <v>347</v>
      </c>
      <c r="O14" s="154" t="s">
        <v>348</v>
      </c>
      <c r="P14" s="154" t="s">
        <v>352</v>
      </c>
      <c r="Q14" s="154" t="s">
        <v>357</v>
      </c>
      <c r="R14" s="168">
        <v>46095</v>
      </c>
      <c r="S14" s="154" t="s">
        <v>345</v>
      </c>
      <c r="T14" s="154" t="s">
        <v>377</v>
      </c>
      <c r="U14" s="173" t="s">
        <v>378</v>
      </c>
      <c r="V14" s="154" t="s">
        <v>345</v>
      </c>
      <c r="W14" s="154" t="s">
        <v>353</v>
      </c>
      <c r="X14" s="154" t="s">
        <v>353</v>
      </c>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6"/>
      <c r="AX14" s="176"/>
      <c r="AY14" s="176"/>
      <c r="AZ14" s="176"/>
      <c r="BA14" s="176"/>
      <c r="BB14" s="176"/>
      <c r="BC14" s="176"/>
      <c r="BD14" s="176"/>
      <c r="BE14" s="176"/>
      <c r="BF14" s="176"/>
      <c r="BG14" s="176"/>
      <c r="BH14" s="176"/>
      <c r="BI14" s="176"/>
      <c r="BJ14" s="176"/>
      <c r="BK14" s="176"/>
    </row>
    <row r="15" customHeight="1" spans="1:63">
      <c r="A15" s="152">
        <v>20070179</v>
      </c>
      <c r="B15" s="153">
        <v>46094.9173611111</v>
      </c>
      <c r="C15" s="153">
        <v>46095.6711689815</v>
      </c>
      <c r="D15" s="154" t="s">
        <v>343</v>
      </c>
      <c r="E15" s="152" t="s">
        <v>112</v>
      </c>
      <c r="F15" s="152" t="s">
        <v>43</v>
      </c>
      <c r="G15" s="154"/>
      <c r="H15" s="154">
        <v>39323113</v>
      </c>
      <c r="I15" s="154" t="s">
        <v>345</v>
      </c>
      <c r="J15" s="168">
        <v>46095</v>
      </c>
      <c r="K15" s="169">
        <v>0.532337962962963</v>
      </c>
      <c r="L15" s="154" t="s">
        <v>346</v>
      </c>
      <c r="M15" s="154" t="s">
        <v>345</v>
      </c>
      <c r="N15" s="154" t="s">
        <v>356</v>
      </c>
      <c r="O15" s="154" t="s">
        <v>348</v>
      </c>
      <c r="P15" s="154" t="s">
        <v>352</v>
      </c>
      <c r="Q15" s="154" t="s">
        <v>357</v>
      </c>
      <c r="R15" s="168">
        <v>46095</v>
      </c>
      <c r="S15" s="154" t="s">
        <v>345</v>
      </c>
      <c r="T15" s="154" t="s">
        <v>47</v>
      </c>
      <c r="U15" s="173" t="s">
        <v>379</v>
      </c>
      <c r="V15" s="154" t="s">
        <v>345</v>
      </c>
      <c r="W15" s="154" t="s">
        <v>353</v>
      </c>
      <c r="X15" s="154" t="s">
        <v>353</v>
      </c>
      <c r="Y15" s="176"/>
      <c r="Z15" s="176"/>
      <c r="AA15" s="176"/>
      <c r="AB15" s="176"/>
      <c r="AC15" s="176"/>
      <c r="AD15" s="176"/>
      <c r="AE15" s="176"/>
      <c r="AF15" s="176"/>
      <c r="AG15" s="176"/>
      <c r="AH15" s="176"/>
      <c r="AI15" s="176"/>
      <c r="AJ15" s="176"/>
      <c r="AK15" s="176"/>
      <c r="AL15" s="176"/>
      <c r="AM15" s="176"/>
      <c r="AN15" s="176"/>
      <c r="AO15" s="176"/>
      <c r="AP15" s="176"/>
      <c r="AQ15" s="176"/>
      <c r="AR15" s="176"/>
      <c r="AS15" s="176"/>
      <c r="AT15" s="176"/>
      <c r="AU15" s="176"/>
      <c r="AV15" s="176"/>
      <c r="AW15" s="176"/>
      <c r="AX15" s="176"/>
      <c r="AY15" s="176"/>
      <c r="AZ15" s="176"/>
      <c r="BA15" s="176"/>
      <c r="BB15" s="176"/>
      <c r="BC15" s="176"/>
      <c r="BD15" s="176"/>
      <c r="BE15" s="176"/>
      <c r="BF15" s="176"/>
      <c r="BG15" s="176"/>
      <c r="BH15" s="176"/>
      <c r="BI15" s="176"/>
      <c r="BJ15" s="176"/>
      <c r="BK15" s="176"/>
    </row>
    <row r="16" customHeight="1" spans="1:63">
      <c r="A16" s="155">
        <v>20070139</v>
      </c>
      <c r="B16" s="156">
        <v>46094.45</v>
      </c>
      <c r="C16" s="156">
        <v>46095.4802893518</v>
      </c>
      <c r="D16" s="157" t="s">
        <v>343</v>
      </c>
      <c r="E16" s="155" t="s">
        <v>298</v>
      </c>
      <c r="F16" s="155" t="s">
        <v>43</v>
      </c>
      <c r="G16" s="157"/>
      <c r="H16" s="157">
        <v>34043143</v>
      </c>
      <c r="I16" s="157" t="s">
        <v>345</v>
      </c>
      <c r="J16" s="170">
        <v>46094</v>
      </c>
      <c r="K16" s="171">
        <v>0.661412037037037</v>
      </c>
      <c r="L16" s="157" t="s">
        <v>346</v>
      </c>
      <c r="M16" s="157" t="s">
        <v>345</v>
      </c>
      <c r="N16" s="157" t="s">
        <v>40</v>
      </c>
      <c r="O16" s="157" t="s">
        <v>348</v>
      </c>
      <c r="P16" s="157" t="s">
        <v>352</v>
      </c>
      <c r="Q16" s="157" t="s">
        <v>357</v>
      </c>
      <c r="R16" s="170">
        <v>46095</v>
      </c>
      <c r="S16" s="157" t="s">
        <v>345</v>
      </c>
      <c r="T16" s="174" t="s">
        <v>380</v>
      </c>
      <c r="U16" s="174" t="s">
        <v>381</v>
      </c>
      <c r="V16" s="157" t="s">
        <v>345</v>
      </c>
      <c r="W16" s="157" t="s">
        <v>353</v>
      </c>
      <c r="X16" s="157" t="s">
        <v>353</v>
      </c>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row>
    <row r="17" customHeight="1" spans="1:63">
      <c r="A17" s="158">
        <v>20070219</v>
      </c>
      <c r="B17" s="159">
        <v>46095.5471064815</v>
      </c>
      <c r="C17" s="160">
        <v>46095.5710300926</v>
      </c>
      <c r="D17" s="157" t="s">
        <v>343</v>
      </c>
      <c r="E17" s="138" t="s">
        <v>159</v>
      </c>
      <c r="F17" s="155" t="s">
        <v>43</v>
      </c>
      <c r="G17" s="157"/>
      <c r="H17" s="157">
        <v>39296405</v>
      </c>
      <c r="I17" s="157" t="s">
        <v>345</v>
      </c>
      <c r="J17" s="170">
        <v>46095</v>
      </c>
      <c r="K17" s="171">
        <v>0.566006944444444</v>
      </c>
      <c r="L17" s="157" t="s">
        <v>346</v>
      </c>
      <c r="M17" s="157" t="s">
        <v>345</v>
      </c>
      <c r="N17" s="157" t="s">
        <v>40</v>
      </c>
      <c r="O17" s="157" t="s">
        <v>348</v>
      </c>
      <c r="P17" s="157" t="s">
        <v>345</v>
      </c>
      <c r="Q17" s="157" t="s">
        <v>349</v>
      </c>
      <c r="R17" s="157"/>
      <c r="S17" s="157" t="s">
        <v>345</v>
      </c>
      <c r="T17" s="157" t="s">
        <v>350</v>
      </c>
      <c r="U17" s="138" t="s">
        <v>89</v>
      </c>
      <c r="V17" s="157" t="s">
        <v>352</v>
      </c>
      <c r="W17" s="157" t="s">
        <v>353</v>
      </c>
      <c r="X17" s="157" t="s">
        <v>353</v>
      </c>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row>
    <row r="18" customHeight="1" spans="1:63">
      <c r="A18" s="152">
        <v>20069043</v>
      </c>
      <c r="B18" s="153">
        <v>46081.8347222222</v>
      </c>
      <c r="C18" s="153">
        <v>46084.7436458333</v>
      </c>
      <c r="D18" s="154" t="s">
        <v>343</v>
      </c>
      <c r="E18" s="152" t="s">
        <v>245</v>
      </c>
      <c r="F18" s="152" t="s">
        <v>43</v>
      </c>
      <c r="G18" s="154" t="s">
        <v>344</v>
      </c>
      <c r="H18" s="154">
        <v>33005352</v>
      </c>
      <c r="I18" s="154" t="s">
        <v>345</v>
      </c>
      <c r="J18" s="168">
        <v>46082</v>
      </c>
      <c r="K18" s="169">
        <v>0.603020833333333</v>
      </c>
      <c r="L18" s="154" t="s">
        <v>346</v>
      </c>
      <c r="M18" s="154" t="s">
        <v>345</v>
      </c>
      <c r="N18" s="154" t="s">
        <v>382</v>
      </c>
      <c r="O18" s="154" t="s">
        <v>348</v>
      </c>
      <c r="P18" s="154" t="s">
        <v>352</v>
      </c>
      <c r="Q18" s="154" t="s">
        <v>357</v>
      </c>
      <c r="R18" s="168">
        <v>46083</v>
      </c>
      <c r="S18" s="154" t="s">
        <v>345</v>
      </c>
      <c r="T18" s="154" t="s">
        <v>47</v>
      </c>
      <c r="U18" s="173" t="s">
        <v>383</v>
      </c>
      <c r="V18" s="154" t="s">
        <v>345</v>
      </c>
      <c r="W18" s="154" t="s">
        <v>353</v>
      </c>
      <c r="X18" s="154" t="s">
        <v>353</v>
      </c>
      <c r="Y18" s="176"/>
      <c r="Z18" s="176"/>
      <c r="AA18" s="176"/>
      <c r="AB18" s="176"/>
      <c r="AC18" s="176"/>
      <c r="AD18" s="176"/>
      <c r="AE18" s="176"/>
      <c r="AF18" s="176"/>
      <c r="AG18" s="176"/>
      <c r="AH18" s="176"/>
      <c r="AI18" s="176"/>
      <c r="AJ18" s="176"/>
      <c r="AK18" s="176"/>
      <c r="AL18" s="176"/>
      <c r="AM18" s="176"/>
      <c r="AN18" s="176"/>
      <c r="AO18" s="176"/>
      <c r="AP18" s="176"/>
      <c r="AQ18" s="176"/>
      <c r="AR18" s="176"/>
      <c r="AS18" s="176"/>
      <c r="AT18" s="176"/>
      <c r="AU18" s="176"/>
      <c r="AV18" s="176"/>
      <c r="AW18" s="176"/>
      <c r="AX18" s="176"/>
      <c r="AY18" s="176"/>
      <c r="AZ18" s="176"/>
      <c r="BA18" s="176"/>
      <c r="BB18" s="176"/>
      <c r="BC18" s="176"/>
      <c r="BD18" s="176"/>
      <c r="BE18" s="176"/>
      <c r="BF18" s="176"/>
      <c r="BG18" s="176"/>
      <c r="BH18" s="176"/>
      <c r="BI18" s="176"/>
      <c r="BJ18" s="176"/>
      <c r="BK18" s="176"/>
    </row>
    <row r="19" customHeight="1" spans="1:63">
      <c r="A19" s="152">
        <v>20069166</v>
      </c>
      <c r="B19" s="153">
        <v>46083.4902777778</v>
      </c>
      <c r="C19" s="153">
        <v>46084.7923148148</v>
      </c>
      <c r="D19" s="154" t="s">
        <v>343</v>
      </c>
      <c r="E19" s="152" t="s">
        <v>298</v>
      </c>
      <c r="F19" s="152" t="s">
        <v>384</v>
      </c>
      <c r="G19" s="154" t="s">
        <v>344</v>
      </c>
      <c r="H19" s="154">
        <v>33043523</v>
      </c>
      <c r="I19" s="154" t="s">
        <v>345</v>
      </c>
      <c r="J19" s="168">
        <v>46083</v>
      </c>
      <c r="K19" s="169">
        <v>0.623819444444444</v>
      </c>
      <c r="L19" s="154" t="s">
        <v>346</v>
      </c>
      <c r="M19" s="154" t="s">
        <v>345</v>
      </c>
      <c r="N19" s="154" t="s">
        <v>385</v>
      </c>
      <c r="O19" s="154" t="s">
        <v>348</v>
      </c>
      <c r="P19" s="154" t="s">
        <v>352</v>
      </c>
      <c r="Q19" s="154" t="s">
        <v>357</v>
      </c>
      <c r="R19" s="168">
        <v>46083</v>
      </c>
      <c r="S19" s="154" t="s">
        <v>345</v>
      </c>
      <c r="T19" s="154" t="s">
        <v>47</v>
      </c>
      <c r="U19" s="173" t="s">
        <v>386</v>
      </c>
      <c r="V19" s="154" t="s">
        <v>345</v>
      </c>
      <c r="W19" s="154" t="s">
        <v>353</v>
      </c>
      <c r="X19" s="154" t="s">
        <v>353</v>
      </c>
      <c r="Y19" s="176"/>
      <c r="Z19" s="176"/>
      <c r="AA19" s="176"/>
      <c r="AB19" s="176"/>
      <c r="AC19" s="176"/>
      <c r="AD19" s="176"/>
      <c r="AE19" s="176"/>
      <c r="AF19" s="176"/>
      <c r="AG19" s="176"/>
      <c r="AH19" s="176"/>
      <c r="AI19" s="176"/>
      <c r="AJ19" s="176"/>
      <c r="AK19" s="176"/>
      <c r="AL19" s="176"/>
      <c r="AM19" s="176"/>
      <c r="AN19" s="176"/>
      <c r="AO19" s="176"/>
      <c r="AP19" s="176"/>
      <c r="AQ19" s="176"/>
      <c r="AR19" s="176"/>
      <c r="AS19" s="176"/>
      <c r="AT19" s="176"/>
      <c r="AU19" s="176"/>
      <c r="AV19" s="176"/>
      <c r="AW19" s="176"/>
      <c r="AX19" s="176"/>
      <c r="AY19" s="176"/>
      <c r="AZ19" s="176"/>
      <c r="BA19" s="176"/>
      <c r="BB19" s="176"/>
      <c r="BC19" s="176"/>
      <c r="BD19" s="176"/>
      <c r="BE19" s="176"/>
      <c r="BF19" s="176"/>
      <c r="BG19" s="176"/>
      <c r="BH19" s="176"/>
      <c r="BI19" s="176"/>
      <c r="BJ19" s="176"/>
      <c r="BK19" s="176"/>
    </row>
    <row r="20" customHeight="1" spans="1:63">
      <c r="A20" s="152">
        <v>20069230</v>
      </c>
      <c r="B20" s="153">
        <v>46083.9423611111</v>
      </c>
      <c r="C20" s="153">
        <v>46084.8454050926</v>
      </c>
      <c r="D20" s="154" t="s">
        <v>343</v>
      </c>
      <c r="E20" s="152" t="s">
        <v>80</v>
      </c>
      <c r="F20" s="152" t="s">
        <v>43</v>
      </c>
      <c r="G20" s="154" t="s">
        <v>344</v>
      </c>
      <c r="H20" s="154">
        <v>33448883</v>
      </c>
      <c r="I20" s="154" t="s">
        <v>345</v>
      </c>
      <c r="J20" s="168">
        <v>46084</v>
      </c>
      <c r="K20" s="169">
        <v>0.436770833333333</v>
      </c>
      <c r="L20" s="154" t="s">
        <v>346</v>
      </c>
      <c r="M20" s="154" t="s">
        <v>345</v>
      </c>
      <c r="N20" s="154" t="s">
        <v>387</v>
      </c>
      <c r="O20" s="154" t="s">
        <v>348</v>
      </c>
      <c r="P20" s="154" t="s">
        <v>352</v>
      </c>
      <c r="Q20" s="154" t="s">
        <v>357</v>
      </c>
      <c r="R20" s="168">
        <v>46084</v>
      </c>
      <c r="S20" s="154" t="s">
        <v>345</v>
      </c>
      <c r="T20" s="154" t="s">
        <v>47</v>
      </c>
      <c r="U20" s="173" t="s">
        <v>388</v>
      </c>
      <c r="V20" s="154" t="s">
        <v>345</v>
      </c>
      <c r="W20" s="154" t="s">
        <v>353</v>
      </c>
      <c r="X20" s="154" t="s">
        <v>353</v>
      </c>
      <c r="Y20" s="176"/>
      <c r="Z20" s="176"/>
      <c r="AA20" s="176"/>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6"/>
      <c r="AX20" s="176"/>
      <c r="AY20" s="176"/>
      <c r="AZ20" s="176"/>
      <c r="BA20" s="176"/>
      <c r="BB20" s="176"/>
      <c r="BC20" s="176"/>
      <c r="BD20" s="176"/>
      <c r="BE20" s="176"/>
      <c r="BF20" s="176"/>
      <c r="BG20" s="176"/>
      <c r="BH20" s="176"/>
      <c r="BI20" s="176"/>
      <c r="BJ20" s="176"/>
      <c r="BK20" s="176"/>
    </row>
    <row r="21" customHeight="1" spans="1:63">
      <c r="A21" s="152">
        <v>20069273</v>
      </c>
      <c r="B21" s="153">
        <v>46084.736712963</v>
      </c>
      <c r="C21" s="153">
        <v>46084.7262268519</v>
      </c>
      <c r="D21" s="154" t="s">
        <v>343</v>
      </c>
      <c r="E21" s="152" t="s">
        <v>57</v>
      </c>
      <c r="F21" s="152" t="s">
        <v>43</v>
      </c>
      <c r="G21" s="154" t="s">
        <v>344</v>
      </c>
      <c r="H21" s="154">
        <v>66339377</v>
      </c>
      <c r="I21" s="154" t="s">
        <v>345</v>
      </c>
      <c r="J21" s="168">
        <v>46084</v>
      </c>
      <c r="K21" s="169">
        <v>0.658310185185185</v>
      </c>
      <c r="L21" s="154" t="s">
        <v>346</v>
      </c>
      <c r="M21" s="154" t="s">
        <v>345</v>
      </c>
      <c r="N21" s="154" t="s">
        <v>389</v>
      </c>
      <c r="O21" s="154" t="s">
        <v>348</v>
      </c>
      <c r="P21" s="154" t="s">
        <v>352</v>
      </c>
      <c r="Q21" s="154" t="s">
        <v>357</v>
      </c>
      <c r="R21" s="168">
        <v>46085</v>
      </c>
      <c r="S21" s="154" t="s">
        <v>345</v>
      </c>
      <c r="T21" s="154" t="s">
        <v>47</v>
      </c>
      <c r="U21" s="173" t="s">
        <v>390</v>
      </c>
      <c r="V21" s="154" t="s">
        <v>345</v>
      </c>
      <c r="W21" s="154" t="s">
        <v>353</v>
      </c>
      <c r="X21" s="154" t="s">
        <v>353</v>
      </c>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c r="BK21" s="176"/>
    </row>
    <row r="22" customHeight="1" spans="1:63">
      <c r="A22" s="152">
        <v>20069106</v>
      </c>
      <c r="B22" s="153">
        <v>46082.7818518519</v>
      </c>
      <c r="C22" s="153">
        <v>46088.4849074074</v>
      </c>
      <c r="D22" s="154" t="s">
        <v>343</v>
      </c>
      <c r="E22" s="152" t="s">
        <v>57</v>
      </c>
      <c r="F22" s="152" t="s">
        <v>43</v>
      </c>
      <c r="G22" s="154" t="s">
        <v>344</v>
      </c>
      <c r="H22" s="154">
        <v>38383848</v>
      </c>
      <c r="I22" s="154" t="s">
        <v>345</v>
      </c>
      <c r="J22" s="168">
        <v>46082</v>
      </c>
      <c r="K22" s="169">
        <v>0.667951388888889</v>
      </c>
      <c r="L22" s="154" t="s">
        <v>346</v>
      </c>
      <c r="M22" s="154" t="s">
        <v>345</v>
      </c>
      <c r="N22" s="154" t="s">
        <v>40</v>
      </c>
      <c r="O22" s="154" t="s">
        <v>348</v>
      </c>
      <c r="P22" s="154" t="s">
        <v>352</v>
      </c>
      <c r="Q22" s="154" t="s">
        <v>357</v>
      </c>
      <c r="R22" s="168">
        <v>46083</v>
      </c>
      <c r="S22" s="154" t="s">
        <v>345</v>
      </c>
      <c r="T22" s="154" t="s">
        <v>47</v>
      </c>
      <c r="U22" s="173" t="s">
        <v>391</v>
      </c>
      <c r="V22" s="154" t="s">
        <v>345</v>
      </c>
      <c r="W22" s="154" t="s">
        <v>353</v>
      </c>
      <c r="X22" s="154" t="s">
        <v>353</v>
      </c>
      <c r="Y22" s="176"/>
      <c r="Z22" s="176"/>
      <c r="AA22" s="176"/>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6"/>
      <c r="AX22" s="176"/>
      <c r="AY22" s="176"/>
      <c r="AZ22" s="176"/>
      <c r="BA22" s="176"/>
      <c r="BB22" s="176"/>
      <c r="BC22" s="176"/>
      <c r="BD22" s="176"/>
      <c r="BE22" s="176"/>
      <c r="BF22" s="176"/>
      <c r="BG22" s="176"/>
      <c r="BH22" s="176"/>
      <c r="BI22" s="176"/>
      <c r="BJ22" s="176"/>
      <c r="BK22" s="176"/>
    </row>
    <row r="23" customHeight="1" spans="1:63">
      <c r="A23" s="152">
        <v>20069506</v>
      </c>
      <c r="B23" s="153">
        <v>46086.6458333333</v>
      </c>
      <c r="C23" s="153">
        <v>46088.8136226852</v>
      </c>
      <c r="D23" s="154" t="s">
        <v>343</v>
      </c>
      <c r="E23" s="152" t="s">
        <v>57</v>
      </c>
      <c r="F23" s="152" t="s">
        <v>43</v>
      </c>
      <c r="G23" s="154" t="s">
        <v>344</v>
      </c>
      <c r="H23" s="154" t="s">
        <v>392</v>
      </c>
      <c r="I23" s="154" t="s">
        <v>345</v>
      </c>
      <c r="J23" s="168">
        <v>46086</v>
      </c>
      <c r="K23" s="169">
        <v>0.688912037037037</v>
      </c>
      <c r="L23" s="154" t="s">
        <v>346</v>
      </c>
      <c r="M23" s="154" t="s">
        <v>345</v>
      </c>
      <c r="N23" s="154" t="s">
        <v>393</v>
      </c>
      <c r="O23" s="154" t="s">
        <v>348</v>
      </c>
      <c r="P23" s="154" t="s">
        <v>352</v>
      </c>
      <c r="Q23" s="154" t="s">
        <v>357</v>
      </c>
      <c r="R23" s="168">
        <v>46088</v>
      </c>
      <c r="S23" s="154" t="s">
        <v>345</v>
      </c>
      <c r="T23" s="154" t="s">
        <v>47</v>
      </c>
      <c r="U23" s="173" t="s">
        <v>394</v>
      </c>
      <c r="V23" s="154" t="s">
        <v>345</v>
      </c>
      <c r="W23" s="154" t="s">
        <v>353</v>
      </c>
      <c r="X23" s="154" t="s">
        <v>353</v>
      </c>
      <c r="Y23" s="176"/>
      <c r="Z23" s="176"/>
      <c r="AA23" s="176"/>
      <c r="AB23" s="176"/>
      <c r="AC23" s="176"/>
      <c r="AD23" s="176"/>
      <c r="AE23" s="176"/>
      <c r="AF23" s="176"/>
      <c r="AG23" s="176"/>
      <c r="AH23" s="176"/>
      <c r="AI23" s="176"/>
      <c r="AJ23" s="176"/>
      <c r="AK23" s="176"/>
      <c r="AL23" s="176"/>
      <c r="AM23" s="176"/>
      <c r="AN23" s="176"/>
      <c r="AO23" s="176"/>
      <c r="AP23" s="176"/>
      <c r="AQ23" s="176"/>
      <c r="AR23" s="176"/>
      <c r="AS23" s="176"/>
      <c r="AT23" s="176"/>
      <c r="AU23" s="176"/>
      <c r="AV23" s="176"/>
      <c r="AW23" s="176"/>
      <c r="AX23" s="176"/>
      <c r="AY23" s="176"/>
      <c r="AZ23" s="176"/>
      <c r="BA23" s="176"/>
      <c r="BB23" s="176"/>
      <c r="BC23" s="176"/>
      <c r="BD23" s="176"/>
      <c r="BE23" s="176"/>
      <c r="BF23" s="176"/>
      <c r="BG23" s="176"/>
      <c r="BH23" s="176"/>
      <c r="BI23" s="176"/>
      <c r="BJ23" s="176"/>
      <c r="BK23" s="176"/>
    </row>
    <row r="24" customHeight="1" spans="1:63">
      <c r="A24" s="152">
        <v>20069599</v>
      </c>
      <c r="B24" s="153">
        <v>46088.64125</v>
      </c>
      <c r="C24" s="153">
        <v>46088.673900463</v>
      </c>
      <c r="D24" s="154" t="s">
        <v>343</v>
      </c>
      <c r="E24" s="152" t="s">
        <v>57</v>
      </c>
      <c r="F24" s="152" t="s">
        <v>43</v>
      </c>
      <c r="G24" s="154" t="s">
        <v>344</v>
      </c>
      <c r="H24" s="154">
        <v>39083308</v>
      </c>
      <c r="I24" s="154" t="s">
        <v>345</v>
      </c>
      <c r="J24" s="168">
        <v>46088</v>
      </c>
      <c r="K24" s="169">
        <v>0.591608796296296</v>
      </c>
      <c r="L24" s="154" t="s">
        <v>346</v>
      </c>
      <c r="M24" s="154" t="s">
        <v>345</v>
      </c>
      <c r="N24" s="154" t="s">
        <v>395</v>
      </c>
      <c r="O24" s="154" t="s">
        <v>348</v>
      </c>
      <c r="P24" s="154" t="s">
        <v>352</v>
      </c>
      <c r="Q24" s="154" t="s">
        <v>357</v>
      </c>
      <c r="R24" s="168">
        <v>46088</v>
      </c>
      <c r="S24" s="154" t="s">
        <v>345</v>
      </c>
      <c r="T24" s="154" t="s">
        <v>47</v>
      </c>
      <c r="U24" s="173" t="s">
        <v>396</v>
      </c>
      <c r="V24" s="154" t="s">
        <v>345</v>
      </c>
      <c r="W24" s="154" t="s">
        <v>353</v>
      </c>
      <c r="X24" s="154" t="s">
        <v>353</v>
      </c>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76"/>
      <c r="BB24" s="176"/>
      <c r="BC24" s="176"/>
      <c r="BD24" s="176"/>
      <c r="BE24" s="176"/>
      <c r="BF24" s="176"/>
      <c r="BG24" s="176"/>
      <c r="BH24" s="176"/>
      <c r="BI24" s="176"/>
      <c r="BJ24" s="176"/>
      <c r="BK24" s="176"/>
    </row>
    <row r="25" customHeight="1" spans="1:63">
      <c r="A25" s="152">
        <v>20069630</v>
      </c>
      <c r="B25" s="153">
        <v>46088.7967361111</v>
      </c>
      <c r="C25" s="153">
        <v>46089.8395486111</v>
      </c>
      <c r="D25" s="154" t="s">
        <v>343</v>
      </c>
      <c r="E25" s="152" t="s">
        <v>146</v>
      </c>
      <c r="F25" s="152" t="s">
        <v>43</v>
      </c>
      <c r="G25" s="154" t="s">
        <v>344</v>
      </c>
      <c r="H25" s="154">
        <v>33105555</v>
      </c>
      <c r="I25" s="154" t="s">
        <v>345</v>
      </c>
      <c r="J25" s="168">
        <v>46088</v>
      </c>
      <c r="K25" s="169">
        <v>0.725902777777778</v>
      </c>
      <c r="L25" s="154" t="s">
        <v>346</v>
      </c>
      <c r="M25" s="154" t="s">
        <v>345</v>
      </c>
      <c r="N25" s="154" t="s">
        <v>397</v>
      </c>
      <c r="O25" s="154" t="s">
        <v>348</v>
      </c>
      <c r="P25" s="154" t="s">
        <v>352</v>
      </c>
      <c r="Q25" s="154" t="s">
        <v>357</v>
      </c>
      <c r="R25" s="168">
        <v>46089</v>
      </c>
      <c r="S25" s="154" t="s">
        <v>345</v>
      </c>
      <c r="T25" s="154" t="s">
        <v>47</v>
      </c>
      <c r="U25" s="173" t="s">
        <v>398</v>
      </c>
      <c r="V25" s="154" t="s">
        <v>345</v>
      </c>
      <c r="W25" s="154" t="s">
        <v>353</v>
      </c>
      <c r="X25" s="154" t="s">
        <v>353</v>
      </c>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6"/>
      <c r="AX25" s="176"/>
      <c r="AY25" s="176"/>
      <c r="AZ25" s="176"/>
      <c r="BA25" s="176"/>
      <c r="BB25" s="176"/>
      <c r="BC25" s="176"/>
      <c r="BD25" s="176"/>
      <c r="BE25" s="176"/>
      <c r="BF25" s="176"/>
      <c r="BG25" s="176"/>
      <c r="BH25" s="176"/>
      <c r="BI25" s="176"/>
      <c r="BJ25" s="176"/>
      <c r="BK25" s="176"/>
    </row>
    <row r="26" customHeight="1" spans="1:63">
      <c r="A26" s="152">
        <v>20069749</v>
      </c>
      <c r="B26" s="153">
        <v>46090.2333333333</v>
      </c>
      <c r="C26" s="153">
        <v>46090.7201967593</v>
      </c>
      <c r="D26" s="154" t="s">
        <v>343</v>
      </c>
      <c r="E26" s="152" t="s">
        <v>57</v>
      </c>
      <c r="F26" s="152" t="s">
        <v>43</v>
      </c>
      <c r="G26" s="154" t="s">
        <v>344</v>
      </c>
      <c r="H26" s="154">
        <v>39848229</v>
      </c>
      <c r="I26" s="154" t="s">
        <v>345</v>
      </c>
      <c r="J26" s="154" t="s">
        <v>399</v>
      </c>
      <c r="K26" s="169">
        <v>0.6125</v>
      </c>
      <c r="L26" s="154" t="s">
        <v>346</v>
      </c>
      <c r="M26" s="154" t="s">
        <v>345</v>
      </c>
      <c r="N26" s="154" t="s">
        <v>400</v>
      </c>
      <c r="O26" s="154" t="s">
        <v>348</v>
      </c>
      <c r="P26" s="154" t="s">
        <v>352</v>
      </c>
      <c r="Q26" s="154" t="s">
        <v>357</v>
      </c>
      <c r="R26" s="168">
        <v>46090</v>
      </c>
      <c r="S26" s="154" t="s">
        <v>345</v>
      </c>
      <c r="T26" s="154" t="s">
        <v>47</v>
      </c>
      <c r="U26" s="173" t="s">
        <v>401</v>
      </c>
      <c r="V26" s="154" t="s">
        <v>345</v>
      </c>
      <c r="W26" s="154" t="s">
        <v>353</v>
      </c>
      <c r="X26" s="154" t="s">
        <v>353</v>
      </c>
      <c r="Y26" s="176"/>
      <c r="Z26" s="176"/>
      <c r="AA26" s="176"/>
      <c r="AB26" s="176"/>
      <c r="AC26" s="176"/>
      <c r="AD26" s="176"/>
      <c r="AE26" s="176"/>
      <c r="AF26" s="176"/>
      <c r="AG26" s="176"/>
      <c r="AH26" s="176"/>
      <c r="AI26" s="176"/>
      <c r="AJ26" s="176"/>
      <c r="AK26" s="176"/>
      <c r="AL26" s="176"/>
      <c r="AM26" s="176"/>
      <c r="AN26" s="176"/>
      <c r="AO26" s="176"/>
      <c r="AP26" s="176"/>
      <c r="AQ26" s="176"/>
      <c r="AR26" s="176"/>
      <c r="AS26" s="176"/>
      <c r="AT26" s="176"/>
      <c r="AU26" s="176"/>
      <c r="AV26" s="176"/>
      <c r="AW26" s="176"/>
      <c r="AX26" s="176"/>
      <c r="AY26" s="176"/>
      <c r="AZ26" s="176"/>
      <c r="BA26" s="176"/>
      <c r="BB26" s="176"/>
      <c r="BC26" s="176"/>
      <c r="BD26" s="176"/>
      <c r="BE26" s="176"/>
      <c r="BF26" s="176"/>
      <c r="BG26" s="176"/>
      <c r="BH26" s="176"/>
      <c r="BI26" s="176"/>
      <c r="BJ26" s="176"/>
      <c r="BK26" s="176"/>
    </row>
    <row r="27" customHeight="1" spans="1:63">
      <c r="A27" s="152">
        <v>20069798</v>
      </c>
      <c r="B27" s="153">
        <v>46090.7385069444</v>
      </c>
      <c r="C27" s="153">
        <v>46090.8151041667</v>
      </c>
      <c r="D27" s="154" t="s">
        <v>343</v>
      </c>
      <c r="E27" s="152" t="s">
        <v>57</v>
      </c>
      <c r="F27" s="152" t="s">
        <v>43</v>
      </c>
      <c r="G27" s="154" t="s">
        <v>344</v>
      </c>
      <c r="H27" s="154">
        <v>39360000</v>
      </c>
      <c r="I27" s="154" t="s">
        <v>345</v>
      </c>
      <c r="J27" s="168">
        <v>46090</v>
      </c>
      <c r="K27" s="169">
        <v>0.629710648148148</v>
      </c>
      <c r="L27" s="154" t="s">
        <v>346</v>
      </c>
      <c r="M27" s="154" t="s">
        <v>345</v>
      </c>
      <c r="N27" s="154" t="s">
        <v>402</v>
      </c>
      <c r="O27" s="154" t="s">
        <v>348</v>
      </c>
      <c r="P27" s="154" t="s">
        <v>352</v>
      </c>
      <c r="Q27" s="154" t="s">
        <v>357</v>
      </c>
      <c r="R27" s="168">
        <v>46090</v>
      </c>
      <c r="S27" s="154" t="s">
        <v>345</v>
      </c>
      <c r="T27" s="154" t="s">
        <v>47</v>
      </c>
      <c r="U27" s="173" t="s">
        <v>403</v>
      </c>
      <c r="V27" s="154" t="s">
        <v>345</v>
      </c>
      <c r="W27" s="154" t="s">
        <v>353</v>
      </c>
      <c r="X27" s="154" t="s">
        <v>353</v>
      </c>
      <c r="Y27" s="176"/>
      <c r="Z27" s="176"/>
      <c r="AA27" s="176"/>
      <c r="AB27" s="176"/>
      <c r="AC27" s="176"/>
      <c r="AD27" s="176"/>
      <c r="AE27" s="176"/>
      <c r="AF27" s="176"/>
      <c r="AG27" s="176"/>
      <c r="AH27" s="176"/>
      <c r="AI27" s="176"/>
      <c r="AJ27" s="176"/>
      <c r="AK27" s="176"/>
      <c r="AL27" s="176"/>
      <c r="AM27" s="176"/>
      <c r="AN27" s="176"/>
      <c r="AO27" s="176"/>
      <c r="AP27" s="176"/>
      <c r="AQ27" s="176"/>
      <c r="AR27" s="176"/>
      <c r="AS27" s="176"/>
      <c r="AT27" s="176"/>
      <c r="AU27" s="176"/>
      <c r="AV27" s="176"/>
      <c r="AW27" s="176"/>
      <c r="AX27" s="176"/>
      <c r="AY27" s="176"/>
      <c r="AZ27" s="176"/>
      <c r="BA27" s="176"/>
      <c r="BB27" s="176"/>
      <c r="BC27" s="176"/>
      <c r="BD27" s="176"/>
      <c r="BE27" s="176"/>
      <c r="BF27" s="176"/>
      <c r="BG27" s="176"/>
      <c r="BH27" s="176"/>
      <c r="BI27" s="176"/>
      <c r="BJ27" s="176"/>
      <c r="BK27" s="176"/>
    </row>
    <row r="28" customHeight="1" spans="1:63">
      <c r="A28" s="152">
        <v>20069846</v>
      </c>
      <c r="B28" s="153">
        <v>46091.2655092593</v>
      </c>
      <c r="C28" s="153">
        <v>46091.6805092593</v>
      </c>
      <c r="D28" s="154" t="s">
        <v>343</v>
      </c>
      <c r="E28" s="152" t="s">
        <v>57</v>
      </c>
      <c r="F28" s="152" t="s">
        <v>43</v>
      </c>
      <c r="G28" s="154" t="s">
        <v>344</v>
      </c>
      <c r="H28" s="154">
        <v>39865544</v>
      </c>
      <c r="I28" s="154" t="s">
        <v>345</v>
      </c>
      <c r="J28" s="172">
        <v>46091</v>
      </c>
      <c r="K28" s="169">
        <v>0.411296296296296</v>
      </c>
      <c r="L28" s="154" t="s">
        <v>346</v>
      </c>
      <c r="M28" s="154" t="s">
        <v>345</v>
      </c>
      <c r="N28" s="154" t="s">
        <v>404</v>
      </c>
      <c r="O28" s="154" t="s">
        <v>348</v>
      </c>
      <c r="P28" s="154" t="s">
        <v>352</v>
      </c>
      <c r="Q28" s="154" t="s">
        <v>357</v>
      </c>
      <c r="R28" s="172">
        <v>46091</v>
      </c>
      <c r="S28" s="154" t="s">
        <v>345</v>
      </c>
      <c r="T28" s="154" t="s">
        <v>47</v>
      </c>
      <c r="U28" s="173" t="s">
        <v>405</v>
      </c>
      <c r="V28" s="154" t="s">
        <v>345</v>
      </c>
      <c r="W28" s="154" t="s">
        <v>353</v>
      </c>
      <c r="X28" s="154" t="s">
        <v>353</v>
      </c>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6"/>
      <c r="AX28" s="176"/>
      <c r="AY28" s="176"/>
      <c r="AZ28" s="176"/>
      <c r="BA28" s="176"/>
      <c r="BB28" s="176"/>
      <c r="BC28" s="176"/>
      <c r="BD28" s="176"/>
      <c r="BE28" s="176"/>
      <c r="BF28" s="176"/>
      <c r="BG28" s="176"/>
      <c r="BH28" s="176"/>
      <c r="BI28" s="176"/>
      <c r="BJ28" s="176"/>
      <c r="BK28" s="176"/>
    </row>
    <row r="29" customHeight="1" spans="1:63">
      <c r="A29" s="152">
        <v>20069843</v>
      </c>
      <c r="B29" s="153">
        <v>46091.2256828704</v>
      </c>
      <c r="C29" s="153">
        <v>46092.8275115741</v>
      </c>
      <c r="D29" s="154" t="s">
        <v>343</v>
      </c>
      <c r="E29" s="152" t="s">
        <v>57</v>
      </c>
      <c r="F29" s="152" t="s">
        <v>43</v>
      </c>
      <c r="G29" s="154" t="s">
        <v>344</v>
      </c>
      <c r="H29" s="154" t="s">
        <v>406</v>
      </c>
      <c r="I29" s="154" t="s">
        <v>345</v>
      </c>
      <c r="J29" s="168">
        <v>46091</v>
      </c>
      <c r="K29" s="169">
        <v>0.421516203703704</v>
      </c>
      <c r="L29" s="154" t="s">
        <v>346</v>
      </c>
      <c r="M29" s="154" t="s">
        <v>345</v>
      </c>
      <c r="N29" s="154" t="s">
        <v>407</v>
      </c>
      <c r="O29" s="154" t="s">
        <v>348</v>
      </c>
      <c r="P29" s="154" t="s">
        <v>352</v>
      </c>
      <c r="Q29" s="154" t="s">
        <v>357</v>
      </c>
      <c r="R29" s="172">
        <v>46092</v>
      </c>
      <c r="S29" s="154" t="s">
        <v>345</v>
      </c>
      <c r="T29" s="154" t="s">
        <v>47</v>
      </c>
      <c r="U29" s="173" t="s">
        <v>408</v>
      </c>
      <c r="V29" s="154" t="s">
        <v>345</v>
      </c>
      <c r="W29" s="154" t="s">
        <v>353</v>
      </c>
      <c r="X29" s="154" t="s">
        <v>353</v>
      </c>
      <c r="Y29" s="176"/>
      <c r="Z29" s="176"/>
      <c r="AA29" s="176"/>
      <c r="AB29" s="176"/>
      <c r="AC29" s="176"/>
      <c r="AD29" s="176"/>
      <c r="AE29" s="176"/>
      <c r="AF29" s="176"/>
      <c r="AG29" s="176"/>
      <c r="AH29" s="176"/>
      <c r="AI29" s="176"/>
      <c r="AJ29" s="176"/>
      <c r="AK29" s="176"/>
      <c r="AL29" s="176"/>
      <c r="AM29" s="176"/>
      <c r="AN29" s="176"/>
      <c r="AO29" s="176"/>
      <c r="AP29" s="176"/>
      <c r="AQ29" s="176"/>
      <c r="AR29" s="176"/>
      <c r="AS29" s="176"/>
      <c r="AT29" s="176"/>
      <c r="AU29" s="176"/>
      <c r="AV29" s="176"/>
      <c r="AW29" s="176"/>
      <c r="AX29" s="176"/>
      <c r="AY29" s="176"/>
      <c r="AZ29" s="176"/>
      <c r="BA29" s="176"/>
      <c r="BB29" s="176"/>
      <c r="BC29" s="176"/>
      <c r="BD29" s="176"/>
      <c r="BE29" s="176"/>
      <c r="BF29" s="176"/>
      <c r="BG29" s="176"/>
      <c r="BH29" s="176"/>
      <c r="BI29" s="176"/>
      <c r="BJ29" s="176"/>
      <c r="BK29" s="176"/>
    </row>
    <row r="30" customHeight="1" spans="1:63">
      <c r="A30" s="152">
        <v>20069828</v>
      </c>
      <c r="B30" s="153">
        <v>46090.8763888889</v>
      </c>
      <c r="C30" s="153">
        <v>46091.7175810185</v>
      </c>
      <c r="D30" s="154" t="s">
        <v>343</v>
      </c>
      <c r="E30" s="152" t="s">
        <v>409</v>
      </c>
      <c r="F30" s="152" t="s">
        <v>43</v>
      </c>
      <c r="G30" s="154" t="s">
        <v>344</v>
      </c>
      <c r="H30" s="154">
        <v>39437445</v>
      </c>
      <c r="I30" s="154" t="s">
        <v>345</v>
      </c>
      <c r="J30" s="172">
        <v>46091</v>
      </c>
      <c r="K30" s="169">
        <v>0.633275462962963</v>
      </c>
      <c r="L30" s="154" t="s">
        <v>346</v>
      </c>
      <c r="M30" s="154" t="s">
        <v>345</v>
      </c>
      <c r="N30" s="154" t="s">
        <v>410</v>
      </c>
      <c r="O30" s="154" t="s">
        <v>348</v>
      </c>
      <c r="P30" s="154" t="s">
        <v>352</v>
      </c>
      <c r="Q30" s="154" t="s">
        <v>357</v>
      </c>
      <c r="R30" s="172">
        <v>46091</v>
      </c>
      <c r="S30" s="154" t="s">
        <v>345</v>
      </c>
      <c r="T30" s="154" t="s">
        <v>47</v>
      </c>
      <c r="U30" s="173" t="s">
        <v>411</v>
      </c>
      <c r="V30" s="154" t="s">
        <v>345</v>
      </c>
      <c r="W30" s="154" t="s">
        <v>353</v>
      </c>
      <c r="X30" s="154" t="s">
        <v>353</v>
      </c>
      <c r="Y30" s="176"/>
      <c r="Z30" s="176"/>
      <c r="AA30" s="176"/>
      <c r="AB30" s="176"/>
      <c r="AC30" s="176"/>
      <c r="AD30" s="176"/>
      <c r="AE30" s="176"/>
      <c r="AF30" s="176"/>
      <c r="AG30" s="176"/>
      <c r="AH30" s="176"/>
      <c r="AI30" s="176"/>
      <c r="AJ30" s="176"/>
      <c r="AK30" s="176"/>
      <c r="AL30" s="176"/>
      <c r="AM30" s="176"/>
      <c r="AN30" s="176"/>
      <c r="AO30" s="176"/>
      <c r="AP30" s="176"/>
      <c r="AQ30" s="176"/>
      <c r="AR30" s="176"/>
      <c r="AS30" s="176"/>
      <c r="AT30" s="176"/>
      <c r="AU30" s="176"/>
      <c r="AV30" s="176"/>
      <c r="AW30" s="176"/>
      <c r="AX30" s="176"/>
      <c r="AY30" s="176"/>
      <c r="AZ30" s="176"/>
      <c r="BA30" s="176"/>
      <c r="BB30" s="176"/>
      <c r="BC30" s="176"/>
      <c r="BD30" s="176"/>
      <c r="BE30" s="176"/>
      <c r="BF30" s="176"/>
      <c r="BG30" s="176"/>
      <c r="BH30" s="176"/>
      <c r="BI30" s="176"/>
      <c r="BJ30" s="176"/>
      <c r="BK30" s="176"/>
    </row>
    <row r="31" customHeight="1" spans="1:63">
      <c r="A31" s="152">
        <v>20069899</v>
      </c>
      <c r="B31" s="153">
        <v>46091.7253356481</v>
      </c>
      <c r="C31" s="153">
        <v>46091.645775463</v>
      </c>
      <c r="D31" s="154" t="s">
        <v>343</v>
      </c>
      <c r="E31" s="152" t="s">
        <v>57</v>
      </c>
      <c r="F31" s="152" t="s">
        <v>43</v>
      </c>
      <c r="G31" s="154" t="s">
        <v>344</v>
      </c>
      <c r="H31" s="154">
        <v>39336226</v>
      </c>
      <c r="I31" s="154" t="s">
        <v>345</v>
      </c>
      <c r="J31" s="172">
        <v>46091</v>
      </c>
      <c r="K31" s="169">
        <v>0.611979166666667</v>
      </c>
      <c r="L31" s="154" t="s">
        <v>346</v>
      </c>
      <c r="M31" s="154" t="s">
        <v>345</v>
      </c>
      <c r="N31" s="154" t="s">
        <v>412</v>
      </c>
      <c r="O31" s="154" t="s">
        <v>348</v>
      </c>
      <c r="P31" s="154" t="s">
        <v>352</v>
      </c>
      <c r="Q31" s="154" t="s">
        <v>357</v>
      </c>
      <c r="R31" s="172">
        <v>46091</v>
      </c>
      <c r="S31" s="154" t="s">
        <v>345</v>
      </c>
      <c r="T31" s="154" t="s">
        <v>47</v>
      </c>
      <c r="U31" s="173" t="s">
        <v>413</v>
      </c>
      <c r="V31" s="154" t="s">
        <v>345</v>
      </c>
      <c r="W31" s="154" t="s">
        <v>353</v>
      </c>
      <c r="X31" s="154" t="s">
        <v>353</v>
      </c>
      <c r="Y31" s="176"/>
      <c r="Z31" s="176"/>
      <c r="AA31" s="176"/>
      <c r="AB31" s="176"/>
      <c r="AC31" s="176"/>
      <c r="AD31" s="176"/>
      <c r="AE31" s="176"/>
      <c r="AF31" s="176"/>
      <c r="AG31" s="176"/>
      <c r="AH31" s="176"/>
      <c r="AI31" s="176"/>
      <c r="AJ31" s="176"/>
      <c r="AK31" s="176"/>
      <c r="AL31" s="176"/>
      <c r="AM31" s="176"/>
      <c r="AN31" s="176"/>
      <c r="AO31" s="176"/>
      <c r="AP31" s="176"/>
      <c r="AQ31" s="176"/>
      <c r="AR31" s="176"/>
      <c r="AS31" s="176"/>
      <c r="AT31" s="176"/>
      <c r="AU31" s="176"/>
      <c r="AV31" s="176"/>
      <c r="AW31" s="176"/>
      <c r="AX31" s="176"/>
      <c r="AY31" s="176"/>
      <c r="AZ31" s="176"/>
      <c r="BA31" s="176"/>
      <c r="BB31" s="176"/>
      <c r="BC31" s="176"/>
      <c r="BD31" s="176"/>
      <c r="BE31" s="176"/>
      <c r="BF31" s="176"/>
      <c r="BG31" s="176"/>
      <c r="BH31" s="176"/>
      <c r="BI31" s="176"/>
      <c r="BJ31" s="176"/>
      <c r="BK31" s="176"/>
    </row>
    <row r="32" customHeight="1" spans="1:63">
      <c r="A32" s="152">
        <v>20069904</v>
      </c>
      <c r="B32" s="153">
        <v>46091.758900463</v>
      </c>
      <c r="C32" s="153">
        <v>46091.7150115741</v>
      </c>
      <c r="D32" s="154" t="s">
        <v>343</v>
      </c>
      <c r="E32" s="152" t="s">
        <v>369</v>
      </c>
      <c r="F32" s="152" t="s">
        <v>43</v>
      </c>
      <c r="G32" s="154" t="s">
        <v>344</v>
      </c>
      <c r="H32" s="154">
        <v>39277559</v>
      </c>
      <c r="I32" s="154" t="s">
        <v>345</v>
      </c>
      <c r="J32" s="172">
        <v>46091</v>
      </c>
      <c r="K32" s="169">
        <v>0.640601851851852</v>
      </c>
      <c r="L32" s="154" t="s">
        <v>346</v>
      </c>
      <c r="M32" s="154" t="s">
        <v>345</v>
      </c>
      <c r="N32" s="154" t="s">
        <v>40</v>
      </c>
      <c r="O32" s="154" t="s">
        <v>348</v>
      </c>
      <c r="P32" s="154" t="s">
        <v>352</v>
      </c>
      <c r="Q32" s="154" t="s">
        <v>357</v>
      </c>
      <c r="R32" s="172">
        <v>46091</v>
      </c>
      <c r="S32" s="154" t="s">
        <v>345</v>
      </c>
      <c r="T32" s="154" t="s">
        <v>47</v>
      </c>
      <c r="U32" s="173" t="s">
        <v>414</v>
      </c>
      <c r="V32" s="154" t="s">
        <v>345</v>
      </c>
      <c r="W32" s="154" t="s">
        <v>353</v>
      </c>
      <c r="X32" s="154" t="s">
        <v>353</v>
      </c>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row>
    <row r="33" customHeight="1" spans="1:63">
      <c r="A33" s="152">
        <v>20069935</v>
      </c>
      <c r="B33" s="153">
        <v>46091.9571527778</v>
      </c>
      <c r="C33" s="153">
        <v>46092.6903009259</v>
      </c>
      <c r="D33" s="154" t="s">
        <v>343</v>
      </c>
      <c r="E33" s="152" t="s">
        <v>57</v>
      </c>
      <c r="F33" s="152" t="s">
        <v>43</v>
      </c>
      <c r="G33" s="154" t="s">
        <v>344</v>
      </c>
      <c r="H33" s="154">
        <v>36212020</v>
      </c>
      <c r="I33" s="154" t="s">
        <v>345</v>
      </c>
      <c r="J33" s="172">
        <v>46091</v>
      </c>
      <c r="K33" s="169">
        <v>0.84537037037037</v>
      </c>
      <c r="L33" s="154" t="s">
        <v>346</v>
      </c>
      <c r="M33" s="154" t="s">
        <v>345</v>
      </c>
      <c r="N33" s="154" t="s">
        <v>415</v>
      </c>
      <c r="O33" s="154" t="s">
        <v>348</v>
      </c>
      <c r="P33" s="154" t="s">
        <v>352</v>
      </c>
      <c r="Q33" s="154" t="s">
        <v>357</v>
      </c>
      <c r="R33" s="172">
        <v>46092</v>
      </c>
      <c r="S33" s="154" t="s">
        <v>345</v>
      </c>
      <c r="T33" s="154" t="s">
        <v>47</v>
      </c>
      <c r="U33" s="173" t="s">
        <v>416</v>
      </c>
      <c r="V33" s="154" t="s">
        <v>345</v>
      </c>
      <c r="W33" s="154" t="s">
        <v>353</v>
      </c>
      <c r="X33" s="154" t="s">
        <v>353</v>
      </c>
      <c r="Y33" s="176"/>
      <c r="Z33" s="176"/>
      <c r="AA33" s="176"/>
      <c r="AB33" s="176"/>
      <c r="AC33" s="176"/>
      <c r="AD33" s="176"/>
      <c r="AE33" s="176"/>
      <c r="AF33" s="176"/>
      <c r="AG33" s="176"/>
      <c r="AH33" s="176"/>
      <c r="AI33" s="176"/>
      <c r="AJ33" s="176"/>
      <c r="AK33" s="176"/>
      <c r="AL33" s="176"/>
      <c r="AM33" s="176"/>
      <c r="AN33" s="176"/>
      <c r="AO33" s="176"/>
      <c r="AP33" s="176"/>
      <c r="AQ33" s="176"/>
      <c r="AR33" s="176"/>
      <c r="AS33" s="176"/>
      <c r="AT33" s="176"/>
      <c r="AU33" s="176"/>
      <c r="AV33" s="176"/>
      <c r="AW33" s="176"/>
      <c r="AX33" s="176"/>
      <c r="AY33" s="176"/>
      <c r="AZ33" s="176"/>
      <c r="BA33" s="176"/>
      <c r="BB33" s="176"/>
      <c r="BC33" s="176"/>
      <c r="BD33" s="176"/>
      <c r="BE33" s="176"/>
      <c r="BF33" s="176"/>
      <c r="BG33" s="176"/>
      <c r="BH33" s="176"/>
      <c r="BI33" s="176"/>
      <c r="BJ33" s="176"/>
      <c r="BK33" s="176"/>
    </row>
    <row r="34" customHeight="1" spans="1:63">
      <c r="A34" s="152">
        <v>20069975</v>
      </c>
      <c r="B34" s="153">
        <v>46092.4854166667</v>
      </c>
      <c r="C34" s="153">
        <v>46092.8305902778</v>
      </c>
      <c r="D34" s="154" t="s">
        <v>343</v>
      </c>
      <c r="E34" s="152" t="s">
        <v>39</v>
      </c>
      <c r="F34" s="152" t="s">
        <v>43</v>
      </c>
      <c r="G34" s="154" t="s">
        <v>344</v>
      </c>
      <c r="H34" s="154">
        <v>34446881</v>
      </c>
      <c r="I34" s="154" t="s">
        <v>345</v>
      </c>
      <c r="J34" s="172">
        <v>46092</v>
      </c>
      <c r="K34" s="169">
        <v>0.515497685185185</v>
      </c>
      <c r="L34" s="154" t="s">
        <v>346</v>
      </c>
      <c r="M34" s="154" t="s">
        <v>345</v>
      </c>
      <c r="N34" s="154" t="s">
        <v>417</v>
      </c>
      <c r="O34" s="154" t="s">
        <v>348</v>
      </c>
      <c r="P34" s="154" t="s">
        <v>352</v>
      </c>
      <c r="Q34" s="154" t="s">
        <v>357</v>
      </c>
      <c r="R34" s="172">
        <v>46092</v>
      </c>
      <c r="S34" s="154" t="s">
        <v>345</v>
      </c>
      <c r="T34" s="154" t="s">
        <v>47</v>
      </c>
      <c r="U34" s="173" t="s">
        <v>418</v>
      </c>
      <c r="V34" s="154" t="s">
        <v>345</v>
      </c>
      <c r="W34" s="154" t="s">
        <v>353</v>
      </c>
      <c r="X34" s="154" t="s">
        <v>353</v>
      </c>
      <c r="Y34" s="176"/>
      <c r="Z34" s="176"/>
      <c r="AA34" s="176"/>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6"/>
      <c r="BK34" s="176"/>
    </row>
    <row r="35" customHeight="1" spans="1:63">
      <c r="A35" s="152">
        <v>20069980</v>
      </c>
      <c r="B35" s="153">
        <v>46092.624837963</v>
      </c>
      <c r="C35" s="153">
        <v>46092.8233680556</v>
      </c>
      <c r="D35" s="154" t="s">
        <v>343</v>
      </c>
      <c r="E35" s="152" t="s">
        <v>39</v>
      </c>
      <c r="F35" s="152" t="s">
        <v>43</v>
      </c>
      <c r="G35" s="154" t="s">
        <v>344</v>
      </c>
      <c r="H35" s="154">
        <v>36603062</v>
      </c>
      <c r="I35" s="154" t="s">
        <v>345</v>
      </c>
      <c r="J35" s="172">
        <v>46092</v>
      </c>
      <c r="K35" s="169">
        <v>0.552476851851852</v>
      </c>
      <c r="L35" s="154" t="s">
        <v>346</v>
      </c>
      <c r="M35" s="154" t="s">
        <v>345</v>
      </c>
      <c r="N35" s="154" t="s">
        <v>419</v>
      </c>
      <c r="O35" s="154" t="s">
        <v>348</v>
      </c>
      <c r="P35" s="154" t="s">
        <v>352</v>
      </c>
      <c r="Q35" s="154" t="s">
        <v>357</v>
      </c>
      <c r="R35" s="172">
        <v>46092</v>
      </c>
      <c r="S35" s="154" t="s">
        <v>345</v>
      </c>
      <c r="T35" s="154" t="s">
        <v>47</v>
      </c>
      <c r="U35" s="173" t="s">
        <v>420</v>
      </c>
      <c r="V35" s="154" t="s">
        <v>345</v>
      </c>
      <c r="W35" s="154" t="s">
        <v>353</v>
      </c>
      <c r="X35" s="154" t="s">
        <v>353</v>
      </c>
      <c r="Y35" s="176"/>
      <c r="Z35" s="176"/>
      <c r="AA35" s="176"/>
      <c r="AB35" s="176"/>
      <c r="AC35" s="176"/>
      <c r="AD35" s="176"/>
      <c r="AE35" s="176"/>
      <c r="AF35" s="176"/>
      <c r="AG35" s="176"/>
      <c r="AH35" s="176"/>
      <c r="AI35" s="176"/>
      <c r="AJ35" s="176"/>
      <c r="AK35" s="176"/>
      <c r="AL35" s="176"/>
      <c r="AM35" s="176"/>
      <c r="AN35" s="176"/>
      <c r="AO35" s="176"/>
      <c r="AP35" s="176"/>
      <c r="AQ35" s="176"/>
      <c r="AR35" s="176"/>
      <c r="AS35" s="176"/>
      <c r="AT35" s="176"/>
      <c r="AU35" s="176"/>
      <c r="AV35" s="176"/>
      <c r="AW35" s="176"/>
      <c r="AX35" s="176"/>
      <c r="AY35" s="176"/>
      <c r="AZ35" s="176"/>
      <c r="BA35" s="176"/>
      <c r="BB35" s="176"/>
      <c r="BC35" s="176"/>
      <c r="BD35" s="176"/>
      <c r="BE35" s="176"/>
      <c r="BF35" s="176"/>
      <c r="BG35" s="176"/>
      <c r="BH35" s="176"/>
      <c r="BI35" s="176"/>
      <c r="BJ35" s="176"/>
      <c r="BK35" s="176"/>
    </row>
    <row r="36" customHeight="1" spans="1:63">
      <c r="A36" s="152">
        <v>20069995</v>
      </c>
      <c r="B36" s="153">
        <v>46092.5774421296</v>
      </c>
      <c r="C36" s="153">
        <v>46092.7951157407</v>
      </c>
      <c r="D36" s="154" t="s">
        <v>343</v>
      </c>
      <c r="E36" s="152" t="s">
        <v>39</v>
      </c>
      <c r="F36" s="152" t="s">
        <v>43</v>
      </c>
      <c r="G36" s="154" t="s">
        <v>344</v>
      </c>
      <c r="H36" s="154">
        <v>39993767</v>
      </c>
      <c r="I36" s="154" t="s">
        <v>345</v>
      </c>
      <c r="J36" s="172">
        <v>46092</v>
      </c>
      <c r="K36" s="169">
        <v>0.626469907407407</v>
      </c>
      <c r="L36" s="154" t="s">
        <v>346</v>
      </c>
      <c r="M36" s="154" t="s">
        <v>345</v>
      </c>
      <c r="N36" s="154" t="s">
        <v>421</v>
      </c>
      <c r="O36" s="154" t="s">
        <v>348</v>
      </c>
      <c r="P36" s="154" t="s">
        <v>352</v>
      </c>
      <c r="Q36" s="154" t="s">
        <v>357</v>
      </c>
      <c r="R36" s="172">
        <v>46092</v>
      </c>
      <c r="S36" s="154" t="s">
        <v>345</v>
      </c>
      <c r="T36" s="154" t="s">
        <v>47</v>
      </c>
      <c r="U36" s="173" t="s">
        <v>422</v>
      </c>
      <c r="V36" s="154" t="s">
        <v>345</v>
      </c>
      <c r="W36" s="154" t="s">
        <v>353</v>
      </c>
      <c r="X36" s="154" t="s">
        <v>353</v>
      </c>
      <c r="Y36" s="176"/>
      <c r="Z36" s="176"/>
      <c r="AA36" s="176"/>
      <c r="AB36" s="176"/>
      <c r="AC36" s="176"/>
      <c r="AD36" s="176"/>
      <c r="AE36" s="176"/>
      <c r="AF36" s="176"/>
      <c r="AG36" s="176"/>
      <c r="AH36" s="176"/>
      <c r="AI36" s="176"/>
      <c r="AJ36" s="176"/>
      <c r="AK36" s="176"/>
      <c r="AL36" s="176"/>
      <c r="AM36" s="176"/>
      <c r="AN36" s="176"/>
      <c r="AO36" s="176"/>
      <c r="AP36" s="176"/>
      <c r="AQ36" s="176"/>
      <c r="AR36" s="176"/>
      <c r="AS36" s="176"/>
      <c r="AT36" s="176"/>
      <c r="AU36" s="176"/>
      <c r="AV36" s="176"/>
      <c r="AW36" s="176"/>
      <c r="AX36" s="176"/>
      <c r="AY36" s="176"/>
      <c r="AZ36" s="176"/>
      <c r="BA36" s="176"/>
      <c r="BB36" s="176"/>
      <c r="BC36" s="176"/>
      <c r="BD36" s="176"/>
      <c r="BE36" s="176"/>
      <c r="BF36" s="176"/>
      <c r="BG36" s="176"/>
      <c r="BH36" s="176"/>
      <c r="BI36" s="176"/>
      <c r="BJ36" s="176"/>
      <c r="BK36" s="176"/>
    </row>
    <row r="37" customHeight="1" spans="1:63">
      <c r="A37" s="152">
        <v>20069714</v>
      </c>
      <c r="B37" s="153">
        <v>46089.6801041667</v>
      </c>
      <c r="C37" s="153">
        <v>46093.3791203704</v>
      </c>
      <c r="D37" s="154" t="s">
        <v>343</v>
      </c>
      <c r="E37" s="152" t="s">
        <v>298</v>
      </c>
      <c r="F37" s="152" t="s">
        <v>355</v>
      </c>
      <c r="G37" s="154" t="s">
        <v>344</v>
      </c>
      <c r="H37" s="154">
        <v>39365859</v>
      </c>
      <c r="I37" s="154" t="s">
        <v>345</v>
      </c>
      <c r="J37" s="172">
        <v>46092</v>
      </c>
      <c r="K37" s="169">
        <v>0.638831018518519</v>
      </c>
      <c r="L37" s="154" t="s">
        <v>346</v>
      </c>
      <c r="M37" s="154" t="s">
        <v>345</v>
      </c>
      <c r="N37" s="154" t="s">
        <v>423</v>
      </c>
      <c r="O37" s="154" t="s">
        <v>348</v>
      </c>
      <c r="P37" s="154" t="s">
        <v>352</v>
      </c>
      <c r="Q37" s="154" t="s">
        <v>357</v>
      </c>
      <c r="R37" s="172">
        <v>46092</v>
      </c>
      <c r="S37" s="154" t="s">
        <v>345</v>
      </c>
      <c r="T37" s="154" t="s">
        <v>47</v>
      </c>
      <c r="U37" s="173" t="s">
        <v>359</v>
      </c>
      <c r="V37" s="154" t="s">
        <v>345</v>
      </c>
      <c r="W37" s="154" t="s">
        <v>353</v>
      </c>
      <c r="X37" s="154" t="s">
        <v>353</v>
      </c>
      <c r="Y37" s="176"/>
      <c r="Z37" s="176"/>
      <c r="AA37" s="176"/>
      <c r="AB37" s="176"/>
      <c r="AC37" s="176"/>
      <c r="AD37" s="176"/>
      <c r="AE37" s="176"/>
      <c r="AF37" s="176"/>
      <c r="AG37" s="176"/>
      <c r="AH37" s="176"/>
      <c r="AI37" s="176"/>
      <c r="AJ37" s="176"/>
      <c r="AK37" s="176"/>
      <c r="AL37" s="176"/>
      <c r="AM37" s="176"/>
      <c r="AN37" s="176"/>
      <c r="AO37" s="176"/>
      <c r="AP37" s="176"/>
      <c r="AQ37" s="176"/>
      <c r="AR37" s="176"/>
      <c r="AS37" s="176"/>
      <c r="AT37" s="176"/>
      <c r="AU37" s="176"/>
      <c r="AV37" s="176"/>
      <c r="AW37" s="176"/>
      <c r="AX37" s="176"/>
      <c r="AY37" s="176"/>
      <c r="AZ37" s="176"/>
      <c r="BA37" s="176"/>
      <c r="BB37" s="176"/>
      <c r="BC37" s="176"/>
      <c r="BD37" s="176"/>
      <c r="BE37" s="176"/>
      <c r="BF37" s="176"/>
      <c r="BG37" s="176"/>
      <c r="BH37" s="176"/>
      <c r="BI37" s="176"/>
      <c r="BJ37" s="176"/>
      <c r="BK37" s="176"/>
    </row>
    <row r="38" customHeight="1" spans="1:63">
      <c r="A38" s="152">
        <v>20069937</v>
      </c>
      <c r="B38" s="153">
        <v>46091.8465277778</v>
      </c>
      <c r="C38" s="153">
        <v>46095.7828472222</v>
      </c>
      <c r="D38" s="154" t="s">
        <v>343</v>
      </c>
      <c r="E38" s="152" t="s">
        <v>57</v>
      </c>
      <c r="F38" s="152" t="s">
        <v>43</v>
      </c>
      <c r="G38" s="154" t="s">
        <v>344</v>
      </c>
      <c r="H38" s="154" t="s">
        <v>424</v>
      </c>
      <c r="I38" s="154" t="s">
        <v>345</v>
      </c>
      <c r="J38" s="172">
        <v>46093</v>
      </c>
      <c r="K38" s="169">
        <v>0.6271875</v>
      </c>
      <c r="L38" s="154" t="s">
        <v>346</v>
      </c>
      <c r="M38" s="154" t="s">
        <v>345</v>
      </c>
      <c r="N38" s="154" t="s">
        <v>425</v>
      </c>
      <c r="O38" s="154" t="s">
        <v>348</v>
      </c>
      <c r="P38" s="154" t="s">
        <v>352</v>
      </c>
      <c r="Q38" s="154" t="s">
        <v>357</v>
      </c>
      <c r="R38" s="172">
        <v>46093</v>
      </c>
      <c r="S38" s="154" t="s">
        <v>345</v>
      </c>
      <c r="T38" s="154" t="s">
        <v>47</v>
      </c>
      <c r="U38" s="173" t="s">
        <v>426</v>
      </c>
      <c r="V38" s="154" t="s">
        <v>345</v>
      </c>
      <c r="W38" s="154" t="s">
        <v>353</v>
      </c>
      <c r="X38" s="154" t="s">
        <v>353</v>
      </c>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row>
    <row r="39" customHeight="1" spans="1:63">
      <c r="A39" s="152">
        <v>20070303</v>
      </c>
      <c r="B39" s="153">
        <v>46096.4090277778</v>
      </c>
      <c r="C39" s="153">
        <v>46096.4984143519</v>
      </c>
      <c r="D39" s="154" t="s">
        <v>343</v>
      </c>
      <c r="E39" s="152" t="s">
        <v>57</v>
      </c>
      <c r="F39" s="152" t="s">
        <v>43</v>
      </c>
      <c r="G39" s="154" t="s">
        <v>344</v>
      </c>
      <c r="H39" s="154">
        <v>39617627</v>
      </c>
      <c r="I39" s="154" t="s">
        <v>345</v>
      </c>
      <c r="J39" s="172">
        <v>46096</v>
      </c>
      <c r="K39" s="169">
        <v>46096</v>
      </c>
      <c r="L39" s="154" t="s">
        <v>346</v>
      </c>
      <c r="M39" s="154" t="s">
        <v>345</v>
      </c>
      <c r="N39" s="154" t="s">
        <v>40</v>
      </c>
      <c r="O39" s="154" t="s">
        <v>348</v>
      </c>
      <c r="P39" s="154" t="s">
        <v>352</v>
      </c>
      <c r="Q39" s="154" t="s">
        <v>357</v>
      </c>
      <c r="R39" s="172">
        <v>46096</v>
      </c>
      <c r="S39" s="154" t="s">
        <v>345</v>
      </c>
      <c r="T39" s="154" t="s">
        <v>47</v>
      </c>
      <c r="U39" s="173" t="s">
        <v>427</v>
      </c>
      <c r="V39" s="154" t="s">
        <v>345</v>
      </c>
      <c r="W39" s="154" t="s">
        <v>353</v>
      </c>
      <c r="X39" s="154" t="s">
        <v>353</v>
      </c>
      <c r="Y39" s="176"/>
      <c r="Z39" s="176"/>
      <c r="AA39" s="176"/>
      <c r="AB39" s="176"/>
      <c r="AC39" s="176"/>
      <c r="AD39" s="176"/>
      <c r="AE39" s="176"/>
      <c r="AF39" s="176"/>
      <c r="AG39" s="176"/>
      <c r="AH39" s="176"/>
      <c r="AI39" s="176"/>
      <c r="AJ39" s="176"/>
      <c r="AK39" s="176"/>
      <c r="AL39" s="176"/>
      <c r="AM39" s="176"/>
      <c r="AN39" s="176"/>
      <c r="AO39" s="176"/>
      <c r="AP39" s="176"/>
      <c r="AQ39" s="176"/>
      <c r="AR39" s="176"/>
      <c r="AS39" s="176"/>
      <c r="AT39" s="176"/>
      <c r="AU39" s="176"/>
      <c r="AV39" s="176"/>
      <c r="AW39" s="176"/>
      <c r="AX39" s="176"/>
      <c r="AY39" s="176"/>
      <c r="AZ39" s="176"/>
      <c r="BA39" s="176"/>
      <c r="BB39" s="176"/>
      <c r="BC39" s="176"/>
      <c r="BD39" s="176"/>
      <c r="BE39" s="176"/>
      <c r="BF39" s="176"/>
      <c r="BG39" s="176"/>
      <c r="BH39" s="176"/>
      <c r="BI39" s="176"/>
      <c r="BJ39" s="176"/>
      <c r="BK39" s="176"/>
    </row>
    <row r="40" customHeight="1" spans="1:63">
      <c r="A40" s="155">
        <v>20070264</v>
      </c>
      <c r="B40" s="156">
        <v>46095.775</v>
      </c>
      <c r="C40" s="156">
        <v>46096.4672106481</v>
      </c>
      <c r="D40" s="157" t="s">
        <v>343</v>
      </c>
      <c r="E40" s="155" t="s">
        <v>39</v>
      </c>
      <c r="F40" s="155" t="s">
        <v>355</v>
      </c>
      <c r="G40" s="157" t="s">
        <v>344</v>
      </c>
      <c r="H40" s="157">
        <v>32325252</v>
      </c>
      <c r="I40" s="157" t="s">
        <v>345</v>
      </c>
      <c r="J40" s="170">
        <v>46096</v>
      </c>
      <c r="K40" s="171">
        <v>0.872534722222222</v>
      </c>
      <c r="L40" s="157" t="s">
        <v>346</v>
      </c>
      <c r="M40" s="157" t="s">
        <v>345</v>
      </c>
      <c r="N40" s="157" t="s">
        <v>428</v>
      </c>
      <c r="O40" s="157" t="s">
        <v>348</v>
      </c>
      <c r="P40" s="157" t="s">
        <v>352</v>
      </c>
      <c r="Q40" s="157" t="s">
        <v>357</v>
      </c>
      <c r="R40" s="170">
        <v>46096</v>
      </c>
      <c r="S40" s="157" t="s">
        <v>345</v>
      </c>
      <c r="T40" s="174" t="s">
        <v>429</v>
      </c>
      <c r="U40" s="174" t="s">
        <v>430</v>
      </c>
      <c r="V40" s="157" t="s">
        <v>345</v>
      </c>
      <c r="W40" s="157" t="s">
        <v>353</v>
      </c>
      <c r="X40" s="157" t="s">
        <v>353</v>
      </c>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row>
    <row r="41" customHeight="1" spans="1:63">
      <c r="A41" s="155">
        <v>20070268</v>
      </c>
      <c r="B41" s="156">
        <v>46095.9225462963</v>
      </c>
      <c r="C41" s="156">
        <v>46096.5792708333</v>
      </c>
      <c r="D41" s="157" t="s">
        <v>343</v>
      </c>
      <c r="E41" s="155" t="s">
        <v>57</v>
      </c>
      <c r="F41" s="155" t="s">
        <v>43</v>
      </c>
      <c r="G41" s="157" t="s">
        <v>344</v>
      </c>
      <c r="H41" s="157">
        <v>66642211</v>
      </c>
      <c r="I41" s="157" t="s">
        <v>345</v>
      </c>
      <c r="J41" s="170">
        <v>46095</v>
      </c>
      <c r="K41" s="171">
        <v>0.850219907407407</v>
      </c>
      <c r="L41" s="157" t="s">
        <v>346</v>
      </c>
      <c r="M41" s="157" t="s">
        <v>345</v>
      </c>
      <c r="N41" s="157" t="s">
        <v>431</v>
      </c>
      <c r="O41" s="157" t="s">
        <v>348</v>
      </c>
      <c r="P41" s="157" t="s">
        <v>352</v>
      </c>
      <c r="Q41" s="157" t="s">
        <v>357</v>
      </c>
      <c r="R41" s="170">
        <v>46095</v>
      </c>
      <c r="S41" s="157" t="s">
        <v>345</v>
      </c>
      <c r="T41" s="174" t="s">
        <v>360</v>
      </c>
      <c r="U41" s="174" t="s">
        <v>432</v>
      </c>
      <c r="V41" s="157" t="s">
        <v>345</v>
      </c>
      <c r="W41" s="157" t="s">
        <v>353</v>
      </c>
      <c r="X41" s="157" t="s">
        <v>353</v>
      </c>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row>
    <row r="42" customHeight="1" spans="1:63">
      <c r="A42" s="161">
        <v>20070246</v>
      </c>
      <c r="B42" s="162">
        <v>46095.654537037</v>
      </c>
      <c r="C42" s="163">
        <v>46096.7191319444</v>
      </c>
      <c r="D42" s="157" t="s">
        <v>343</v>
      </c>
      <c r="E42" s="164" t="s">
        <v>433</v>
      </c>
      <c r="F42" s="164" t="s">
        <v>66</v>
      </c>
      <c r="G42" s="157" t="s">
        <v>344</v>
      </c>
      <c r="H42" s="157">
        <v>36646555</v>
      </c>
      <c r="I42" s="157" t="s">
        <v>345</v>
      </c>
      <c r="J42" s="170">
        <v>46096</v>
      </c>
      <c r="K42" s="171">
        <v>0.595138888888889</v>
      </c>
      <c r="L42" s="157" t="s">
        <v>346</v>
      </c>
      <c r="M42" s="157" t="s">
        <v>345</v>
      </c>
      <c r="N42" s="164" t="s">
        <v>434</v>
      </c>
      <c r="O42" s="157" t="s">
        <v>348</v>
      </c>
      <c r="P42" s="157" t="s">
        <v>345</v>
      </c>
      <c r="Q42" s="157" t="s">
        <v>349</v>
      </c>
      <c r="R42" s="175"/>
      <c r="S42" s="157" t="s">
        <v>345</v>
      </c>
      <c r="T42" s="164" t="s">
        <v>435</v>
      </c>
      <c r="U42" s="164" t="s">
        <v>436</v>
      </c>
      <c r="V42" s="157" t="s">
        <v>352</v>
      </c>
      <c r="W42" s="157" t="s">
        <v>353</v>
      </c>
      <c r="X42" s="157" t="s">
        <v>353</v>
      </c>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5"/>
      <c r="BD42" s="175"/>
      <c r="BE42" s="175"/>
      <c r="BF42" s="175"/>
      <c r="BG42" s="175"/>
      <c r="BH42" s="175"/>
      <c r="BI42" s="175"/>
      <c r="BJ42" s="175"/>
      <c r="BK42" s="175"/>
    </row>
    <row r="43" customHeight="1" spans="1:63">
      <c r="A43" s="161">
        <v>20070302</v>
      </c>
      <c r="B43" s="162">
        <v>46096.4063657407</v>
      </c>
      <c r="C43" s="163">
        <v>46096.7116319444</v>
      </c>
      <c r="D43" s="157" t="s">
        <v>343</v>
      </c>
      <c r="E43" s="164" t="s">
        <v>409</v>
      </c>
      <c r="F43" s="164" t="s">
        <v>66</v>
      </c>
      <c r="G43" s="157" t="s">
        <v>344</v>
      </c>
      <c r="H43" s="157">
        <v>36503515</v>
      </c>
      <c r="I43" s="157" t="s">
        <v>345</v>
      </c>
      <c r="J43" s="170">
        <v>46096</v>
      </c>
      <c r="K43" s="171">
        <v>0.591666666666667</v>
      </c>
      <c r="L43" s="157" t="s">
        <v>346</v>
      </c>
      <c r="M43" s="157" t="s">
        <v>345</v>
      </c>
      <c r="N43" s="164" t="s">
        <v>437</v>
      </c>
      <c r="O43" s="157" t="s">
        <v>348</v>
      </c>
      <c r="P43" s="157" t="s">
        <v>345</v>
      </c>
      <c r="Q43" s="157" t="s">
        <v>349</v>
      </c>
      <c r="R43" s="175"/>
      <c r="S43" s="157" t="s">
        <v>345</v>
      </c>
      <c r="T43" s="164" t="s">
        <v>435</v>
      </c>
      <c r="U43" s="164" t="s">
        <v>438</v>
      </c>
      <c r="V43" s="157" t="s">
        <v>352</v>
      </c>
      <c r="W43" s="157" t="s">
        <v>353</v>
      </c>
      <c r="X43" s="157" t="s">
        <v>353</v>
      </c>
      <c r="Y43" s="175"/>
      <c r="Z43" s="175"/>
      <c r="AA43" s="175"/>
      <c r="AB43" s="175"/>
      <c r="AC43" s="175"/>
      <c r="AD43" s="175"/>
      <c r="AE43" s="175"/>
      <c r="AF43" s="175"/>
      <c r="AG43" s="175"/>
      <c r="AH43" s="175"/>
      <c r="AI43" s="175"/>
      <c r="AJ43" s="175"/>
      <c r="AK43" s="175"/>
      <c r="AL43" s="175"/>
      <c r="AM43" s="175"/>
      <c r="AN43" s="175"/>
      <c r="AO43" s="175"/>
      <c r="AP43" s="175"/>
      <c r="AQ43" s="175"/>
      <c r="AR43" s="175"/>
      <c r="AS43" s="175"/>
      <c r="AT43" s="175"/>
      <c r="AU43" s="175"/>
      <c r="AV43" s="175"/>
      <c r="AW43" s="175"/>
      <c r="AX43" s="175"/>
      <c r="AY43" s="175"/>
      <c r="AZ43" s="175"/>
      <c r="BA43" s="175"/>
      <c r="BB43" s="175"/>
      <c r="BC43" s="175"/>
      <c r="BD43" s="175"/>
      <c r="BE43" s="175"/>
      <c r="BF43" s="175"/>
      <c r="BG43" s="175"/>
      <c r="BH43" s="175"/>
      <c r="BI43" s="175"/>
      <c r="BJ43" s="175"/>
      <c r="BK43" s="175"/>
    </row>
    <row r="44" customHeight="1" spans="1:63">
      <c r="A44" s="155">
        <v>20070133</v>
      </c>
      <c r="B44" s="156">
        <v>46094.1048611111</v>
      </c>
      <c r="C44" s="156">
        <v>46096.685</v>
      </c>
      <c r="D44" s="157" t="s">
        <v>343</v>
      </c>
      <c r="E44" s="155" t="s">
        <v>146</v>
      </c>
      <c r="F44" s="155" t="s">
        <v>43</v>
      </c>
      <c r="G44" s="157"/>
      <c r="H44" s="157">
        <v>39969000</v>
      </c>
      <c r="I44" s="157" t="s">
        <v>345</v>
      </c>
      <c r="J44" s="170" t="s">
        <v>439</v>
      </c>
      <c r="K44" s="171"/>
      <c r="L44" s="157" t="s">
        <v>346</v>
      </c>
      <c r="M44" s="157" t="s">
        <v>345</v>
      </c>
      <c r="N44" s="157" t="s">
        <v>440</v>
      </c>
      <c r="O44" s="157"/>
      <c r="P44" s="157"/>
      <c r="Q44" s="157" t="s">
        <v>357</v>
      </c>
      <c r="R44" s="170">
        <v>46096</v>
      </c>
      <c r="S44" s="157" t="s">
        <v>345</v>
      </c>
      <c r="T44" s="138" t="s">
        <v>429</v>
      </c>
      <c r="U44" s="138" t="s">
        <v>441</v>
      </c>
      <c r="V44" s="157" t="s">
        <v>345</v>
      </c>
      <c r="W44" s="157" t="s">
        <v>353</v>
      </c>
      <c r="X44" s="157" t="s">
        <v>353</v>
      </c>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row>
    <row r="45" customHeight="1" spans="1:63">
      <c r="A45" s="155">
        <v>20070275</v>
      </c>
      <c r="B45" s="156">
        <v>46095.8335648148</v>
      </c>
      <c r="C45" s="156">
        <v>46096.7744212963</v>
      </c>
      <c r="D45" s="157" t="s">
        <v>343</v>
      </c>
      <c r="E45" s="155" t="s">
        <v>57</v>
      </c>
      <c r="F45" s="155" t="s">
        <v>442</v>
      </c>
      <c r="G45" s="157"/>
      <c r="H45" s="157">
        <v>37773373</v>
      </c>
      <c r="I45" s="157" t="s">
        <v>345</v>
      </c>
      <c r="J45" s="170">
        <v>0.8553125</v>
      </c>
      <c r="K45" s="171"/>
      <c r="L45" s="157" t="s">
        <v>346</v>
      </c>
      <c r="M45" s="157" t="s">
        <v>345</v>
      </c>
      <c r="N45" s="157" t="s">
        <v>443</v>
      </c>
      <c r="O45" s="157"/>
      <c r="P45" s="157"/>
      <c r="Q45" s="157" t="s">
        <v>357</v>
      </c>
      <c r="R45" s="170">
        <v>46096</v>
      </c>
      <c r="S45" s="157" t="s">
        <v>345</v>
      </c>
      <c r="T45" s="138" t="s">
        <v>444</v>
      </c>
      <c r="U45" s="138" t="s">
        <v>445</v>
      </c>
      <c r="V45" s="157" t="s">
        <v>345</v>
      </c>
      <c r="W45" s="157" t="s">
        <v>353</v>
      </c>
      <c r="X45" s="157" t="s">
        <v>353</v>
      </c>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row>
    <row r="46" customHeight="1" spans="1:63">
      <c r="A46" s="152">
        <v>20070371</v>
      </c>
      <c r="B46" s="153">
        <v>46096.8229976852</v>
      </c>
      <c r="C46" s="153">
        <v>46096.5063657407</v>
      </c>
      <c r="D46" s="154" t="s">
        <v>343</v>
      </c>
      <c r="E46" s="152" t="s">
        <v>39</v>
      </c>
      <c r="F46" s="152" t="s">
        <v>43</v>
      </c>
      <c r="G46" s="154"/>
      <c r="H46" s="154">
        <v>32112322</v>
      </c>
      <c r="I46" s="154" t="s">
        <v>345</v>
      </c>
      <c r="J46" s="168">
        <v>46096</v>
      </c>
      <c r="K46" s="169">
        <v>0.831261574074074</v>
      </c>
      <c r="L46" s="154" t="s">
        <v>346</v>
      </c>
      <c r="M46" s="154" t="s">
        <v>345</v>
      </c>
      <c r="N46" s="154" t="s">
        <v>446</v>
      </c>
      <c r="O46" s="154" t="s">
        <v>348</v>
      </c>
      <c r="P46" s="154" t="s">
        <v>345</v>
      </c>
      <c r="Q46" s="154" t="s">
        <v>357</v>
      </c>
      <c r="R46" s="168">
        <v>46096</v>
      </c>
      <c r="S46" s="154" t="s">
        <v>345</v>
      </c>
      <c r="T46" s="36" t="s">
        <v>47</v>
      </c>
      <c r="U46" s="36" t="s">
        <v>447</v>
      </c>
      <c r="V46" s="154" t="s">
        <v>345</v>
      </c>
      <c r="W46" s="154" t="s">
        <v>353</v>
      </c>
      <c r="X46" s="154" t="s">
        <v>353</v>
      </c>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176"/>
      <c r="BA46" s="176"/>
      <c r="BB46" s="176"/>
      <c r="BC46" s="176"/>
      <c r="BD46" s="176"/>
      <c r="BE46" s="176"/>
      <c r="BF46" s="176"/>
      <c r="BG46" s="176"/>
      <c r="BH46" s="176"/>
      <c r="BI46" s="176"/>
      <c r="BJ46" s="176"/>
      <c r="BK46" s="176"/>
    </row>
    <row r="47" customHeight="1" spans="1:63">
      <c r="A47" s="155">
        <v>20070378</v>
      </c>
      <c r="B47" s="156">
        <v>46096.8520023148</v>
      </c>
      <c r="C47" s="156">
        <v>46096.5063657407</v>
      </c>
      <c r="D47" s="157" t="s">
        <v>343</v>
      </c>
      <c r="E47" s="155" t="s">
        <v>39</v>
      </c>
      <c r="F47" s="155" t="s">
        <v>43</v>
      </c>
      <c r="G47" s="157"/>
      <c r="H47" s="157">
        <v>34028444</v>
      </c>
      <c r="I47" s="157" t="s">
        <v>345</v>
      </c>
      <c r="J47" s="170">
        <v>46096</v>
      </c>
      <c r="K47" s="171" t="s">
        <v>448</v>
      </c>
      <c r="L47" s="157" t="s">
        <v>346</v>
      </c>
      <c r="M47" s="157" t="s">
        <v>345</v>
      </c>
      <c r="N47" s="157" t="s">
        <v>40</v>
      </c>
      <c r="O47" s="157" t="s">
        <v>348</v>
      </c>
      <c r="P47" s="157" t="s">
        <v>345</v>
      </c>
      <c r="Q47" s="157" t="s">
        <v>349</v>
      </c>
      <c r="R47" s="170"/>
      <c r="S47" s="157" t="s">
        <v>345</v>
      </c>
      <c r="T47" s="138" t="s">
        <v>435</v>
      </c>
      <c r="U47" s="138" t="s">
        <v>89</v>
      </c>
      <c r="V47" s="157" t="s">
        <v>345</v>
      </c>
      <c r="W47" s="157" t="s">
        <v>353</v>
      </c>
      <c r="X47" s="157" t="s">
        <v>353</v>
      </c>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row>
    <row r="48" customHeight="1" spans="1:63">
      <c r="A48" s="155">
        <v>20069116</v>
      </c>
      <c r="B48" s="156">
        <v>46082.7986111111</v>
      </c>
      <c r="C48" s="156">
        <v>46084.7875694444</v>
      </c>
      <c r="D48" s="157" t="s">
        <v>343</v>
      </c>
      <c r="E48" s="155" t="s">
        <v>39</v>
      </c>
      <c r="F48" s="155" t="s">
        <v>43</v>
      </c>
      <c r="G48" s="157"/>
      <c r="H48" s="157">
        <v>32217040</v>
      </c>
      <c r="I48" s="157" t="s">
        <v>345</v>
      </c>
      <c r="J48" s="170">
        <v>46083</v>
      </c>
      <c r="K48" s="171">
        <v>0.472048611111111</v>
      </c>
      <c r="L48" s="157" t="s">
        <v>346</v>
      </c>
      <c r="M48" s="157" t="s">
        <v>345</v>
      </c>
      <c r="N48" s="157" t="s">
        <v>449</v>
      </c>
      <c r="O48" s="157" t="s">
        <v>348</v>
      </c>
      <c r="P48" s="157" t="s">
        <v>352</v>
      </c>
      <c r="Q48" s="157" t="s">
        <v>357</v>
      </c>
      <c r="R48" s="170">
        <v>46084.7875694444</v>
      </c>
      <c r="S48" s="157" t="s">
        <v>345</v>
      </c>
      <c r="T48" s="138" t="s">
        <v>360</v>
      </c>
      <c r="U48" s="138" t="s">
        <v>450</v>
      </c>
      <c r="V48" s="157" t="s">
        <v>345</v>
      </c>
      <c r="W48" s="157" t="s">
        <v>353</v>
      </c>
      <c r="X48" s="157" t="s">
        <v>353</v>
      </c>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row>
    <row r="49" customHeight="1" spans="1:63">
      <c r="A49" s="155">
        <v>20069159</v>
      </c>
      <c r="B49" s="156">
        <v>46083.5846180556</v>
      </c>
      <c r="C49" s="156">
        <v>46084.8490277778</v>
      </c>
      <c r="D49" s="157" t="s">
        <v>343</v>
      </c>
      <c r="E49" s="155" t="s">
        <v>298</v>
      </c>
      <c r="F49" s="155" t="s">
        <v>43</v>
      </c>
      <c r="G49" s="157"/>
      <c r="H49" s="157">
        <v>33044775</v>
      </c>
      <c r="I49" s="157" t="s">
        <v>345</v>
      </c>
      <c r="J49" s="170">
        <v>46083</v>
      </c>
      <c r="K49" s="171">
        <v>0.521458333333333</v>
      </c>
      <c r="L49" s="157" t="s">
        <v>346</v>
      </c>
      <c r="M49" s="157" t="s">
        <v>345</v>
      </c>
      <c r="N49" s="157">
        <v>33044775</v>
      </c>
      <c r="O49" s="157" t="s">
        <v>348</v>
      </c>
      <c r="P49" s="157" t="s">
        <v>352</v>
      </c>
      <c r="Q49" s="157" t="s">
        <v>357</v>
      </c>
      <c r="R49" s="170">
        <v>46084.8490277778</v>
      </c>
      <c r="S49" s="157" t="s">
        <v>345</v>
      </c>
      <c r="T49" s="138" t="s">
        <v>370</v>
      </c>
      <c r="U49" s="138" t="s">
        <v>451</v>
      </c>
      <c r="V49" s="157" t="s">
        <v>345</v>
      </c>
      <c r="W49" s="157" t="s">
        <v>353</v>
      </c>
      <c r="X49" s="157" t="s">
        <v>353</v>
      </c>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row>
    <row r="50" customHeight="1" spans="1:63">
      <c r="A50" s="155">
        <v>20069197</v>
      </c>
      <c r="B50" s="156">
        <v>46083.7591435185</v>
      </c>
      <c r="C50" s="156">
        <v>46084.8006481481</v>
      </c>
      <c r="D50" s="157" t="s">
        <v>343</v>
      </c>
      <c r="E50" s="155" t="s">
        <v>57</v>
      </c>
      <c r="F50" s="155" t="s">
        <v>43</v>
      </c>
      <c r="G50" s="157"/>
      <c r="H50" s="157">
        <v>39609200</v>
      </c>
      <c r="I50" s="157" t="s">
        <v>345</v>
      </c>
      <c r="J50" s="170">
        <v>46083</v>
      </c>
      <c r="K50" s="171">
        <v>0.640439814814815</v>
      </c>
      <c r="L50" s="157" t="s">
        <v>346</v>
      </c>
      <c r="M50" s="157" t="s">
        <v>345</v>
      </c>
      <c r="N50" s="157" t="s">
        <v>452</v>
      </c>
      <c r="O50" s="157" t="s">
        <v>348</v>
      </c>
      <c r="P50" s="157" t="s">
        <v>352</v>
      </c>
      <c r="Q50" s="157" t="s">
        <v>357</v>
      </c>
      <c r="R50" s="170">
        <v>46084.8006481481</v>
      </c>
      <c r="S50" s="157" t="s">
        <v>345</v>
      </c>
      <c r="T50" s="138" t="s">
        <v>360</v>
      </c>
      <c r="U50" s="138" t="s">
        <v>453</v>
      </c>
      <c r="V50" s="157" t="s">
        <v>345</v>
      </c>
      <c r="W50" s="157" t="s">
        <v>353</v>
      </c>
      <c r="X50" s="157" t="s">
        <v>353</v>
      </c>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row>
    <row r="51" customHeight="1" spans="1:63">
      <c r="A51" s="155">
        <v>20069243</v>
      </c>
      <c r="B51" s="156">
        <v>46084.5193865741</v>
      </c>
      <c r="C51" s="156">
        <v>46084.6828009259</v>
      </c>
      <c r="D51" s="157" t="s">
        <v>343</v>
      </c>
      <c r="E51" s="155" t="s">
        <v>39</v>
      </c>
      <c r="F51" s="155" t="s">
        <v>43</v>
      </c>
      <c r="G51" s="157"/>
      <c r="H51" s="157">
        <v>33350232</v>
      </c>
      <c r="I51" s="157" t="s">
        <v>345</v>
      </c>
      <c r="J51" s="170">
        <v>46084</v>
      </c>
      <c r="K51" s="171">
        <v>0.437719907407407</v>
      </c>
      <c r="L51" s="157" t="s">
        <v>346</v>
      </c>
      <c r="M51" s="157" t="s">
        <v>345</v>
      </c>
      <c r="N51" s="157" t="s">
        <v>40</v>
      </c>
      <c r="O51" s="157" t="s">
        <v>348</v>
      </c>
      <c r="P51" s="157" t="s">
        <v>352</v>
      </c>
      <c r="Q51" s="157" t="s">
        <v>357</v>
      </c>
      <c r="R51" s="170">
        <v>46084.6828009259</v>
      </c>
      <c r="S51" s="157" t="s">
        <v>345</v>
      </c>
      <c r="T51" s="138" t="s">
        <v>454</v>
      </c>
      <c r="U51" s="138" t="s">
        <v>455</v>
      </c>
      <c r="V51" s="157" t="s">
        <v>345</v>
      </c>
      <c r="W51" s="157" t="s">
        <v>353</v>
      </c>
      <c r="X51" s="157" t="s">
        <v>353</v>
      </c>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row>
    <row r="52" customHeight="1" spans="1:63">
      <c r="A52" s="155">
        <v>20069529</v>
      </c>
      <c r="B52" s="156">
        <v>46086.8684837963</v>
      </c>
      <c r="C52" s="156">
        <v>46088.732962963</v>
      </c>
      <c r="D52" s="157" t="s">
        <v>343</v>
      </c>
      <c r="E52" s="155" t="s">
        <v>146</v>
      </c>
      <c r="F52" s="155" t="s">
        <v>43</v>
      </c>
      <c r="G52" s="157"/>
      <c r="H52" s="157">
        <v>36900670</v>
      </c>
      <c r="I52" s="157" t="s">
        <v>345</v>
      </c>
      <c r="J52" s="170">
        <v>46086</v>
      </c>
      <c r="K52" s="171">
        <v>0.875613425925926</v>
      </c>
      <c r="L52" s="157" t="s">
        <v>346</v>
      </c>
      <c r="M52" s="157" t="s">
        <v>345</v>
      </c>
      <c r="N52" s="157" t="s">
        <v>456</v>
      </c>
      <c r="O52" s="157" t="s">
        <v>348</v>
      </c>
      <c r="P52" s="157" t="s">
        <v>352</v>
      </c>
      <c r="Q52" s="157" t="s">
        <v>357</v>
      </c>
      <c r="R52" s="170">
        <v>46088.732962963</v>
      </c>
      <c r="S52" s="157" t="s">
        <v>345</v>
      </c>
      <c r="T52" s="138" t="s">
        <v>360</v>
      </c>
      <c r="U52" s="138" t="s">
        <v>457</v>
      </c>
      <c r="V52" s="157" t="s">
        <v>345</v>
      </c>
      <c r="W52" s="157" t="s">
        <v>353</v>
      </c>
      <c r="X52" s="157" t="s">
        <v>353</v>
      </c>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row>
    <row r="53" customHeight="1" spans="1:63">
      <c r="A53" s="155">
        <v>20069600</v>
      </c>
      <c r="B53" s="156">
        <v>46088.6447569444</v>
      </c>
      <c r="C53" s="156">
        <v>46088.6486111111</v>
      </c>
      <c r="D53" s="157" t="s">
        <v>343</v>
      </c>
      <c r="E53" s="155" t="s">
        <v>39</v>
      </c>
      <c r="F53" s="155" t="s">
        <v>43</v>
      </c>
      <c r="G53" s="157"/>
      <c r="H53" s="157">
        <v>39800164</v>
      </c>
      <c r="I53" s="157" t="s">
        <v>345</v>
      </c>
      <c r="J53" s="170">
        <v>46088</v>
      </c>
      <c r="K53" s="171">
        <v>0.58537037037037</v>
      </c>
      <c r="L53" s="157" t="s">
        <v>346</v>
      </c>
      <c r="M53" s="157" t="s">
        <v>345</v>
      </c>
      <c r="N53" s="157" t="s">
        <v>458</v>
      </c>
      <c r="O53" s="157" t="s">
        <v>348</v>
      </c>
      <c r="P53" s="157" t="s">
        <v>352</v>
      </c>
      <c r="Q53" s="157" t="s">
        <v>357</v>
      </c>
      <c r="R53" s="170">
        <v>46088.6486111111</v>
      </c>
      <c r="S53" s="157" t="s">
        <v>345</v>
      </c>
      <c r="T53" s="138" t="s">
        <v>454</v>
      </c>
      <c r="U53" s="138" t="s">
        <v>459</v>
      </c>
      <c r="V53" s="157" t="s">
        <v>345</v>
      </c>
      <c r="W53" s="157" t="s">
        <v>353</v>
      </c>
      <c r="X53" s="157" t="s">
        <v>353</v>
      </c>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row>
    <row r="54" customHeight="1" spans="1:63">
      <c r="A54" s="155">
        <v>20069773</v>
      </c>
      <c r="B54" s="156">
        <v>46090.6096180556</v>
      </c>
      <c r="C54" s="156">
        <v>46092.87125</v>
      </c>
      <c r="D54" s="157" t="s">
        <v>343</v>
      </c>
      <c r="E54" s="155" t="s">
        <v>39</v>
      </c>
      <c r="F54" s="155" t="s">
        <v>43</v>
      </c>
      <c r="G54" s="157"/>
      <c r="H54" s="157">
        <v>66757121</v>
      </c>
      <c r="I54" s="157" t="s">
        <v>345</v>
      </c>
      <c r="J54" s="170">
        <v>46090</v>
      </c>
      <c r="K54" s="171">
        <v>0.585046296296296</v>
      </c>
      <c r="L54" s="157" t="s">
        <v>346</v>
      </c>
      <c r="M54" s="157" t="s">
        <v>345</v>
      </c>
      <c r="N54" s="157" t="s">
        <v>460</v>
      </c>
      <c r="O54" s="157" t="s">
        <v>348</v>
      </c>
      <c r="P54" s="157" t="s">
        <v>352</v>
      </c>
      <c r="Q54" s="157" t="s">
        <v>357</v>
      </c>
      <c r="R54" s="170">
        <v>46092.87125</v>
      </c>
      <c r="S54" s="157" t="s">
        <v>345</v>
      </c>
      <c r="T54" s="138" t="s">
        <v>429</v>
      </c>
      <c r="U54" s="138" t="s">
        <v>461</v>
      </c>
      <c r="V54" s="157" t="s">
        <v>345</v>
      </c>
      <c r="W54" s="157" t="s">
        <v>353</v>
      </c>
      <c r="X54" s="157" t="s">
        <v>353</v>
      </c>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row>
    <row r="55" customHeight="1" spans="1:63">
      <c r="A55" s="155">
        <v>20069817</v>
      </c>
      <c r="B55" s="156">
        <v>46090.8662268519</v>
      </c>
      <c r="C55" s="156">
        <v>46090.8121759259</v>
      </c>
      <c r="D55" s="157" t="s">
        <v>343</v>
      </c>
      <c r="E55" s="155" t="s">
        <v>57</v>
      </c>
      <c r="F55" s="155" t="s">
        <v>43</v>
      </c>
      <c r="G55" s="157"/>
      <c r="H55" s="157">
        <v>33301886</v>
      </c>
      <c r="I55" s="157" t="s">
        <v>345</v>
      </c>
      <c r="J55" s="170">
        <v>46090</v>
      </c>
      <c r="K55" s="171">
        <v>0.765451388888889</v>
      </c>
      <c r="L55" s="157" t="s">
        <v>346</v>
      </c>
      <c r="M55" s="157" t="s">
        <v>345</v>
      </c>
      <c r="N55" s="157" t="s">
        <v>462</v>
      </c>
      <c r="O55" s="157" t="s">
        <v>348</v>
      </c>
      <c r="P55" s="157" t="s">
        <v>352</v>
      </c>
      <c r="Q55" s="157" t="s">
        <v>357</v>
      </c>
      <c r="R55" s="170">
        <v>46090.8121759259</v>
      </c>
      <c r="S55" s="157" t="s">
        <v>345</v>
      </c>
      <c r="T55" s="138" t="s">
        <v>360</v>
      </c>
      <c r="U55" s="138" t="s">
        <v>463</v>
      </c>
      <c r="V55" s="157" t="s">
        <v>345</v>
      </c>
      <c r="W55" s="157" t="s">
        <v>353</v>
      </c>
      <c r="X55" s="157" t="s">
        <v>353</v>
      </c>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row>
    <row r="56" customHeight="1" spans="1:63">
      <c r="A56" s="155">
        <v>20069998</v>
      </c>
      <c r="B56" s="156">
        <v>46092.5801967593</v>
      </c>
      <c r="C56" s="156">
        <v>46092.8177430556</v>
      </c>
      <c r="D56" s="157" t="s">
        <v>343</v>
      </c>
      <c r="E56" s="155" t="s">
        <v>39</v>
      </c>
      <c r="F56" s="155" t="s">
        <v>43</v>
      </c>
      <c r="G56" s="157"/>
      <c r="H56" s="157">
        <v>33335621</v>
      </c>
      <c r="I56" s="157" t="s">
        <v>345</v>
      </c>
      <c r="J56" s="170">
        <v>46092</v>
      </c>
      <c r="K56" s="171">
        <v>0.619976851851852</v>
      </c>
      <c r="L56" s="157" t="s">
        <v>346</v>
      </c>
      <c r="M56" s="157" t="s">
        <v>345</v>
      </c>
      <c r="N56" s="157" t="s">
        <v>464</v>
      </c>
      <c r="O56" s="157" t="s">
        <v>348</v>
      </c>
      <c r="P56" s="157" t="s">
        <v>352</v>
      </c>
      <c r="Q56" s="157" t="s">
        <v>357</v>
      </c>
      <c r="R56" s="170">
        <v>46092.8177430556</v>
      </c>
      <c r="S56" s="157" t="s">
        <v>345</v>
      </c>
      <c r="T56" s="138" t="s">
        <v>360</v>
      </c>
      <c r="U56" s="138" t="s">
        <v>465</v>
      </c>
      <c r="V56" s="157" t="s">
        <v>345</v>
      </c>
      <c r="W56" s="157" t="s">
        <v>353</v>
      </c>
      <c r="X56" s="157" t="s">
        <v>353</v>
      </c>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row>
    <row r="57" customHeight="1" spans="1:63">
      <c r="A57" s="155">
        <v>20070067</v>
      </c>
      <c r="B57" s="156">
        <v>46093.5431828704</v>
      </c>
      <c r="C57" s="156">
        <v>46093.5122222222</v>
      </c>
      <c r="D57" s="157" t="s">
        <v>343</v>
      </c>
      <c r="E57" s="155" t="s">
        <v>369</v>
      </c>
      <c r="F57" s="155" t="s">
        <v>43</v>
      </c>
      <c r="G57" s="157"/>
      <c r="H57" s="157">
        <v>39092826</v>
      </c>
      <c r="I57" s="157" t="s">
        <v>345</v>
      </c>
      <c r="J57" s="170">
        <v>46093</v>
      </c>
      <c r="K57" s="171">
        <v>0.433194444444444</v>
      </c>
      <c r="L57" s="157" t="s">
        <v>346</v>
      </c>
      <c r="M57" s="157" t="s">
        <v>345</v>
      </c>
      <c r="N57" s="157" t="s">
        <v>466</v>
      </c>
      <c r="O57" s="157" t="s">
        <v>348</v>
      </c>
      <c r="P57" s="157" t="s">
        <v>352</v>
      </c>
      <c r="Q57" s="157" t="s">
        <v>357</v>
      </c>
      <c r="R57" s="170">
        <v>46093.5122222222</v>
      </c>
      <c r="S57" s="157" t="s">
        <v>345</v>
      </c>
      <c r="T57" s="138" t="s">
        <v>370</v>
      </c>
      <c r="U57" s="138" t="s">
        <v>371</v>
      </c>
      <c r="V57" s="157" t="s">
        <v>345</v>
      </c>
      <c r="W57" s="157" t="s">
        <v>353</v>
      </c>
      <c r="X57" s="157" t="s">
        <v>353</v>
      </c>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row>
    <row r="58" customHeight="1" spans="1:63">
      <c r="A58" s="155">
        <v>20070163</v>
      </c>
      <c r="B58" s="156">
        <v>46094.7173611111</v>
      </c>
      <c r="C58" s="156">
        <v>46095.6963078704</v>
      </c>
      <c r="D58" s="157" t="s">
        <v>343</v>
      </c>
      <c r="E58" s="155" t="s">
        <v>39</v>
      </c>
      <c r="F58" s="155" t="s">
        <v>43</v>
      </c>
      <c r="G58" s="157"/>
      <c r="H58" s="157">
        <v>37773020</v>
      </c>
      <c r="I58" s="157" t="s">
        <v>345</v>
      </c>
      <c r="J58" s="170">
        <v>46095</v>
      </c>
      <c r="K58" s="171">
        <v>0.423402777777778</v>
      </c>
      <c r="L58" s="157" t="s">
        <v>346</v>
      </c>
      <c r="M58" s="157" t="s">
        <v>345</v>
      </c>
      <c r="N58" s="157" t="s">
        <v>467</v>
      </c>
      <c r="O58" s="157" t="s">
        <v>348</v>
      </c>
      <c r="P58" s="157" t="s">
        <v>352</v>
      </c>
      <c r="Q58" s="157" t="s">
        <v>357</v>
      </c>
      <c r="R58" s="170">
        <v>46095.6963078704</v>
      </c>
      <c r="S58" s="157" t="s">
        <v>345</v>
      </c>
      <c r="T58" s="138" t="s">
        <v>454</v>
      </c>
      <c r="U58" s="138" t="s">
        <v>468</v>
      </c>
      <c r="V58" s="157" t="s">
        <v>345</v>
      </c>
      <c r="W58" s="157" t="s">
        <v>353</v>
      </c>
      <c r="X58" s="157" t="s">
        <v>353</v>
      </c>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row>
    <row r="59" customHeight="1" spans="1:63">
      <c r="A59" s="155">
        <v>20070154</v>
      </c>
      <c r="B59" s="156">
        <v>46094.748275463</v>
      </c>
      <c r="C59" s="156">
        <v>46095.706875</v>
      </c>
      <c r="D59" s="157" t="s">
        <v>343</v>
      </c>
      <c r="E59" s="155" t="s">
        <v>39</v>
      </c>
      <c r="F59" s="155" t="s">
        <v>43</v>
      </c>
      <c r="G59" s="157"/>
      <c r="H59" s="157">
        <v>33932333</v>
      </c>
      <c r="I59" s="157" t="s">
        <v>345</v>
      </c>
      <c r="J59" s="170">
        <v>46094</v>
      </c>
      <c r="K59" s="171">
        <v>0.651956018518518</v>
      </c>
      <c r="L59" s="157" t="s">
        <v>346</v>
      </c>
      <c r="M59" s="157" t="s">
        <v>345</v>
      </c>
      <c r="N59" s="157" t="s">
        <v>469</v>
      </c>
      <c r="O59" s="157" t="s">
        <v>348</v>
      </c>
      <c r="P59" s="157" t="s">
        <v>352</v>
      </c>
      <c r="Q59" s="157" t="s">
        <v>357</v>
      </c>
      <c r="R59" s="170">
        <v>46095.706875</v>
      </c>
      <c r="S59" s="157" t="s">
        <v>345</v>
      </c>
      <c r="T59" s="138" t="s">
        <v>470</v>
      </c>
      <c r="U59" s="138" t="s">
        <v>471</v>
      </c>
      <c r="V59" s="157" t="s">
        <v>345</v>
      </c>
      <c r="W59" s="157" t="s">
        <v>353</v>
      </c>
      <c r="X59" s="157" t="s">
        <v>353</v>
      </c>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row>
    <row r="60" customHeight="1" spans="1:63">
      <c r="A60" s="155">
        <v>20070127</v>
      </c>
      <c r="B60" s="156">
        <v>46094.0210069444</v>
      </c>
      <c r="C60" s="156">
        <v>46095.703275463</v>
      </c>
      <c r="D60" s="157" t="s">
        <v>343</v>
      </c>
      <c r="E60" s="155" t="s">
        <v>57</v>
      </c>
      <c r="F60" s="155" t="s">
        <v>43</v>
      </c>
      <c r="G60" s="157"/>
      <c r="H60" s="157">
        <v>66335226</v>
      </c>
      <c r="I60" s="157" t="s">
        <v>345</v>
      </c>
      <c r="J60" s="170">
        <v>46094</v>
      </c>
      <c r="K60" s="171">
        <v>0.672881944444444</v>
      </c>
      <c r="L60" s="157" t="s">
        <v>346</v>
      </c>
      <c r="M60" s="157" t="s">
        <v>345</v>
      </c>
      <c r="N60" s="157" t="s">
        <v>472</v>
      </c>
      <c r="O60" s="157" t="s">
        <v>348</v>
      </c>
      <c r="P60" s="157" t="s">
        <v>352</v>
      </c>
      <c r="Q60" s="157" t="s">
        <v>357</v>
      </c>
      <c r="R60" s="170">
        <v>46095.703275463</v>
      </c>
      <c r="S60" s="157" t="s">
        <v>345</v>
      </c>
      <c r="T60" s="138" t="s">
        <v>360</v>
      </c>
      <c r="U60" s="138" t="s">
        <v>473</v>
      </c>
      <c r="V60" s="157" t="s">
        <v>345</v>
      </c>
      <c r="W60" s="157" t="s">
        <v>353</v>
      </c>
      <c r="X60" s="157" t="s">
        <v>353</v>
      </c>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row>
    <row r="61" customHeight="1" spans="1:63">
      <c r="A61" s="155">
        <v>20069075</v>
      </c>
      <c r="B61" s="156">
        <v>46082.4493055556</v>
      </c>
      <c r="C61" s="156">
        <v>46082.7945717593</v>
      </c>
      <c r="D61" s="157" t="s">
        <v>343</v>
      </c>
      <c r="E61" s="155" t="s">
        <v>80</v>
      </c>
      <c r="F61" s="155" t="s">
        <v>43</v>
      </c>
      <c r="G61" s="157"/>
      <c r="H61" s="157">
        <v>34110089</v>
      </c>
      <c r="I61" s="157" t="s">
        <v>345</v>
      </c>
      <c r="J61" s="170">
        <v>46082.7945717593</v>
      </c>
      <c r="K61" s="171">
        <v>0.794571759259259</v>
      </c>
      <c r="L61" s="157" t="s">
        <v>346</v>
      </c>
      <c r="M61" s="157" t="s">
        <v>345</v>
      </c>
      <c r="N61" s="157" t="s">
        <v>474</v>
      </c>
      <c r="O61" s="157" t="s">
        <v>348</v>
      </c>
      <c r="P61" s="157" t="s">
        <v>345</v>
      </c>
      <c r="Q61" s="157" t="s">
        <v>349</v>
      </c>
      <c r="R61" s="170"/>
      <c r="S61" s="157" t="s">
        <v>345</v>
      </c>
      <c r="T61" s="138" t="s">
        <v>475</v>
      </c>
      <c r="U61" s="138" t="s">
        <v>476</v>
      </c>
      <c r="V61" s="157" t="s">
        <v>352</v>
      </c>
      <c r="W61" s="157" t="s">
        <v>353</v>
      </c>
      <c r="X61" s="157" t="s">
        <v>353</v>
      </c>
      <c r="Y61" s="177"/>
      <c r="Z61" s="177"/>
      <c r="AA61" s="177"/>
      <c r="AB61" s="177"/>
      <c r="AC61" s="177"/>
      <c r="AD61" s="177"/>
      <c r="AE61" s="177"/>
      <c r="AF61" s="177"/>
      <c r="AG61" s="177"/>
      <c r="AH61" s="177"/>
      <c r="AI61" s="177"/>
      <c r="AJ61" s="177"/>
      <c r="AK61" s="177"/>
      <c r="AL61" s="177"/>
      <c r="AM61" s="177"/>
      <c r="AN61" s="177"/>
      <c r="AO61" s="177"/>
      <c r="AP61" s="177"/>
      <c r="AQ61" s="177"/>
      <c r="AR61" s="177"/>
      <c r="AS61" s="177"/>
      <c r="AT61" s="177"/>
      <c r="AU61" s="177"/>
      <c r="AV61" s="177"/>
      <c r="AW61" s="177"/>
      <c r="AX61" s="177"/>
      <c r="AY61" s="177"/>
      <c r="AZ61" s="177"/>
      <c r="BA61" s="177"/>
      <c r="BB61" s="177"/>
      <c r="BC61" s="177"/>
      <c r="BD61" s="177"/>
      <c r="BE61" s="177"/>
      <c r="BF61" s="177"/>
      <c r="BG61" s="177"/>
      <c r="BH61" s="177"/>
      <c r="BI61" s="177"/>
      <c r="BJ61" s="177"/>
      <c r="BK61" s="177"/>
    </row>
    <row r="62" customHeight="1" spans="1:63">
      <c r="A62" s="155">
        <v>20069276</v>
      </c>
      <c r="B62" s="156">
        <v>46084.6305555556</v>
      </c>
      <c r="C62" s="156">
        <v>46084.655625</v>
      </c>
      <c r="D62" s="157" t="s">
        <v>343</v>
      </c>
      <c r="E62" s="155" t="s">
        <v>39</v>
      </c>
      <c r="F62" s="155" t="s">
        <v>442</v>
      </c>
      <c r="G62" s="157"/>
      <c r="H62" s="157">
        <v>39696470</v>
      </c>
      <c r="I62" s="157" t="s">
        <v>345</v>
      </c>
      <c r="J62" s="170">
        <v>46084.655625</v>
      </c>
      <c r="K62" s="171">
        <v>0.654930555555556</v>
      </c>
      <c r="L62" s="157" t="s">
        <v>346</v>
      </c>
      <c r="M62" s="157" t="s">
        <v>345</v>
      </c>
      <c r="N62" s="157" t="s">
        <v>477</v>
      </c>
      <c r="O62" s="157" t="s">
        <v>348</v>
      </c>
      <c r="P62" s="157" t="s">
        <v>345</v>
      </c>
      <c r="Q62" s="157" t="s">
        <v>349</v>
      </c>
      <c r="R62" s="170"/>
      <c r="S62" s="157" t="s">
        <v>345</v>
      </c>
      <c r="T62" s="138" t="s">
        <v>89</v>
      </c>
      <c r="U62" s="138" t="s">
        <v>478</v>
      </c>
      <c r="V62" s="157" t="s">
        <v>352</v>
      </c>
      <c r="W62" s="157" t="s">
        <v>353</v>
      </c>
      <c r="X62" s="157" t="s">
        <v>353</v>
      </c>
      <c r="Y62" s="177"/>
      <c r="Z62" s="177"/>
      <c r="AA62" s="177"/>
      <c r="AB62" s="177"/>
      <c r="AC62" s="177"/>
      <c r="AD62" s="177"/>
      <c r="AE62" s="177"/>
      <c r="AF62" s="177"/>
      <c r="AG62" s="177"/>
      <c r="AH62" s="177"/>
      <c r="AI62" s="177"/>
      <c r="AJ62" s="177"/>
      <c r="AK62" s="177"/>
      <c r="AL62" s="177"/>
      <c r="AM62" s="177"/>
      <c r="AN62" s="177"/>
      <c r="AO62" s="177"/>
      <c r="AP62" s="177"/>
      <c r="AQ62" s="177"/>
      <c r="AR62" s="177"/>
      <c r="AS62" s="177"/>
      <c r="AT62" s="177"/>
      <c r="AU62" s="177"/>
      <c r="AV62" s="177"/>
      <c r="AW62" s="177"/>
      <c r="AX62" s="177"/>
      <c r="AY62" s="177"/>
      <c r="AZ62" s="177"/>
      <c r="BA62" s="177"/>
      <c r="BB62" s="177"/>
      <c r="BC62" s="177"/>
      <c r="BD62" s="177"/>
      <c r="BE62" s="177"/>
      <c r="BF62" s="177"/>
      <c r="BG62" s="177"/>
      <c r="BH62" s="177"/>
      <c r="BI62" s="177"/>
      <c r="BJ62" s="177"/>
      <c r="BK62" s="177"/>
    </row>
    <row r="63" customHeight="1" spans="1:63">
      <c r="A63" s="155">
        <v>20069282</v>
      </c>
      <c r="B63" s="156">
        <v>46084.7741550926</v>
      </c>
      <c r="C63" s="156">
        <v>46084.6674537037</v>
      </c>
      <c r="D63" s="157" t="s">
        <v>343</v>
      </c>
      <c r="E63" s="155" t="s">
        <v>39</v>
      </c>
      <c r="F63" s="155" t="s">
        <v>43</v>
      </c>
      <c r="G63" s="157"/>
      <c r="H63" s="157">
        <v>37755372</v>
      </c>
      <c r="I63" s="157" t="s">
        <v>345</v>
      </c>
      <c r="J63" s="170">
        <v>46084.6674537037</v>
      </c>
      <c r="K63" s="171">
        <v>0.667453703703704</v>
      </c>
      <c r="L63" s="157" t="s">
        <v>346</v>
      </c>
      <c r="M63" s="157" t="s">
        <v>345</v>
      </c>
      <c r="N63" s="157" t="s">
        <v>479</v>
      </c>
      <c r="O63" s="157" t="s">
        <v>348</v>
      </c>
      <c r="P63" s="157" t="s">
        <v>345</v>
      </c>
      <c r="Q63" s="157" t="s">
        <v>349</v>
      </c>
      <c r="R63" s="170"/>
      <c r="S63" s="157" t="s">
        <v>345</v>
      </c>
      <c r="T63" s="138" t="s">
        <v>89</v>
      </c>
      <c r="U63" s="138" t="s">
        <v>478</v>
      </c>
      <c r="V63" s="157" t="s">
        <v>352</v>
      </c>
      <c r="W63" s="157" t="s">
        <v>353</v>
      </c>
      <c r="X63" s="157" t="s">
        <v>353</v>
      </c>
      <c r="Y63" s="177"/>
      <c r="Z63" s="177"/>
      <c r="AA63" s="177"/>
      <c r="AB63" s="177"/>
      <c r="AC63" s="177"/>
      <c r="AD63" s="177"/>
      <c r="AE63" s="177"/>
      <c r="AF63" s="177"/>
      <c r="AG63" s="177"/>
      <c r="AH63" s="177"/>
      <c r="AI63" s="177"/>
      <c r="AJ63" s="177"/>
      <c r="AK63" s="177"/>
      <c r="AL63" s="177"/>
      <c r="AM63" s="177"/>
      <c r="AN63" s="177"/>
      <c r="AO63" s="177"/>
      <c r="AP63" s="177"/>
      <c r="AQ63" s="177"/>
      <c r="AR63" s="177"/>
      <c r="AS63" s="177"/>
      <c r="AT63" s="177"/>
      <c r="AU63" s="177"/>
      <c r="AV63" s="177"/>
      <c r="AW63" s="177"/>
      <c r="AX63" s="177"/>
      <c r="AY63" s="177"/>
      <c r="AZ63" s="177"/>
      <c r="BA63" s="177"/>
      <c r="BB63" s="177"/>
      <c r="BC63" s="177"/>
      <c r="BD63" s="177"/>
      <c r="BE63" s="177"/>
      <c r="BF63" s="177"/>
      <c r="BG63" s="177"/>
      <c r="BH63" s="177"/>
      <c r="BI63" s="177"/>
      <c r="BJ63" s="177"/>
      <c r="BK63" s="177"/>
    </row>
    <row r="64" customHeight="1" spans="1:63">
      <c r="A64" s="152">
        <v>20069136</v>
      </c>
      <c r="B64" s="153">
        <v>46083.0986111111</v>
      </c>
      <c r="C64" s="153">
        <v>46085.5593634259</v>
      </c>
      <c r="D64" s="154" t="s">
        <v>343</v>
      </c>
      <c r="E64" s="152" t="s">
        <v>39</v>
      </c>
      <c r="F64" s="152" t="s">
        <v>43</v>
      </c>
      <c r="G64" s="154"/>
      <c r="H64" s="154">
        <v>39665528</v>
      </c>
      <c r="I64" s="154" t="s">
        <v>345</v>
      </c>
      <c r="J64" s="172">
        <v>46083.0986111111</v>
      </c>
      <c r="K64" s="169">
        <v>0.450358796296296</v>
      </c>
      <c r="L64" s="154" t="s">
        <v>346</v>
      </c>
      <c r="M64" s="154" t="s">
        <v>345</v>
      </c>
      <c r="N64" s="154" t="s">
        <v>480</v>
      </c>
      <c r="O64" s="154" t="s">
        <v>348</v>
      </c>
      <c r="P64" s="154" t="s">
        <v>345</v>
      </c>
      <c r="Q64" s="154" t="s">
        <v>357</v>
      </c>
      <c r="R64" s="172">
        <v>46085.5593634259</v>
      </c>
      <c r="S64" s="154" t="s">
        <v>345</v>
      </c>
      <c r="T64" s="154" t="s">
        <v>47</v>
      </c>
      <c r="U64" s="173" t="s">
        <v>481</v>
      </c>
      <c r="V64" s="154" t="s">
        <v>345</v>
      </c>
      <c r="W64" s="154" t="s">
        <v>353</v>
      </c>
      <c r="X64" s="154" t="s">
        <v>353</v>
      </c>
      <c r="Y64" s="176"/>
      <c r="Z64" s="176"/>
      <c r="AA64" s="176"/>
      <c r="AB64" s="176"/>
      <c r="AC64" s="176"/>
      <c r="AD64" s="176"/>
      <c r="AE64" s="176"/>
      <c r="AF64" s="176"/>
      <c r="AG64" s="176"/>
      <c r="AH64" s="176"/>
      <c r="AI64" s="176"/>
      <c r="AJ64" s="176"/>
      <c r="AK64" s="176"/>
      <c r="AL64" s="176"/>
      <c r="AM64" s="176"/>
      <c r="AN64" s="176"/>
      <c r="AO64" s="176"/>
      <c r="AP64" s="176"/>
      <c r="AQ64" s="176"/>
      <c r="AR64" s="176"/>
      <c r="AS64" s="176"/>
      <c r="AT64" s="176"/>
      <c r="AU64" s="176"/>
      <c r="AV64" s="176"/>
      <c r="AW64" s="176"/>
      <c r="AX64" s="176"/>
      <c r="AY64" s="176"/>
      <c r="AZ64" s="176"/>
      <c r="BA64" s="176"/>
      <c r="BB64" s="176"/>
      <c r="BC64" s="176"/>
      <c r="BD64" s="176"/>
      <c r="BE64" s="176"/>
      <c r="BF64" s="176"/>
      <c r="BG64" s="176"/>
      <c r="BH64" s="176"/>
      <c r="BI64" s="176"/>
      <c r="BJ64" s="176"/>
      <c r="BK64" s="176"/>
    </row>
    <row r="65" customHeight="1" spans="1:63">
      <c r="A65" s="152">
        <v>20069312</v>
      </c>
      <c r="B65" s="153">
        <v>46085.105474537</v>
      </c>
      <c r="C65" s="153">
        <v>46085.5338657407</v>
      </c>
      <c r="D65" s="154" t="s">
        <v>343</v>
      </c>
      <c r="E65" s="152" t="s">
        <v>39</v>
      </c>
      <c r="F65" s="152" t="s">
        <v>43</v>
      </c>
      <c r="G65" s="154"/>
      <c r="H65" s="154">
        <v>36598989</v>
      </c>
      <c r="I65" s="154" t="s">
        <v>345</v>
      </c>
      <c r="J65" s="172">
        <v>46085.105474537</v>
      </c>
      <c r="K65" s="169">
        <v>0.376793981481481</v>
      </c>
      <c r="L65" s="154" t="s">
        <v>346</v>
      </c>
      <c r="M65" s="154" t="s">
        <v>345</v>
      </c>
      <c r="N65" s="154" t="s">
        <v>482</v>
      </c>
      <c r="O65" s="154" t="s">
        <v>348</v>
      </c>
      <c r="P65" s="154" t="s">
        <v>345</v>
      </c>
      <c r="Q65" s="154" t="s">
        <v>357</v>
      </c>
      <c r="R65" s="172">
        <v>46085.5338657407</v>
      </c>
      <c r="S65" s="154" t="s">
        <v>345</v>
      </c>
      <c r="T65" s="154" t="s">
        <v>47</v>
      </c>
      <c r="U65" s="173" t="s">
        <v>483</v>
      </c>
      <c r="V65" s="154" t="s">
        <v>345</v>
      </c>
      <c r="W65" s="154" t="s">
        <v>353</v>
      </c>
      <c r="X65" s="154" t="s">
        <v>353</v>
      </c>
      <c r="Y65" s="176"/>
      <c r="Z65" s="176"/>
      <c r="AA65" s="176"/>
      <c r="AB65" s="176"/>
      <c r="AC65" s="176"/>
      <c r="AD65" s="176"/>
      <c r="AE65" s="176"/>
      <c r="AF65" s="176"/>
      <c r="AG65" s="176"/>
      <c r="AH65" s="176"/>
      <c r="AI65" s="176"/>
      <c r="AJ65" s="176"/>
      <c r="AK65" s="176"/>
      <c r="AL65" s="176"/>
      <c r="AM65" s="176"/>
      <c r="AN65" s="176"/>
      <c r="AO65" s="176"/>
      <c r="AP65" s="176"/>
      <c r="AQ65" s="176"/>
      <c r="AR65" s="176"/>
      <c r="AS65" s="176"/>
      <c r="AT65" s="176"/>
      <c r="AU65" s="176"/>
      <c r="AV65" s="176"/>
      <c r="AW65" s="176"/>
      <c r="AX65" s="176"/>
      <c r="AY65" s="176"/>
      <c r="AZ65" s="176"/>
      <c r="BA65" s="176"/>
      <c r="BB65" s="176"/>
      <c r="BC65" s="176"/>
      <c r="BD65" s="176"/>
      <c r="BE65" s="176"/>
      <c r="BF65" s="176"/>
      <c r="BG65" s="176"/>
      <c r="BH65" s="176"/>
      <c r="BI65" s="176"/>
      <c r="BJ65" s="176"/>
      <c r="BK65" s="176"/>
    </row>
    <row r="66" customHeight="1" spans="1:63">
      <c r="A66" s="152">
        <v>20069271</v>
      </c>
      <c r="B66" s="153">
        <v>46084.5969560185</v>
      </c>
      <c r="C66" s="153">
        <v>46085.4741666667</v>
      </c>
      <c r="D66" s="154" t="s">
        <v>343</v>
      </c>
      <c r="E66" s="152" t="s">
        <v>146</v>
      </c>
      <c r="F66" s="152" t="s">
        <v>43</v>
      </c>
      <c r="G66" s="154"/>
      <c r="H66" s="154">
        <v>36230238</v>
      </c>
      <c r="I66" s="154" t="s">
        <v>345</v>
      </c>
      <c r="J66" s="172">
        <v>46084.5969560185</v>
      </c>
      <c r="K66" s="169">
        <v>0.62412037037037</v>
      </c>
      <c r="L66" s="154" t="s">
        <v>346</v>
      </c>
      <c r="M66" s="154" t="s">
        <v>345</v>
      </c>
      <c r="N66" s="154" t="s">
        <v>484</v>
      </c>
      <c r="O66" s="154" t="s">
        <v>348</v>
      </c>
      <c r="P66" s="154" t="s">
        <v>345</v>
      </c>
      <c r="Q66" s="154" t="s">
        <v>357</v>
      </c>
      <c r="R66" s="172">
        <v>46085.4741666667</v>
      </c>
      <c r="S66" s="154" t="s">
        <v>345</v>
      </c>
      <c r="T66" s="154" t="s">
        <v>47</v>
      </c>
      <c r="U66" s="173" t="s">
        <v>485</v>
      </c>
      <c r="V66" s="154" t="s">
        <v>345</v>
      </c>
      <c r="W66" s="154" t="s">
        <v>353</v>
      </c>
      <c r="X66" s="154" t="s">
        <v>353</v>
      </c>
      <c r="Y66" s="176"/>
      <c r="Z66" s="176"/>
      <c r="AA66" s="176"/>
      <c r="AB66" s="176"/>
      <c r="AC66" s="176"/>
      <c r="AD66" s="176"/>
      <c r="AE66" s="176"/>
      <c r="AF66" s="176"/>
      <c r="AG66" s="176"/>
      <c r="AH66" s="176"/>
      <c r="AI66" s="176"/>
      <c r="AJ66" s="176"/>
      <c r="AK66" s="176"/>
      <c r="AL66" s="176"/>
      <c r="AM66" s="176"/>
      <c r="AN66" s="176"/>
      <c r="AO66" s="176"/>
      <c r="AP66" s="176"/>
      <c r="AQ66" s="176"/>
      <c r="AR66" s="176"/>
      <c r="AS66" s="176"/>
      <c r="AT66" s="176"/>
      <c r="AU66" s="176"/>
      <c r="AV66" s="176"/>
      <c r="AW66" s="176"/>
      <c r="AX66" s="176"/>
      <c r="AY66" s="176"/>
      <c r="AZ66" s="176"/>
      <c r="BA66" s="176"/>
      <c r="BB66" s="176"/>
      <c r="BC66" s="176"/>
      <c r="BD66" s="176"/>
      <c r="BE66" s="176"/>
      <c r="BF66" s="176"/>
      <c r="BG66" s="176"/>
      <c r="BH66" s="176"/>
      <c r="BI66" s="176"/>
      <c r="BJ66" s="176"/>
      <c r="BK66" s="176"/>
    </row>
    <row r="67" customHeight="1" spans="1:63">
      <c r="A67" s="155">
        <v>20070309</v>
      </c>
      <c r="B67" s="156">
        <v>46096.4624537037</v>
      </c>
      <c r="C67" s="156">
        <v>46097.569224537</v>
      </c>
      <c r="D67" s="157" t="s">
        <v>343</v>
      </c>
      <c r="E67" s="155" t="s">
        <v>159</v>
      </c>
      <c r="F67" s="155" t="s">
        <v>175</v>
      </c>
      <c r="G67" s="157"/>
      <c r="H67" s="157">
        <v>34565295</v>
      </c>
      <c r="I67" s="157" t="s">
        <v>345</v>
      </c>
      <c r="J67" s="170">
        <v>46096</v>
      </c>
      <c r="K67" s="171">
        <v>0.761435185185185</v>
      </c>
      <c r="L67" s="157" t="s">
        <v>346</v>
      </c>
      <c r="M67" s="157" t="s">
        <v>345</v>
      </c>
      <c r="N67" s="157" t="s">
        <v>486</v>
      </c>
      <c r="O67" s="157" t="s">
        <v>348</v>
      </c>
      <c r="P67" s="157" t="s">
        <v>352</v>
      </c>
      <c r="Q67" s="157" t="s">
        <v>357</v>
      </c>
      <c r="R67" s="170">
        <v>46097</v>
      </c>
      <c r="S67" s="157" t="s">
        <v>345</v>
      </c>
      <c r="T67" s="138" t="s">
        <v>360</v>
      </c>
      <c r="U67" s="138" t="s">
        <v>487</v>
      </c>
      <c r="V67" s="157" t="s">
        <v>345</v>
      </c>
      <c r="W67" s="157" t="s">
        <v>353</v>
      </c>
      <c r="X67" s="157" t="s">
        <v>353</v>
      </c>
      <c r="Y67" s="177"/>
      <c r="Z67" s="177"/>
      <c r="AA67" s="177"/>
      <c r="AB67" s="177"/>
      <c r="AC67" s="177"/>
      <c r="AD67" s="177"/>
      <c r="AE67" s="177"/>
      <c r="AF67" s="177"/>
      <c r="AG67" s="177"/>
      <c r="AH67" s="177"/>
      <c r="AI67" s="177"/>
      <c r="AJ67" s="177"/>
      <c r="AK67" s="177"/>
      <c r="AL67" s="177"/>
      <c r="AM67" s="177"/>
      <c r="AN67" s="177"/>
      <c r="AO67" s="177"/>
      <c r="AP67" s="177"/>
      <c r="AQ67" s="177"/>
      <c r="AR67" s="177"/>
      <c r="AS67" s="177"/>
      <c r="AT67" s="177"/>
      <c r="AU67" s="177"/>
      <c r="AV67" s="177"/>
      <c r="AW67" s="177"/>
      <c r="AX67" s="177"/>
      <c r="AY67" s="177"/>
      <c r="AZ67" s="177"/>
      <c r="BA67" s="177"/>
      <c r="BB67" s="177"/>
      <c r="BC67" s="177"/>
      <c r="BD67" s="177"/>
      <c r="BE67" s="177"/>
      <c r="BF67" s="177"/>
      <c r="BG67" s="177"/>
      <c r="BH67" s="177"/>
      <c r="BI67" s="177"/>
      <c r="BJ67" s="177"/>
      <c r="BK67" s="177"/>
    </row>
    <row r="68" customHeight="1" spans="1:63">
      <c r="A68" s="152">
        <v>20070349</v>
      </c>
      <c r="B68" s="153">
        <v>46096.6215277778</v>
      </c>
      <c r="C68" s="153">
        <v>46097.7546064815</v>
      </c>
      <c r="D68" s="154" t="s">
        <v>343</v>
      </c>
      <c r="E68" s="152" t="s">
        <v>39</v>
      </c>
      <c r="F68" s="152" t="s">
        <v>66</v>
      </c>
      <c r="G68" s="154"/>
      <c r="H68" s="154">
        <v>33338499</v>
      </c>
      <c r="I68" s="154" t="s">
        <v>345</v>
      </c>
      <c r="J68" s="172">
        <v>46097.7546064815</v>
      </c>
      <c r="K68" s="169">
        <v>0.695613425925926</v>
      </c>
      <c r="L68" s="154" t="s">
        <v>346</v>
      </c>
      <c r="M68" s="154" t="s">
        <v>345</v>
      </c>
      <c r="N68" s="154" t="s">
        <v>488</v>
      </c>
      <c r="O68" s="154" t="s">
        <v>348</v>
      </c>
      <c r="P68" s="154" t="s">
        <v>352</v>
      </c>
      <c r="Q68" s="154" t="s">
        <v>357</v>
      </c>
      <c r="R68" s="172">
        <v>46097</v>
      </c>
      <c r="S68" s="154" t="s">
        <v>345</v>
      </c>
      <c r="T68" s="154" t="s">
        <v>377</v>
      </c>
      <c r="U68" s="173" t="s">
        <v>489</v>
      </c>
      <c r="V68" s="154" t="s">
        <v>345</v>
      </c>
      <c r="W68" s="154" t="s">
        <v>353</v>
      </c>
      <c r="X68" s="154" t="s">
        <v>353</v>
      </c>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6"/>
      <c r="BA68" s="176"/>
      <c r="BB68" s="176"/>
      <c r="BC68" s="176"/>
      <c r="BD68" s="176"/>
      <c r="BE68" s="176"/>
      <c r="BF68" s="176"/>
      <c r="BG68" s="176"/>
      <c r="BH68" s="176"/>
      <c r="BI68" s="176"/>
      <c r="BJ68" s="176"/>
      <c r="BK68" s="176"/>
    </row>
    <row r="69" customHeight="1" spans="1:63">
      <c r="A69" s="158">
        <v>20070383</v>
      </c>
      <c r="B69" s="159">
        <v>46096.8888888889</v>
      </c>
      <c r="C69" s="160">
        <v>46097.760462963</v>
      </c>
      <c r="D69" s="157" t="s">
        <v>343</v>
      </c>
      <c r="E69" s="138" t="s">
        <v>369</v>
      </c>
      <c r="F69" s="158" t="s">
        <v>43</v>
      </c>
      <c r="G69" s="177"/>
      <c r="H69" s="157">
        <v>39886433</v>
      </c>
      <c r="I69" s="157" t="s">
        <v>345</v>
      </c>
      <c r="J69" s="160">
        <v>46097.760462963</v>
      </c>
      <c r="K69" s="171">
        <v>0.760347222222222</v>
      </c>
      <c r="L69" s="157" t="s">
        <v>346</v>
      </c>
      <c r="M69" s="157" t="s">
        <v>345</v>
      </c>
      <c r="N69" s="138" t="s">
        <v>490</v>
      </c>
      <c r="O69" s="157" t="s">
        <v>348</v>
      </c>
      <c r="P69" s="157" t="s">
        <v>352</v>
      </c>
      <c r="Q69" s="157" t="s">
        <v>357</v>
      </c>
      <c r="R69" s="170">
        <v>46097</v>
      </c>
      <c r="S69" s="157" t="s">
        <v>345</v>
      </c>
      <c r="T69" s="138" t="s">
        <v>372</v>
      </c>
      <c r="U69" s="138" t="s">
        <v>491</v>
      </c>
      <c r="V69" s="157" t="s">
        <v>345</v>
      </c>
      <c r="W69" s="157" t="s">
        <v>353</v>
      </c>
      <c r="X69" s="157" t="s">
        <v>353</v>
      </c>
      <c r="Y69" s="177"/>
      <c r="Z69" s="177"/>
      <c r="AA69" s="177"/>
      <c r="AB69" s="177"/>
      <c r="AC69" s="177"/>
      <c r="AD69" s="177"/>
      <c r="AE69" s="177"/>
      <c r="AF69" s="177"/>
      <c r="AG69" s="177"/>
      <c r="AH69" s="177"/>
      <c r="AI69" s="177"/>
      <c r="AJ69" s="177"/>
      <c r="AK69" s="177"/>
      <c r="AL69" s="177"/>
      <c r="AM69" s="177"/>
      <c r="AN69" s="177"/>
      <c r="AO69" s="177"/>
      <c r="AP69" s="177"/>
      <c r="AQ69" s="177"/>
      <c r="AR69" s="177"/>
      <c r="AS69" s="177"/>
      <c r="AT69" s="177"/>
      <c r="AU69" s="177"/>
      <c r="AV69" s="177"/>
      <c r="AW69" s="177"/>
      <c r="AX69" s="177"/>
      <c r="AY69" s="177"/>
      <c r="AZ69" s="177"/>
      <c r="BA69" s="177"/>
      <c r="BB69" s="177"/>
      <c r="BC69" s="177"/>
      <c r="BD69" s="177"/>
      <c r="BE69" s="177"/>
      <c r="BF69" s="177"/>
      <c r="BG69" s="177"/>
      <c r="BH69" s="177"/>
      <c r="BI69" s="177"/>
      <c r="BJ69" s="177"/>
      <c r="BK69" s="177"/>
    </row>
    <row r="70" customHeight="1" spans="1:63">
      <c r="A70" s="158">
        <v>20070021</v>
      </c>
      <c r="B70" s="159">
        <v>46092.6669328704</v>
      </c>
      <c r="C70" s="160">
        <v>46095.5804050926</v>
      </c>
      <c r="D70" s="157" t="s">
        <v>343</v>
      </c>
      <c r="E70" s="138" t="s">
        <v>39</v>
      </c>
      <c r="F70" s="158" t="s">
        <v>43</v>
      </c>
      <c r="G70" s="177"/>
      <c r="H70" s="157">
        <v>33690980</v>
      </c>
      <c r="I70" s="157" t="s">
        <v>345</v>
      </c>
      <c r="J70" s="160">
        <v>46095.5804050926</v>
      </c>
      <c r="K70" s="171">
        <v>0.384976851851852</v>
      </c>
      <c r="L70" s="157" t="s">
        <v>346</v>
      </c>
      <c r="M70" s="157" t="s">
        <v>345</v>
      </c>
      <c r="N70" s="138" t="s">
        <v>492</v>
      </c>
      <c r="O70" s="157" t="s">
        <v>348</v>
      </c>
      <c r="P70" s="157" t="s">
        <v>352</v>
      </c>
      <c r="Q70" s="157" t="s">
        <v>357</v>
      </c>
      <c r="R70" s="170">
        <v>46097</v>
      </c>
      <c r="S70" s="157" t="s">
        <v>345</v>
      </c>
      <c r="T70" s="138" t="s">
        <v>365</v>
      </c>
      <c r="U70" s="138" t="s">
        <v>493</v>
      </c>
      <c r="V70" s="157" t="s">
        <v>345</v>
      </c>
      <c r="W70" s="157" t="s">
        <v>353</v>
      </c>
      <c r="X70" s="157" t="s">
        <v>353</v>
      </c>
      <c r="Y70" s="177"/>
      <c r="Z70" s="177"/>
      <c r="AA70" s="177"/>
      <c r="AB70" s="177"/>
      <c r="AC70" s="177"/>
      <c r="AD70" s="177"/>
      <c r="AE70" s="177"/>
      <c r="AF70" s="177"/>
      <c r="AG70" s="177"/>
      <c r="AH70" s="177"/>
      <c r="AI70" s="177"/>
      <c r="AJ70" s="177"/>
      <c r="AK70" s="177"/>
      <c r="AL70" s="177"/>
      <c r="AM70" s="177"/>
      <c r="AN70" s="177"/>
      <c r="AO70" s="177"/>
      <c r="AP70" s="177"/>
      <c r="AQ70" s="177"/>
      <c r="AR70" s="177"/>
      <c r="AS70" s="177"/>
      <c r="AT70" s="177"/>
      <c r="AU70" s="177"/>
      <c r="AV70" s="177"/>
      <c r="AW70" s="177"/>
      <c r="AX70" s="177"/>
      <c r="AY70" s="177"/>
      <c r="AZ70" s="177"/>
      <c r="BA70" s="177"/>
      <c r="BB70" s="177"/>
      <c r="BC70" s="177"/>
      <c r="BD70" s="177"/>
      <c r="BE70" s="177"/>
      <c r="BF70" s="177"/>
      <c r="BG70" s="177"/>
      <c r="BH70" s="177"/>
      <c r="BI70" s="177"/>
      <c r="BJ70" s="177"/>
      <c r="BK70" s="177"/>
    </row>
    <row r="71" customHeight="1" spans="1:63">
      <c r="A71" s="152">
        <v>20070377</v>
      </c>
      <c r="B71" s="153">
        <v>46096.8453125</v>
      </c>
      <c r="C71" s="153">
        <v>46097.8643171296</v>
      </c>
      <c r="D71" s="154" t="s">
        <v>343</v>
      </c>
      <c r="E71" s="152" t="s">
        <v>146</v>
      </c>
      <c r="F71" s="152" t="s">
        <v>43</v>
      </c>
      <c r="G71" s="154"/>
      <c r="H71" s="154">
        <v>33878788</v>
      </c>
      <c r="I71" s="154" t="s">
        <v>345</v>
      </c>
      <c r="J71" s="172">
        <v>46097.8643171296</v>
      </c>
      <c r="K71" s="169" t="s">
        <v>494</v>
      </c>
      <c r="L71" s="154" t="s">
        <v>346</v>
      </c>
      <c r="M71" s="154" t="s">
        <v>345</v>
      </c>
      <c r="N71" s="154" t="s">
        <v>495</v>
      </c>
      <c r="O71" s="154" t="s">
        <v>348</v>
      </c>
      <c r="P71" s="154" t="s">
        <v>352</v>
      </c>
      <c r="Q71" s="154" t="s">
        <v>357</v>
      </c>
      <c r="R71" s="172">
        <v>46097</v>
      </c>
      <c r="S71" s="154" t="s">
        <v>345</v>
      </c>
      <c r="T71" s="154" t="s">
        <v>47</v>
      </c>
      <c r="U71" s="173" t="s">
        <v>496</v>
      </c>
      <c r="V71" s="154" t="s">
        <v>345</v>
      </c>
      <c r="W71" s="154" t="s">
        <v>353</v>
      </c>
      <c r="X71" s="154" t="s">
        <v>353</v>
      </c>
      <c r="Y71" s="176"/>
      <c r="Z71" s="176"/>
      <c r="AA71" s="176"/>
      <c r="AB71" s="176"/>
      <c r="AC71" s="176"/>
      <c r="AD71" s="176"/>
      <c r="AE71" s="176"/>
      <c r="AF71" s="176"/>
      <c r="AG71" s="176"/>
      <c r="AH71" s="176"/>
      <c r="AI71" s="176"/>
      <c r="AJ71" s="176"/>
      <c r="AK71" s="176"/>
      <c r="AL71" s="176"/>
      <c r="AM71" s="176"/>
      <c r="AN71" s="176"/>
      <c r="AO71" s="176"/>
      <c r="AP71" s="176"/>
      <c r="AQ71" s="176"/>
      <c r="AR71" s="176"/>
      <c r="AS71" s="176"/>
      <c r="AT71" s="176"/>
      <c r="AU71" s="176"/>
      <c r="AV71" s="176"/>
      <c r="AW71" s="176"/>
      <c r="AX71" s="176"/>
      <c r="AY71" s="176"/>
      <c r="AZ71" s="176"/>
      <c r="BA71" s="176"/>
      <c r="BB71" s="176"/>
      <c r="BC71" s="176"/>
      <c r="BD71" s="176"/>
      <c r="BE71" s="176"/>
      <c r="BF71" s="176"/>
      <c r="BG71" s="176"/>
      <c r="BH71" s="176"/>
      <c r="BI71" s="176"/>
      <c r="BJ71" s="176"/>
      <c r="BK71" s="176"/>
    </row>
    <row r="72" customHeight="1" spans="1:63">
      <c r="A72" s="158">
        <v>20070452</v>
      </c>
      <c r="B72" s="159">
        <v>46097.6069444444</v>
      </c>
      <c r="C72" s="160">
        <v>46098.4598958333</v>
      </c>
      <c r="D72" s="157" t="s">
        <v>343</v>
      </c>
      <c r="E72" s="138" t="s">
        <v>39</v>
      </c>
      <c r="F72" s="158" t="s">
        <v>43</v>
      </c>
      <c r="G72" s="177"/>
      <c r="H72" s="157">
        <v>39464611</v>
      </c>
      <c r="I72" s="157" t="s">
        <v>345</v>
      </c>
      <c r="J72" s="160">
        <v>46097</v>
      </c>
      <c r="K72" s="171">
        <v>0.782766203703704</v>
      </c>
      <c r="L72" s="157" t="s">
        <v>346</v>
      </c>
      <c r="M72" s="157" t="s">
        <v>345</v>
      </c>
      <c r="N72" s="138" t="s">
        <v>497</v>
      </c>
      <c r="O72" s="157" t="s">
        <v>348</v>
      </c>
      <c r="P72" s="157" t="s">
        <v>352</v>
      </c>
      <c r="Q72" s="157" t="s">
        <v>357</v>
      </c>
      <c r="R72" s="170">
        <v>46098</v>
      </c>
      <c r="S72" s="157" t="s">
        <v>345</v>
      </c>
      <c r="T72" s="138" t="s">
        <v>360</v>
      </c>
      <c r="U72" s="138" t="s">
        <v>498</v>
      </c>
      <c r="V72" s="157" t="s">
        <v>345</v>
      </c>
      <c r="W72" s="157" t="s">
        <v>353</v>
      </c>
      <c r="X72" s="157" t="s">
        <v>353</v>
      </c>
      <c r="Y72" s="177"/>
      <c r="Z72" s="177"/>
      <c r="AA72" s="177"/>
      <c r="AB72" s="177"/>
      <c r="AC72" s="177"/>
      <c r="AD72" s="177"/>
      <c r="AE72" s="177"/>
      <c r="AF72" s="177"/>
      <c r="AG72" s="177"/>
      <c r="AH72" s="177"/>
      <c r="AI72" s="177"/>
      <c r="AJ72" s="177"/>
      <c r="AK72" s="177"/>
      <c r="AL72" s="177"/>
      <c r="AM72" s="177"/>
      <c r="AN72" s="177"/>
      <c r="AO72" s="177"/>
      <c r="AP72" s="177"/>
      <c r="AQ72" s="177"/>
      <c r="AR72" s="177"/>
      <c r="AS72" s="177"/>
      <c r="AT72" s="177"/>
      <c r="AU72" s="177"/>
      <c r="AV72" s="177"/>
      <c r="AW72" s="177"/>
      <c r="AX72" s="177"/>
      <c r="AY72" s="177"/>
      <c r="AZ72" s="177"/>
      <c r="BA72" s="177"/>
      <c r="BB72" s="177"/>
      <c r="BC72" s="177"/>
      <c r="BD72" s="177"/>
      <c r="BE72" s="177"/>
      <c r="BF72" s="177"/>
      <c r="BG72" s="177"/>
      <c r="BH72" s="177"/>
      <c r="BI72" s="177"/>
      <c r="BJ72" s="177"/>
      <c r="BK72" s="177"/>
    </row>
    <row r="73" customHeight="1" spans="1:63">
      <c r="A73" s="51">
        <v>20070484</v>
      </c>
      <c r="B73" s="178">
        <v>46097.8488078704</v>
      </c>
      <c r="C73" s="179">
        <v>46098.6944907407</v>
      </c>
      <c r="D73" s="180" t="s">
        <v>343</v>
      </c>
      <c r="E73" s="42" t="s">
        <v>39</v>
      </c>
      <c r="F73" s="51" t="s">
        <v>43</v>
      </c>
      <c r="G73" s="181"/>
      <c r="H73" s="42">
        <v>33863833</v>
      </c>
      <c r="I73" s="180" t="s">
        <v>345</v>
      </c>
      <c r="J73" s="40">
        <v>46098</v>
      </c>
      <c r="K73" s="68">
        <v>0.400289351851852</v>
      </c>
      <c r="L73" s="180" t="s">
        <v>346</v>
      </c>
      <c r="M73" s="180" t="s">
        <v>345</v>
      </c>
      <c r="N73" s="42" t="s">
        <v>499</v>
      </c>
      <c r="O73" s="180" t="s">
        <v>348</v>
      </c>
      <c r="P73" s="180" t="s">
        <v>352</v>
      </c>
      <c r="Q73" s="180" t="s">
        <v>357</v>
      </c>
      <c r="R73" s="189">
        <v>46098</v>
      </c>
      <c r="S73" s="180" t="s">
        <v>345</v>
      </c>
      <c r="T73" s="42" t="s">
        <v>500</v>
      </c>
      <c r="U73" s="42" t="s">
        <v>500</v>
      </c>
      <c r="V73" s="180" t="s">
        <v>345</v>
      </c>
      <c r="W73" s="180" t="s">
        <v>353</v>
      </c>
      <c r="X73" s="180" t="s">
        <v>353</v>
      </c>
      <c r="Y73" s="181"/>
      <c r="Z73" s="181"/>
      <c r="AA73" s="181"/>
      <c r="AB73" s="181"/>
      <c r="AC73" s="181"/>
      <c r="AD73" s="181"/>
      <c r="AE73" s="181"/>
      <c r="AF73" s="181"/>
      <c r="AG73" s="181"/>
      <c r="AH73" s="181"/>
      <c r="AI73" s="181"/>
      <c r="AJ73" s="181"/>
      <c r="AK73" s="181"/>
      <c r="AL73" s="181"/>
      <c r="AM73" s="181"/>
      <c r="AN73" s="181"/>
      <c r="AO73" s="181"/>
      <c r="AP73" s="181"/>
      <c r="AQ73" s="181"/>
      <c r="AR73" s="181"/>
      <c r="AS73" s="181"/>
      <c r="AT73" s="181"/>
      <c r="AU73" s="181"/>
      <c r="AV73" s="181"/>
      <c r="AW73" s="181"/>
      <c r="AX73" s="181"/>
      <c r="AY73" s="181"/>
      <c r="AZ73" s="181"/>
      <c r="BA73" s="181"/>
      <c r="BB73" s="181"/>
      <c r="BC73" s="181"/>
      <c r="BD73" s="181"/>
      <c r="BE73" s="181"/>
      <c r="BF73" s="181"/>
      <c r="BG73" s="181"/>
      <c r="BH73" s="181"/>
      <c r="BI73" s="181"/>
      <c r="BJ73" s="181"/>
      <c r="BK73" s="181"/>
    </row>
    <row r="74" customHeight="1" spans="1:63">
      <c r="A74" s="51">
        <v>20070527</v>
      </c>
      <c r="B74" s="182">
        <v>46098.4400462963</v>
      </c>
      <c r="C74" s="178">
        <v>46098.6373842593</v>
      </c>
      <c r="D74" s="180" t="s">
        <v>343</v>
      </c>
      <c r="E74" s="42" t="s">
        <v>57</v>
      </c>
      <c r="F74" s="51" t="s">
        <v>175</v>
      </c>
      <c r="G74" s="181"/>
      <c r="H74" s="42">
        <v>33029340</v>
      </c>
      <c r="I74" s="180" t="s">
        <v>345</v>
      </c>
      <c r="J74" s="40">
        <v>46098</v>
      </c>
      <c r="K74" s="68">
        <v>0.448518518518519</v>
      </c>
      <c r="L74" s="180" t="s">
        <v>346</v>
      </c>
      <c r="M74" s="180" t="s">
        <v>345</v>
      </c>
      <c r="N74" s="42" t="s">
        <v>501</v>
      </c>
      <c r="O74" s="180" t="s">
        <v>348</v>
      </c>
      <c r="P74" s="180" t="s">
        <v>352</v>
      </c>
      <c r="Q74" s="180" t="s">
        <v>357</v>
      </c>
      <c r="R74" s="189">
        <v>46098</v>
      </c>
      <c r="S74" s="180" t="s">
        <v>345</v>
      </c>
      <c r="T74" s="42" t="s">
        <v>47</v>
      </c>
      <c r="U74" s="42" t="s">
        <v>47</v>
      </c>
      <c r="V74" s="180" t="s">
        <v>345</v>
      </c>
      <c r="W74" s="180" t="s">
        <v>353</v>
      </c>
      <c r="X74" s="180" t="s">
        <v>353</v>
      </c>
      <c r="Y74" s="181"/>
      <c r="Z74" s="181"/>
      <c r="AA74" s="181"/>
      <c r="AB74" s="181"/>
      <c r="AC74" s="181"/>
      <c r="AD74" s="181"/>
      <c r="AE74" s="181"/>
      <c r="AF74" s="181"/>
      <c r="AG74" s="181"/>
      <c r="AH74" s="181"/>
      <c r="AI74" s="181"/>
      <c r="AJ74" s="181"/>
      <c r="AK74" s="181"/>
      <c r="AL74" s="181"/>
      <c r="AM74" s="181"/>
      <c r="AN74" s="181"/>
      <c r="AO74" s="181"/>
      <c r="AP74" s="181"/>
      <c r="AQ74" s="181"/>
      <c r="AR74" s="181"/>
      <c r="AS74" s="181"/>
      <c r="AT74" s="181"/>
      <c r="AU74" s="181"/>
      <c r="AV74" s="181"/>
      <c r="AW74" s="181"/>
      <c r="AX74" s="181"/>
      <c r="AY74" s="181"/>
      <c r="AZ74" s="181"/>
      <c r="BA74" s="181"/>
      <c r="BB74" s="181"/>
      <c r="BC74" s="181"/>
      <c r="BD74" s="181"/>
      <c r="BE74" s="181"/>
      <c r="BF74" s="181"/>
      <c r="BG74" s="181"/>
      <c r="BH74" s="181"/>
      <c r="BI74" s="181"/>
      <c r="BJ74" s="181"/>
      <c r="BK74" s="181"/>
    </row>
    <row r="75" customHeight="1" spans="1:63">
      <c r="A75" s="158">
        <v>20070548</v>
      </c>
      <c r="B75" s="159">
        <v>46098.5798148148</v>
      </c>
      <c r="C75" s="183">
        <v>46098.7600115741</v>
      </c>
      <c r="D75" s="157" t="s">
        <v>343</v>
      </c>
      <c r="E75" s="184" t="s">
        <v>369</v>
      </c>
      <c r="F75" s="158" t="s">
        <v>43</v>
      </c>
      <c r="G75" s="177"/>
      <c r="H75" s="184">
        <v>33309055</v>
      </c>
      <c r="I75" s="157" t="s">
        <v>345</v>
      </c>
      <c r="J75" s="160">
        <v>46098</v>
      </c>
      <c r="K75" s="186">
        <v>0.677546296296296</v>
      </c>
      <c r="L75" s="157" t="s">
        <v>346</v>
      </c>
      <c r="M75" s="157" t="s">
        <v>345</v>
      </c>
      <c r="N75" s="184" t="s">
        <v>283</v>
      </c>
      <c r="O75" s="157" t="s">
        <v>348</v>
      </c>
      <c r="P75" s="157" t="s">
        <v>352</v>
      </c>
      <c r="Q75" s="157" t="s">
        <v>357</v>
      </c>
      <c r="R75" s="170">
        <v>46098</v>
      </c>
      <c r="S75" s="157" t="s">
        <v>345</v>
      </c>
      <c r="T75" s="184" t="s">
        <v>502</v>
      </c>
      <c r="U75" s="184" t="s">
        <v>503</v>
      </c>
      <c r="V75" s="157" t="s">
        <v>345</v>
      </c>
      <c r="W75" s="157" t="s">
        <v>353</v>
      </c>
      <c r="X75" s="157" t="s">
        <v>353</v>
      </c>
      <c r="Y75" s="177"/>
      <c r="Z75" s="177"/>
      <c r="AA75" s="177"/>
      <c r="AB75" s="177"/>
      <c r="AC75" s="177"/>
      <c r="AD75" s="177"/>
      <c r="AE75" s="177"/>
      <c r="AF75" s="177"/>
      <c r="AG75" s="177"/>
      <c r="AH75" s="177"/>
      <c r="AI75" s="177"/>
      <c r="AJ75" s="177"/>
      <c r="AK75" s="177"/>
      <c r="AL75" s="177"/>
      <c r="AM75" s="177"/>
      <c r="AN75" s="177"/>
      <c r="AO75" s="177"/>
      <c r="AP75" s="177"/>
      <c r="AQ75" s="177"/>
      <c r="AR75" s="177"/>
      <c r="AS75" s="177"/>
      <c r="AT75" s="177"/>
      <c r="AU75" s="177"/>
      <c r="AV75" s="177"/>
      <c r="AW75" s="177"/>
      <c r="AX75" s="177"/>
      <c r="AY75" s="177"/>
      <c r="AZ75" s="177"/>
      <c r="BA75" s="177"/>
      <c r="BB75" s="177"/>
      <c r="BC75" s="177"/>
      <c r="BD75" s="177"/>
      <c r="BE75" s="177"/>
      <c r="BF75" s="177"/>
      <c r="BG75" s="177"/>
      <c r="BH75" s="177"/>
      <c r="BI75" s="177"/>
      <c r="BJ75" s="177"/>
      <c r="BK75" s="177"/>
    </row>
    <row r="76" customHeight="1" spans="1:63">
      <c r="A76" s="158">
        <v>20070549</v>
      </c>
      <c r="B76" s="185">
        <v>46098.5802777778</v>
      </c>
      <c r="C76" s="183">
        <v>46098.7234606482</v>
      </c>
      <c r="D76" s="157" t="s">
        <v>343</v>
      </c>
      <c r="E76" s="184" t="s">
        <v>39</v>
      </c>
      <c r="F76" s="158" t="s">
        <v>43</v>
      </c>
      <c r="G76" s="177"/>
      <c r="H76" s="184">
        <v>66330922</v>
      </c>
      <c r="I76" s="157" t="s">
        <v>345</v>
      </c>
      <c r="J76" s="160">
        <v>46098</v>
      </c>
      <c r="K76" s="184" t="s">
        <v>504</v>
      </c>
      <c r="L76" s="157" t="s">
        <v>346</v>
      </c>
      <c r="M76" s="157" t="s">
        <v>345</v>
      </c>
      <c r="N76" s="187" t="s">
        <v>505</v>
      </c>
      <c r="O76" s="157" t="s">
        <v>348</v>
      </c>
      <c r="P76" s="157" t="s">
        <v>352</v>
      </c>
      <c r="Q76" s="157" t="s">
        <v>357</v>
      </c>
      <c r="R76" s="170">
        <v>46098</v>
      </c>
      <c r="S76" s="157" t="s">
        <v>345</v>
      </c>
      <c r="T76" s="184" t="s">
        <v>370</v>
      </c>
      <c r="U76" s="184" t="s">
        <v>506</v>
      </c>
      <c r="V76" s="157" t="s">
        <v>345</v>
      </c>
      <c r="W76" s="157" t="s">
        <v>353</v>
      </c>
      <c r="X76" s="157" t="s">
        <v>353</v>
      </c>
      <c r="Y76" s="177"/>
      <c r="Z76" s="177"/>
      <c r="AA76" s="177"/>
      <c r="AB76" s="177"/>
      <c r="AC76" s="177"/>
      <c r="AD76" s="177"/>
      <c r="AE76" s="177"/>
      <c r="AF76" s="177"/>
      <c r="AG76" s="177"/>
      <c r="AH76" s="177"/>
      <c r="AI76" s="177"/>
      <c r="AJ76" s="177"/>
      <c r="AK76" s="177"/>
      <c r="AL76" s="177"/>
      <c r="AM76" s="177"/>
      <c r="AN76" s="177"/>
      <c r="AO76" s="177"/>
      <c r="AP76" s="177"/>
      <c r="AQ76" s="177"/>
      <c r="AR76" s="177"/>
      <c r="AS76" s="177"/>
      <c r="AT76" s="177"/>
      <c r="AU76" s="177"/>
      <c r="AV76" s="177"/>
      <c r="AW76" s="177"/>
      <c r="AX76" s="177"/>
      <c r="AY76" s="177"/>
      <c r="AZ76" s="177"/>
      <c r="BA76" s="177"/>
      <c r="BB76" s="177"/>
      <c r="BC76" s="177"/>
      <c r="BD76" s="177"/>
      <c r="BE76" s="177"/>
      <c r="BF76" s="177"/>
      <c r="BG76" s="177"/>
      <c r="BH76" s="177"/>
      <c r="BI76" s="177"/>
      <c r="BJ76" s="177"/>
      <c r="BK76" s="177"/>
    </row>
    <row r="77" customHeight="1" spans="1:63">
      <c r="A77" s="51">
        <v>20070628</v>
      </c>
      <c r="B77" s="182">
        <v>46099.4520833333</v>
      </c>
      <c r="C77" s="178">
        <v>46099.6409490741</v>
      </c>
      <c r="D77" s="180" t="s">
        <v>343</v>
      </c>
      <c r="E77" s="42" t="s">
        <v>80</v>
      </c>
      <c r="F77" s="51" t="s">
        <v>43</v>
      </c>
      <c r="G77" s="181"/>
      <c r="H77" s="42">
        <v>36666158</v>
      </c>
      <c r="I77" s="180" t="s">
        <v>345</v>
      </c>
      <c r="J77" s="40">
        <v>46099.6409490741</v>
      </c>
      <c r="K77" s="68">
        <v>0.4778125</v>
      </c>
      <c r="L77" s="180" t="s">
        <v>346</v>
      </c>
      <c r="M77" s="180" t="s">
        <v>345</v>
      </c>
      <c r="N77" s="42" t="s">
        <v>507</v>
      </c>
      <c r="O77" s="180" t="s">
        <v>348</v>
      </c>
      <c r="P77" s="180" t="s">
        <v>352</v>
      </c>
      <c r="Q77" s="180" t="s">
        <v>357</v>
      </c>
      <c r="R77" s="189">
        <v>46099</v>
      </c>
      <c r="S77" s="180" t="s">
        <v>345</v>
      </c>
      <c r="T77" s="42" t="s">
        <v>47</v>
      </c>
      <c r="U77" s="42" t="s">
        <v>508</v>
      </c>
      <c r="V77" s="180" t="s">
        <v>345</v>
      </c>
      <c r="W77" s="180" t="s">
        <v>353</v>
      </c>
      <c r="X77" s="180" t="s">
        <v>353</v>
      </c>
      <c r="Y77" s="181"/>
      <c r="Z77" s="181"/>
      <c r="AA77" s="181"/>
      <c r="AB77" s="181"/>
      <c r="AC77" s="181"/>
      <c r="AD77" s="181"/>
      <c r="AE77" s="181"/>
      <c r="AF77" s="181"/>
      <c r="AG77" s="181"/>
      <c r="AH77" s="181"/>
      <c r="AI77" s="181"/>
      <c r="AJ77" s="181"/>
      <c r="AK77" s="181"/>
      <c r="AL77" s="181"/>
      <c r="AM77" s="181"/>
      <c r="AN77" s="181"/>
      <c r="AO77" s="181"/>
      <c r="AP77" s="181"/>
      <c r="AQ77" s="181"/>
      <c r="AR77" s="181"/>
      <c r="AS77" s="181"/>
      <c r="AT77" s="181"/>
      <c r="AU77" s="181"/>
      <c r="AV77" s="181"/>
      <c r="AW77" s="181"/>
      <c r="AX77" s="181"/>
      <c r="AY77" s="181"/>
      <c r="AZ77" s="181"/>
      <c r="BA77" s="181"/>
      <c r="BB77" s="181"/>
      <c r="BC77" s="181"/>
      <c r="BD77" s="181"/>
      <c r="BE77" s="181"/>
      <c r="BF77" s="181"/>
      <c r="BG77" s="181"/>
      <c r="BH77" s="181"/>
      <c r="BI77" s="181"/>
      <c r="BJ77" s="181"/>
      <c r="BK77" s="181"/>
    </row>
    <row r="78" customHeight="1" spans="1:63">
      <c r="A78" s="158">
        <v>20070609</v>
      </c>
      <c r="B78" s="159">
        <v>46099.0027777778</v>
      </c>
      <c r="C78" s="183">
        <v>46099.6680324074</v>
      </c>
      <c r="D78" s="157" t="s">
        <v>343</v>
      </c>
      <c r="E78" s="177" t="s">
        <v>80</v>
      </c>
      <c r="F78" s="177" t="s">
        <v>43</v>
      </c>
      <c r="G78" s="177"/>
      <c r="H78" s="177">
        <v>35578776</v>
      </c>
      <c r="I78" s="157" t="s">
        <v>345</v>
      </c>
      <c r="J78" s="160">
        <v>46099.6409490741</v>
      </c>
      <c r="K78" s="188">
        <v>0.480555555555556</v>
      </c>
      <c r="L78" s="157" t="s">
        <v>346</v>
      </c>
      <c r="M78" s="157" t="s">
        <v>345</v>
      </c>
      <c r="N78" s="177" t="s">
        <v>509</v>
      </c>
      <c r="O78" s="177" t="s">
        <v>348</v>
      </c>
      <c r="P78" s="157" t="s">
        <v>352</v>
      </c>
      <c r="Q78" s="157" t="s">
        <v>357</v>
      </c>
      <c r="R78" s="170">
        <v>46099</v>
      </c>
      <c r="S78" s="157" t="s">
        <v>345</v>
      </c>
      <c r="T78" s="184" t="s">
        <v>47</v>
      </c>
      <c r="U78" s="184" t="s">
        <v>510</v>
      </c>
      <c r="V78" s="157" t="s">
        <v>345</v>
      </c>
      <c r="W78" s="157" t="s">
        <v>353</v>
      </c>
      <c r="X78" s="157" t="s">
        <v>353</v>
      </c>
      <c r="Y78" s="177"/>
      <c r="Z78" s="177"/>
      <c r="AA78" s="177"/>
      <c r="AB78" s="177"/>
      <c r="AC78" s="177"/>
      <c r="AD78" s="177"/>
      <c r="AE78" s="177"/>
      <c r="AF78" s="177"/>
      <c r="AG78" s="177"/>
      <c r="AH78" s="177"/>
      <c r="AI78" s="177"/>
      <c r="AJ78" s="177"/>
      <c r="AK78" s="177"/>
      <c r="AL78" s="177"/>
      <c r="AM78" s="177"/>
      <c r="AN78" s="177"/>
      <c r="AO78" s="177"/>
      <c r="AP78" s="177"/>
      <c r="AQ78" s="177"/>
      <c r="AR78" s="177"/>
      <c r="AS78" s="177"/>
      <c r="AT78" s="177"/>
      <c r="AU78" s="177"/>
      <c r="AV78" s="177"/>
      <c r="AW78" s="177"/>
      <c r="AX78" s="177"/>
      <c r="AY78" s="177"/>
      <c r="AZ78" s="177"/>
      <c r="BA78" s="177"/>
      <c r="BB78" s="177"/>
      <c r="BC78" s="177"/>
      <c r="BD78" s="177"/>
      <c r="BE78" s="177"/>
      <c r="BF78" s="177"/>
      <c r="BG78" s="177"/>
      <c r="BH78" s="177"/>
      <c r="BI78" s="177"/>
      <c r="BJ78" s="177"/>
      <c r="BK78" s="177"/>
    </row>
    <row r="79" customHeight="1" spans="1:63">
      <c r="A79" s="158">
        <v>20070601</v>
      </c>
      <c r="B79" s="159">
        <v>46099.0565393519</v>
      </c>
      <c r="C79" s="183">
        <v>46099.7112731481</v>
      </c>
      <c r="D79" s="157" t="s">
        <v>343</v>
      </c>
      <c r="E79" s="177" t="s">
        <v>80</v>
      </c>
      <c r="F79" s="177" t="s">
        <v>43</v>
      </c>
      <c r="G79" s="177"/>
      <c r="H79" s="177">
        <v>66662632</v>
      </c>
      <c r="I79" s="157" t="s">
        <v>345</v>
      </c>
      <c r="J79" s="160">
        <v>46099</v>
      </c>
      <c r="K79" s="188">
        <v>0.385335648148148</v>
      </c>
      <c r="L79" s="157" t="s">
        <v>346</v>
      </c>
      <c r="M79" s="157" t="s">
        <v>345</v>
      </c>
      <c r="N79" s="177" t="s">
        <v>511</v>
      </c>
      <c r="O79" s="177" t="s">
        <v>348</v>
      </c>
      <c r="P79" s="157" t="s">
        <v>352</v>
      </c>
      <c r="Q79" s="157" t="s">
        <v>357</v>
      </c>
      <c r="R79" s="170">
        <v>46099</v>
      </c>
      <c r="S79" s="157" t="s">
        <v>345</v>
      </c>
      <c r="T79" s="184" t="s">
        <v>360</v>
      </c>
      <c r="U79" s="184" t="s">
        <v>512</v>
      </c>
      <c r="V79" s="157" t="s">
        <v>345</v>
      </c>
      <c r="W79" s="157" t="s">
        <v>353</v>
      </c>
      <c r="X79" s="157" t="s">
        <v>353</v>
      </c>
      <c r="Y79" s="177"/>
      <c r="Z79" s="177"/>
      <c r="AA79" s="177"/>
      <c r="AB79" s="177"/>
      <c r="AC79" s="177"/>
      <c r="AD79" s="177"/>
      <c r="AE79" s="177"/>
      <c r="AF79" s="177"/>
      <c r="AG79" s="177"/>
      <c r="AH79" s="177"/>
      <c r="AI79" s="177"/>
      <c r="AJ79" s="177"/>
      <c r="AK79" s="177"/>
      <c r="AL79" s="177"/>
      <c r="AM79" s="177"/>
      <c r="AN79" s="177"/>
      <c r="AO79" s="177"/>
      <c r="AP79" s="177"/>
      <c r="AQ79" s="177"/>
      <c r="AR79" s="177"/>
      <c r="AS79" s="177"/>
      <c r="AT79" s="177"/>
      <c r="AU79" s="177"/>
      <c r="AV79" s="177"/>
      <c r="AW79" s="177"/>
      <c r="AX79" s="177"/>
      <c r="AY79" s="177"/>
      <c r="AZ79" s="177"/>
      <c r="BA79" s="177"/>
      <c r="BB79" s="177"/>
      <c r="BC79" s="177"/>
      <c r="BD79" s="177"/>
      <c r="BE79" s="177"/>
      <c r="BF79" s="177"/>
      <c r="BG79" s="177"/>
      <c r="BH79" s="177"/>
      <c r="BI79" s="177"/>
      <c r="BJ79" s="177"/>
      <c r="BK79" s="177"/>
    </row>
    <row r="80" customHeight="1" spans="1:63">
      <c r="A80" s="158">
        <v>20070662</v>
      </c>
      <c r="B80" s="159">
        <v>46099.687337963</v>
      </c>
      <c r="C80" s="183">
        <v>46099.7164930556</v>
      </c>
      <c r="D80" s="157" t="s">
        <v>343</v>
      </c>
      <c r="E80" s="177" t="s">
        <v>80</v>
      </c>
      <c r="F80" s="177" t="s">
        <v>43</v>
      </c>
      <c r="G80" s="177"/>
      <c r="H80" s="177">
        <v>39755576</v>
      </c>
      <c r="I80" s="157" t="s">
        <v>345</v>
      </c>
      <c r="J80" s="160">
        <v>46099</v>
      </c>
      <c r="K80" s="188">
        <v>0.619733796296296</v>
      </c>
      <c r="L80" s="157" t="s">
        <v>346</v>
      </c>
      <c r="M80" s="157" t="s">
        <v>345</v>
      </c>
      <c r="N80" s="177" t="s">
        <v>513</v>
      </c>
      <c r="O80" s="177" t="s">
        <v>348</v>
      </c>
      <c r="P80" s="157" t="s">
        <v>352</v>
      </c>
      <c r="Q80" s="157" t="s">
        <v>357</v>
      </c>
      <c r="R80" s="170">
        <v>46099</v>
      </c>
      <c r="S80" s="157" t="s">
        <v>345</v>
      </c>
      <c r="T80" s="184" t="s">
        <v>47</v>
      </c>
      <c r="U80" s="184" t="s">
        <v>514</v>
      </c>
      <c r="V80" s="157" t="s">
        <v>345</v>
      </c>
      <c r="W80" s="157" t="s">
        <v>353</v>
      </c>
      <c r="X80" s="157" t="s">
        <v>353</v>
      </c>
      <c r="Y80" s="177"/>
      <c r="Z80" s="177"/>
      <c r="AA80" s="177"/>
      <c r="AB80" s="177"/>
      <c r="AC80" s="177"/>
      <c r="AD80" s="177"/>
      <c r="AE80" s="177"/>
      <c r="AF80" s="177"/>
      <c r="AG80" s="177"/>
      <c r="AH80" s="177"/>
      <c r="AI80" s="177"/>
      <c r="AJ80" s="177"/>
      <c r="AK80" s="177"/>
      <c r="AL80" s="177"/>
      <c r="AM80" s="177"/>
      <c r="AN80" s="177"/>
      <c r="AO80" s="177"/>
      <c r="AP80" s="177"/>
      <c r="AQ80" s="177"/>
      <c r="AR80" s="177"/>
      <c r="AS80" s="177"/>
      <c r="AT80" s="177"/>
      <c r="AU80" s="177"/>
      <c r="AV80" s="177"/>
      <c r="AW80" s="177"/>
      <c r="AX80" s="177"/>
      <c r="AY80" s="177"/>
      <c r="AZ80" s="177"/>
      <c r="BA80" s="177"/>
      <c r="BB80" s="177"/>
      <c r="BC80" s="177"/>
      <c r="BD80" s="177"/>
      <c r="BE80" s="177"/>
      <c r="BF80" s="177"/>
      <c r="BG80" s="177"/>
      <c r="BH80" s="177"/>
      <c r="BI80" s="177"/>
      <c r="BJ80" s="177"/>
      <c r="BK80" s="177"/>
    </row>
    <row r="81" customHeight="1" spans="1:63">
      <c r="A81" s="158">
        <v>20070478</v>
      </c>
      <c r="B81" s="159">
        <v>46097.9300231481</v>
      </c>
      <c r="C81" s="183">
        <v>46099.8128125</v>
      </c>
      <c r="D81" s="157" t="s">
        <v>343</v>
      </c>
      <c r="E81" s="177" t="s">
        <v>57</v>
      </c>
      <c r="F81" s="177" t="s">
        <v>43</v>
      </c>
      <c r="G81" s="177"/>
      <c r="H81" s="177">
        <v>37102021</v>
      </c>
      <c r="I81" s="157" t="s">
        <v>345</v>
      </c>
      <c r="J81" s="160">
        <v>46097.9300231481</v>
      </c>
      <c r="K81" s="188">
        <v>0.825740740740741</v>
      </c>
      <c r="L81" s="157" t="s">
        <v>346</v>
      </c>
      <c r="M81" s="157" t="s">
        <v>345</v>
      </c>
      <c r="N81" s="177" t="s">
        <v>515</v>
      </c>
      <c r="O81" s="177" t="s">
        <v>348</v>
      </c>
      <c r="P81" s="157" t="s">
        <v>352</v>
      </c>
      <c r="Q81" s="157" t="s">
        <v>357</v>
      </c>
      <c r="R81" s="170">
        <v>46099</v>
      </c>
      <c r="S81" s="157" t="s">
        <v>345</v>
      </c>
      <c r="T81" s="184" t="s">
        <v>47</v>
      </c>
      <c r="U81" s="184" t="s">
        <v>516</v>
      </c>
      <c r="V81" s="157" t="s">
        <v>345</v>
      </c>
      <c r="W81" s="157" t="s">
        <v>353</v>
      </c>
      <c r="X81" s="157" t="s">
        <v>353</v>
      </c>
      <c r="Y81" s="177"/>
      <c r="Z81" s="177"/>
      <c r="AA81" s="177"/>
      <c r="AB81" s="177"/>
      <c r="AC81" s="177"/>
      <c r="AD81" s="177"/>
      <c r="AE81" s="177"/>
      <c r="AF81" s="177"/>
      <c r="AG81" s="177"/>
      <c r="AH81" s="177"/>
      <c r="AI81" s="177"/>
      <c r="AJ81" s="177"/>
      <c r="AK81" s="177"/>
      <c r="AL81" s="177"/>
      <c r="AM81" s="177"/>
      <c r="AN81" s="177"/>
      <c r="AO81" s="177"/>
      <c r="AP81" s="177"/>
      <c r="AQ81" s="177"/>
      <c r="AR81" s="177"/>
      <c r="AS81" s="177"/>
      <c r="AT81" s="177"/>
      <c r="AU81" s="177"/>
      <c r="AV81" s="177"/>
      <c r="AW81" s="177"/>
      <c r="AX81" s="177"/>
      <c r="AY81" s="177"/>
      <c r="AZ81" s="177"/>
      <c r="BA81" s="177"/>
      <c r="BB81" s="177"/>
      <c r="BC81" s="177"/>
      <c r="BD81" s="177"/>
      <c r="BE81" s="177"/>
      <c r="BF81" s="177"/>
      <c r="BG81" s="177"/>
      <c r="BH81" s="177"/>
      <c r="BI81" s="177"/>
      <c r="BJ81" s="177"/>
      <c r="BK81" s="177"/>
    </row>
    <row r="82" customHeight="1" spans="1:63">
      <c r="A82" s="158">
        <v>20070596</v>
      </c>
      <c r="B82" s="159">
        <v>46099.0304976852</v>
      </c>
      <c r="C82" s="183">
        <v>46099.8543634259</v>
      </c>
      <c r="D82" s="157" t="s">
        <v>343</v>
      </c>
      <c r="E82" s="177" t="s">
        <v>57</v>
      </c>
      <c r="F82" s="177" t="s">
        <v>43</v>
      </c>
      <c r="G82" s="177"/>
      <c r="H82" s="177">
        <v>39539991</v>
      </c>
      <c r="I82" s="157" t="s">
        <v>345</v>
      </c>
      <c r="J82" s="160">
        <v>46099</v>
      </c>
      <c r="K82" s="188">
        <v>0.386284722222222</v>
      </c>
      <c r="L82" s="157" t="s">
        <v>346</v>
      </c>
      <c r="M82" s="157" t="s">
        <v>345</v>
      </c>
      <c r="N82" s="177" t="s">
        <v>40</v>
      </c>
      <c r="O82" s="177" t="s">
        <v>348</v>
      </c>
      <c r="P82" s="157" t="s">
        <v>352</v>
      </c>
      <c r="Q82" s="157" t="s">
        <v>357</v>
      </c>
      <c r="R82" s="170">
        <v>46099</v>
      </c>
      <c r="S82" s="157" t="s">
        <v>345</v>
      </c>
      <c r="T82" s="184" t="s">
        <v>360</v>
      </c>
      <c r="U82" s="184" t="s">
        <v>517</v>
      </c>
      <c r="V82" s="157" t="s">
        <v>345</v>
      </c>
      <c r="W82" s="157" t="s">
        <v>353</v>
      </c>
      <c r="X82" s="157" t="s">
        <v>353</v>
      </c>
      <c r="Y82" s="177"/>
      <c r="Z82" s="177"/>
      <c r="AA82" s="177"/>
      <c r="AB82" s="177"/>
      <c r="AC82" s="177"/>
      <c r="AD82" s="177"/>
      <c r="AE82" s="177"/>
      <c r="AF82" s="177"/>
      <c r="AG82" s="177"/>
      <c r="AH82" s="177"/>
      <c r="AI82" s="177"/>
      <c r="AJ82" s="177"/>
      <c r="AK82" s="177"/>
      <c r="AL82" s="177"/>
      <c r="AM82" s="177"/>
      <c r="AN82" s="177"/>
      <c r="AO82" s="177"/>
      <c r="AP82" s="177"/>
      <c r="AQ82" s="177"/>
      <c r="AR82" s="177"/>
      <c r="AS82" s="177"/>
      <c r="AT82" s="177"/>
      <c r="AU82" s="177"/>
      <c r="AV82" s="177"/>
      <c r="AW82" s="177"/>
      <c r="AX82" s="177"/>
      <c r="AY82" s="177"/>
      <c r="AZ82" s="177"/>
      <c r="BA82" s="177"/>
      <c r="BB82" s="177"/>
      <c r="BC82" s="177"/>
      <c r="BD82" s="177"/>
      <c r="BE82" s="177"/>
      <c r="BF82" s="177"/>
      <c r="BG82" s="177"/>
      <c r="BH82" s="177"/>
      <c r="BI82" s="177"/>
      <c r="BJ82" s="177"/>
      <c r="BK82" s="177"/>
    </row>
    <row r="83" customHeight="1" spans="1:63">
      <c r="A83" s="175"/>
      <c r="B83" s="175"/>
      <c r="C83" s="175"/>
      <c r="D83" s="175"/>
      <c r="E83" s="175"/>
      <c r="F83" s="175"/>
      <c r="G83" s="175"/>
      <c r="H83" s="175"/>
      <c r="I83" s="175"/>
      <c r="J83" s="175"/>
      <c r="K83" s="46"/>
      <c r="L83" s="175"/>
      <c r="M83" s="175"/>
      <c r="N83" s="175"/>
      <c r="O83" s="175"/>
      <c r="P83" s="175"/>
      <c r="Q83" s="175"/>
      <c r="R83" s="175"/>
      <c r="S83" s="175"/>
      <c r="T83" s="175"/>
      <c r="U83" s="175"/>
      <c r="V83" s="175"/>
      <c r="W83" s="175"/>
      <c r="X83" s="175"/>
      <c r="Y83" s="175"/>
      <c r="Z83" s="175"/>
      <c r="AA83" s="175"/>
      <c r="AB83" s="175"/>
      <c r="AC83" s="175"/>
      <c r="AD83" s="175"/>
      <c r="AE83" s="175"/>
      <c r="AF83" s="175"/>
      <c r="AG83" s="175"/>
      <c r="AH83" s="175"/>
      <c r="AI83" s="175"/>
      <c r="AJ83" s="175"/>
      <c r="AK83" s="175"/>
      <c r="AL83" s="175"/>
      <c r="AM83" s="175"/>
      <c r="AN83" s="175"/>
      <c r="AO83" s="175"/>
      <c r="AP83" s="175"/>
      <c r="AQ83" s="175"/>
      <c r="AR83" s="175"/>
      <c r="AS83" s="175"/>
      <c r="AT83" s="175"/>
      <c r="AU83" s="175"/>
      <c r="AV83" s="175"/>
      <c r="AW83" s="175"/>
      <c r="AX83" s="175"/>
      <c r="AY83" s="175"/>
      <c r="AZ83" s="175"/>
      <c r="BA83" s="175"/>
      <c r="BB83" s="175"/>
      <c r="BC83" s="175"/>
      <c r="BD83" s="175"/>
      <c r="BE83" s="175"/>
      <c r="BF83" s="175"/>
      <c r="BG83" s="175"/>
      <c r="BH83" s="175"/>
      <c r="BI83" s="175"/>
      <c r="BJ83" s="175"/>
      <c r="BK83" s="175"/>
    </row>
    <row r="84" customHeight="1" spans="1:63">
      <c r="A84" s="175"/>
      <c r="B84" s="175"/>
      <c r="C84" s="175"/>
      <c r="D84" s="175"/>
      <c r="E84" s="175"/>
      <c r="F84" s="175"/>
      <c r="G84" s="175"/>
      <c r="H84" s="175"/>
      <c r="I84" s="175"/>
      <c r="J84" s="175"/>
      <c r="K84" s="46"/>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75"/>
      <c r="AO84" s="175"/>
      <c r="AP84" s="175"/>
      <c r="AQ84" s="175"/>
      <c r="AR84" s="175"/>
      <c r="AS84" s="175"/>
      <c r="AT84" s="175"/>
      <c r="AU84" s="175"/>
      <c r="AV84" s="175"/>
      <c r="AW84" s="175"/>
      <c r="AX84" s="175"/>
      <c r="AY84" s="175"/>
      <c r="AZ84" s="175"/>
      <c r="BA84" s="175"/>
      <c r="BB84" s="175"/>
      <c r="BC84" s="175"/>
      <c r="BD84" s="175"/>
      <c r="BE84" s="175"/>
      <c r="BF84" s="175"/>
      <c r="BG84" s="175"/>
      <c r="BH84" s="175"/>
      <c r="BI84" s="175"/>
      <c r="BJ84" s="175"/>
      <c r="BK84" s="175"/>
    </row>
    <row r="85" customHeight="1" spans="1:63">
      <c r="A85" s="175"/>
      <c r="B85" s="175"/>
      <c r="C85" s="175"/>
      <c r="D85" s="175"/>
      <c r="E85" s="175"/>
      <c r="F85" s="175"/>
      <c r="G85" s="175"/>
      <c r="H85" s="175"/>
      <c r="I85" s="175"/>
      <c r="J85" s="175"/>
      <c r="K85" s="46"/>
      <c r="L85" s="175"/>
      <c r="M85" s="175"/>
      <c r="N85" s="175"/>
      <c r="O85" s="175"/>
      <c r="P85" s="175"/>
      <c r="Q85" s="175"/>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5"/>
      <c r="AO85" s="175"/>
      <c r="AP85" s="175"/>
      <c r="AQ85" s="175"/>
      <c r="AR85" s="175"/>
      <c r="AS85" s="175"/>
      <c r="AT85" s="175"/>
      <c r="AU85" s="175"/>
      <c r="AV85" s="175"/>
      <c r="AW85" s="175"/>
      <c r="AX85" s="175"/>
      <c r="AY85" s="175"/>
      <c r="AZ85" s="175"/>
      <c r="BA85" s="175"/>
      <c r="BB85" s="175"/>
      <c r="BC85" s="175"/>
      <c r="BD85" s="175"/>
      <c r="BE85" s="175"/>
      <c r="BF85" s="175"/>
      <c r="BG85" s="175"/>
      <c r="BH85" s="175"/>
      <c r="BI85" s="175"/>
      <c r="BJ85" s="175"/>
      <c r="BK85" s="175"/>
    </row>
    <row r="86" customHeight="1" spans="1:63">
      <c r="A86" s="175"/>
      <c r="B86" s="175"/>
      <c r="C86" s="175"/>
      <c r="D86" s="175"/>
      <c r="E86" s="175"/>
      <c r="F86" s="175"/>
      <c r="G86" s="175"/>
      <c r="H86" s="175"/>
      <c r="I86" s="175"/>
      <c r="J86" s="175"/>
      <c r="K86" s="46"/>
      <c r="L86" s="175"/>
      <c r="M86" s="175"/>
      <c r="N86" s="175"/>
      <c r="O86" s="175"/>
      <c r="P86" s="175"/>
      <c r="Q86" s="175"/>
      <c r="R86" s="175"/>
      <c r="S86" s="175"/>
      <c r="T86" s="175"/>
      <c r="U86" s="175"/>
      <c r="V86" s="175"/>
      <c r="W86" s="175"/>
      <c r="X86" s="175"/>
      <c r="Y86" s="175"/>
      <c r="Z86" s="175"/>
      <c r="AA86" s="175"/>
      <c r="AB86" s="175"/>
      <c r="AC86" s="175"/>
      <c r="AD86" s="175"/>
      <c r="AE86" s="175"/>
      <c r="AF86" s="175"/>
      <c r="AG86" s="175"/>
      <c r="AH86" s="175"/>
      <c r="AI86" s="175"/>
      <c r="AJ86" s="175"/>
      <c r="AK86" s="175"/>
      <c r="AL86" s="175"/>
      <c r="AM86" s="175"/>
      <c r="AN86" s="175"/>
      <c r="AO86" s="175"/>
      <c r="AP86" s="175"/>
      <c r="AQ86" s="175"/>
      <c r="AR86" s="175"/>
      <c r="AS86" s="175"/>
      <c r="AT86" s="175"/>
      <c r="AU86" s="175"/>
      <c r="AV86" s="175"/>
      <c r="AW86" s="175"/>
      <c r="AX86" s="175"/>
      <c r="AY86" s="175"/>
      <c r="AZ86" s="175"/>
      <c r="BA86" s="175"/>
      <c r="BB86" s="175"/>
      <c r="BC86" s="175"/>
      <c r="BD86" s="175"/>
      <c r="BE86" s="175"/>
      <c r="BF86" s="175"/>
      <c r="BG86" s="175"/>
      <c r="BH86" s="175"/>
      <c r="BI86" s="175"/>
      <c r="BJ86" s="175"/>
      <c r="BK86" s="175"/>
    </row>
    <row r="87" customHeight="1" spans="1:63">
      <c r="A87" s="175"/>
      <c r="B87" s="175"/>
      <c r="C87" s="175"/>
      <c r="D87" s="175"/>
      <c r="E87" s="175"/>
      <c r="F87" s="175"/>
      <c r="G87" s="175"/>
      <c r="H87" s="175"/>
      <c r="I87" s="175"/>
      <c r="J87" s="175"/>
      <c r="K87" s="46"/>
      <c r="L87" s="175"/>
      <c r="M87" s="175"/>
      <c r="N87" s="175"/>
      <c r="O87" s="175"/>
      <c r="P87" s="175"/>
      <c r="Q87" s="175"/>
      <c r="R87" s="175"/>
      <c r="S87" s="175"/>
      <c r="T87" s="175"/>
      <c r="U87" s="175"/>
      <c r="V87" s="175"/>
      <c r="W87" s="175"/>
      <c r="X87" s="175"/>
      <c r="Y87" s="175"/>
      <c r="Z87" s="175"/>
      <c r="AA87" s="175"/>
      <c r="AB87" s="175"/>
      <c r="AC87" s="175"/>
      <c r="AD87" s="175"/>
      <c r="AE87" s="175"/>
      <c r="AF87" s="175"/>
      <c r="AG87" s="175"/>
      <c r="AH87" s="175"/>
      <c r="AI87" s="175"/>
      <c r="AJ87" s="175"/>
      <c r="AK87" s="175"/>
      <c r="AL87" s="175"/>
      <c r="AM87" s="175"/>
      <c r="AN87" s="175"/>
      <c r="AO87" s="175"/>
      <c r="AP87" s="175"/>
      <c r="AQ87" s="175"/>
      <c r="AR87" s="175"/>
      <c r="AS87" s="175"/>
      <c r="AT87" s="175"/>
      <c r="AU87" s="175"/>
      <c r="AV87" s="175"/>
      <c r="AW87" s="175"/>
      <c r="AX87" s="175"/>
      <c r="AY87" s="175"/>
      <c r="AZ87" s="175"/>
      <c r="BA87" s="175"/>
      <c r="BB87" s="175"/>
      <c r="BC87" s="175"/>
      <c r="BD87" s="175"/>
      <c r="BE87" s="175"/>
      <c r="BF87" s="175"/>
      <c r="BG87" s="175"/>
      <c r="BH87" s="175"/>
      <c r="BI87" s="175"/>
      <c r="BJ87" s="175"/>
      <c r="BK87" s="175"/>
    </row>
    <row r="88" customHeight="1" spans="1:63">
      <c r="A88" s="175"/>
      <c r="B88" s="175"/>
      <c r="C88" s="175"/>
      <c r="D88" s="175"/>
      <c r="E88" s="175"/>
      <c r="F88" s="175"/>
      <c r="G88" s="175"/>
      <c r="H88" s="175"/>
      <c r="I88" s="175"/>
      <c r="J88" s="175"/>
      <c r="K88" s="46"/>
      <c r="L88" s="175"/>
      <c r="M88" s="175"/>
      <c r="N88" s="175"/>
      <c r="O88" s="175"/>
      <c r="P88" s="175"/>
      <c r="Q88" s="175"/>
      <c r="R88" s="175"/>
      <c r="S88" s="175"/>
      <c r="T88" s="175"/>
      <c r="U88" s="175"/>
      <c r="V88" s="175"/>
      <c r="W88" s="175"/>
      <c r="X88" s="175"/>
      <c r="Y88" s="175"/>
      <c r="Z88" s="175"/>
      <c r="AA88" s="175"/>
      <c r="AB88" s="175"/>
      <c r="AC88" s="175"/>
      <c r="AD88" s="175"/>
      <c r="AE88" s="175"/>
      <c r="AF88" s="175"/>
      <c r="AG88" s="175"/>
      <c r="AH88" s="175"/>
      <c r="AI88" s="175"/>
      <c r="AJ88" s="175"/>
      <c r="AK88" s="175"/>
      <c r="AL88" s="175"/>
      <c r="AM88" s="175"/>
      <c r="AN88" s="175"/>
      <c r="AO88" s="175"/>
      <c r="AP88" s="175"/>
      <c r="AQ88" s="175"/>
      <c r="AR88" s="175"/>
      <c r="AS88" s="175"/>
      <c r="AT88" s="175"/>
      <c r="AU88" s="175"/>
      <c r="AV88" s="175"/>
      <c r="AW88" s="175"/>
      <c r="AX88" s="175"/>
      <c r="AY88" s="175"/>
      <c r="AZ88" s="175"/>
      <c r="BA88" s="175"/>
      <c r="BB88" s="175"/>
      <c r="BC88" s="175"/>
      <c r="BD88" s="175"/>
      <c r="BE88" s="175"/>
      <c r="BF88" s="175"/>
      <c r="BG88" s="175"/>
      <c r="BH88" s="175"/>
      <c r="BI88" s="175"/>
      <c r="BJ88" s="175"/>
      <c r="BK88" s="175"/>
    </row>
    <row r="89" customHeight="1" spans="1:63">
      <c r="A89" s="175"/>
      <c r="B89" s="175"/>
      <c r="C89" s="175"/>
      <c r="D89" s="175"/>
      <c r="E89" s="175"/>
      <c r="F89" s="175"/>
      <c r="G89" s="175"/>
      <c r="H89" s="175"/>
      <c r="I89" s="175"/>
      <c r="J89" s="175"/>
      <c r="K89" s="46"/>
      <c r="L89" s="175"/>
      <c r="M89" s="175"/>
      <c r="N89" s="175"/>
      <c r="O89" s="175"/>
      <c r="P89" s="175"/>
      <c r="Q89" s="175"/>
      <c r="R89" s="175"/>
      <c r="S89" s="175"/>
      <c r="T89" s="175"/>
      <c r="U89" s="175"/>
      <c r="V89" s="175"/>
      <c r="W89" s="175"/>
      <c r="X89" s="175"/>
      <c r="Y89" s="175"/>
      <c r="Z89" s="175"/>
      <c r="AA89" s="175"/>
      <c r="AB89" s="175"/>
      <c r="AC89" s="175"/>
      <c r="AD89" s="175"/>
      <c r="AE89" s="175"/>
      <c r="AF89" s="175"/>
      <c r="AG89" s="175"/>
      <c r="AH89" s="175"/>
      <c r="AI89" s="175"/>
      <c r="AJ89" s="175"/>
      <c r="AK89" s="175"/>
      <c r="AL89" s="175"/>
      <c r="AM89" s="175"/>
      <c r="AN89" s="175"/>
      <c r="AO89" s="175"/>
      <c r="AP89" s="175"/>
      <c r="AQ89" s="175"/>
      <c r="AR89" s="175"/>
      <c r="AS89" s="175"/>
      <c r="AT89" s="175"/>
      <c r="AU89" s="175"/>
      <c r="AV89" s="175"/>
      <c r="AW89" s="175"/>
      <c r="AX89" s="175"/>
      <c r="AY89" s="175"/>
      <c r="AZ89" s="175"/>
      <c r="BA89" s="175"/>
      <c r="BB89" s="175"/>
      <c r="BC89" s="175"/>
      <c r="BD89" s="175"/>
      <c r="BE89" s="175"/>
      <c r="BF89" s="175"/>
      <c r="BG89" s="175"/>
      <c r="BH89" s="175"/>
      <c r="BI89" s="175"/>
      <c r="BJ89" s="175"/>
      <c r="BK89" s="175"/>
    </row>
    <row r="90" customHeight="1" spans="1:63">
      <c r="A90" s="175"/>
      <c r="B90" s="175"/>
      <c r="C90" s="175"/>
      <c r="D90" s="175"/>
      <c r="E90" s="175"/>
      <c r="F90" s="175"/>
      <c r="G90" s="175"/>
      <c r="H90" s="175"/>
      <c r="I90" s="175"/>
      <c r="J90" s="175"/>
      <c r="K90" s="46"/>
      <c r="L90" s="175"/>
      <c r="M90" s="175"/>
      <c r="N90" s="175"/>
      <c r="O90" s="175"/>
      <c r="P90" s="175"/>
      <c r="Q90" s="175"/>
      <c r="R90" s="175"/>
      <c r="S90" s="175"/>
      <c r="T90" s="175"/>
      <c r="U90" s="175"/>
      <c r="V90" s="175"/>
      <c r="W90" s="175"/>
      <c r="X90" s="175"/>
      <c r="Y90" s="175"/>
      <c r="Z90" s="175"/>
      <c r="AA90" s="175"/>
      <c r="AB90" s="175"/>
      <c r="AC90" s="175"/>
      <c r="AD90" s="175"/>
      <c r="AE90" s="175"/>
      <c r="AF90" s="175"/>
      <c r="AG90" s="175"/>
      <c r="AH90" s="175"/>
      <c r="AI90" s="175"/>
      <c r="AJ90" s="175"/>
      <c r="AK90" s="175"/>
      <c r="AL90" s="175"/>
      <c r="AM90" s="175"/>
      <c r="AN90" s="175"/>
      <c r="AO90" s="175"/>
      <c r="AP90" s="175"/>
      <c r="AQ90" s="175"/>
      <c r="AR90" s="175"/>
      <c r="AS90" s="175"/>
      <c r="AT90" s="175"/>
      <c r="AU90" s="175"/>
      <c r="AV90" s="175"/>
      <c r="AW90" s="175"/>
      <c r="AX90" s="175"/>
      <c r="AY90" s="175"/>
      <c r="AZ90" s="175"/>
      <c r="BA90" s="175"/>
      <c r="BB90" s="175"/>
      <c r="BC90" s="175"/>
      <c r="BD90" s="175"/>
      <c r="BE90" s="175"/>
      <c r="BF90" s="175"/>
      <c r="BG90" s="175"/>
      <c r="BH90" s="175"/>
      <c r="BI90" s="175"/>
      <c r="BJ90" s="175"/>
      <c r="BK90" s="175"/>
    </row>
    <row r="91" customHeight="1" spans="1:63">
      <c r="A91" s="175"/>
      <c r="B91" s="175"/>
      <c r="C91" s="175"/>
      <c r="D91" s="175"/>
      <c r="E91" s="175"/>
      <c r="F91" s="175"/>
      <c r="G91" s="175"/>
      <c r="H91" s="175"/>
      <c r="I91" s="175"/>
      <c r="J91" s="175"/>
      <c r="K91" s="46"/>
      <c r="L91" s="175"/>
      <c r="M91" s="175"/>
      <c r="N91" s="175"/>
      <c r="O91" s="175"/>
      <c r="P91" s="175"/>
      <c r="Q91" s="175"/>
      <c r="R91" s="175"/>
      <c r="S91" s="175"/>
      <c r="T91" s="175"/>
      <c r="U91" s="175"/>
      <c r="V91" s="175"/>
      <c r="W91" s="175"/>
      <c r="X91" s="175"/>
      <c r="Y91" s="175"/>
      <c r="Z91" s="175"/>
      <c r="AA91" s="175"/>
      <c r="AB91" s="175"/>
      <c r="AC91" s="175"/>
      <c r="AD91" s="175"/>
      <c r="AE91" s="175"/>
      <c r="AF91" s="175"/>
      <c r="AG91" s="175"/>
      <c r="AH91" s="175"/>
      <c r="AI91" s="175"/>
      <c r="AJ91" s="175"/>
      <c r="AK91" s="175"/>
      <c r="AL91" s="175"/>
      <c r="AM91" s="175"/>
      <c r="AN91" s="175"/>
      <c r="AO91" s="175"/>
      <c r="AP91" s="175"/>
      <c r="AQ91" s="175"/>
      <c r="AR91" s="175"/>
      <c r="AS91" s="175"/>
      <c r="AT91" s="175"/>
      <c r="AU91" s="175"/>
      <c r="AV91" s="175"/>
      <c r="AW91" s="175"/>
      <c r="AX91" s="175"/>
      <c r="AY91" s="175"/>
      <c r="AZ91" s="175"/>
      <c r="BA91" s="175"/>
      <c r="BB91" s="175"/>
      <c r="BC91" s="175"/>
      <c r="BD91" s="175"/>
      <c r="BE91" s="175"/>
      <c r="BF91" s="175"/>
      <c r="BG91" s="175"/>
      <c r="BH91" s="175"/>
      <c r="BI91" s="175"/>
      <c r="BJ91" s="175"/>
      <c r="BK91" s="175"/>
    </row>
    <row r="92" customHeight="1" spans="1:63">
      <c r="A92" s="175"/>
      <c r="B92" s="175"/>
      <c r="C92" s="175"/>
      <c r="D92" s="175"/>
      <c r="E92" s="175"/>
      <c r="F92" s="175"/>
      <c r="G92" s="175"/>
      <c r="H92" s="175"/>
      <c r="I92" s="175"/>
      <c r="J92" s="175"/>
      <c r="K92" s="46"/>
      <c r="L92" s="175"/>
      <c r="M92" s="175"/>
      <c r="N92" s="175"/>
      <c r="O92" s="175"/>
      <c r="P92" s="175"/>
      <c r="Q92" s="175"/>
      <c r="R92" s="175"/>
      <c r="S92" s="175"/>
      <c r="T92" s="175"/>
      <c r="U92" s="175"/>
      <c r="V92" s="175"/>
      <c r="W92" s="175"/>
      <c r="X92" s="175"/>
      <c r="Y92" s="175"/>
      <c r="Z92" s="175"/>
      <c r="AA92" s="175"/>
      <c r="AB92" s="175"/>
      <c r="AC92" s="175"/>
      <c r="AD92" s="175"/>
      <c r="AE92" s="175"/>
      <c r="AF92" s="175"/>
      <c r="AG92" s="175"/>
      <c r="AH92" s="175"/>
      <c r="AI92" s="175"/>
      <c r="AJ92" s="175"/>
      <c r="AK92" s="175"/>
      <c r="AL92" s="175"/>
      <c r="AM92" s="175"/>
      <c r="AN92" s="175"/>
      <c r="AO92" s="175"/>
      <c r="AP92" s="175"/>
      <c r="AQ92" s="175"/>
      <c r="AR92" s="175"/>
      <c r="AS92" s="175"/>
      <c r="AT92" s="175"/>
      <c r="AU92" s="175"/>
      <c r="AV92" s="175"/>
      <c r="AW92" s="175"/>
      <c r="AX92" s="175"/>
      <c r="AY92" s="175"/>
      <c r="AZ92" s="175"/>
      <c r="BA92" s="175"/>
      <c r="BB92" s="175"/>
      <c r="BC92" s="175"/>
      <c r="BD92" s="175"/>
      <c r="BE92" s="175"/>
      <c r="BF92" s="175"/>
      <c r="BG92" s="175"/>
      <c r="BH92" s="175"/>
      <c r="BI92" s="175"/>
      <c r="BJ92" s="175"/>
      <c r="BK92" s="175"/>
    </row>
    <row r="93" customHeight="1" spans="1:63">
      <c r="A93" s="175"/>
      <c r="B93" s="175"/>
      <c r="C93" s="175"/>
      <c r="D93" s="175"/>
      <c r="E93" s="175"/>
      <c r="F93" s="175"/>
      <c r="G93" s="175"/>
      <c r="H93" s="175"/>
      <c r="I93" s="175"/>
      <c r="J93" s="175"/>
      <c r="K93" s="46"/>
      <c r="L93" s="175"/>
      <c r="M93" s="175"/>
      <c r="N93" s="175"/>
      <c r="O93" s="175"/>
      <c r="P93" s="175"/>
      <c r="Q93" s="175"/>
      <c r="R93" s="175"/>
      <c r="S93" s="175"/>
      <c r="T93" s="175"/>
      <c r="U93" s="175"/>
      <c r="V93" s="175"/>
      <c r="W93" s="175"/>
      <c r="X93" s="175"/>
      <c r="Y93" s="175"/>
      <c r="Z93" s="175"/>
      <c r="AA93" s="175"/>
      <c r="AB93" s="175"/>
      <c r="AC93" s="175"/>
      <c r="AD93" s="175"/>
      <c r="AE93" s="175"/>
      <c r="AF93" s="175"/>
      <c r="AG93" s="175"/>
      <c r="AH93" s="175"/>
      <c r="AI93" s="175"/>
      <c r="AJ93" s="175"/>
      <c r="AK93" s="175"/>
      <c r="AL93" s="175"/>
      <c r="AM93" s="175"/>
      <c r="AN93" s="175"/>
      <c r="AO93" s="175"/>
      <c r="AP93" s="175"/>
      <c r="AQ93" s="175"/>
      <c r="AR93" s="175"/>
      <c r="AS93" s="175"/>
      <c r="AT93" s="175"/>
      <c r="AU93" s="175"/>
      <c r="AV93" s="175"/>
      <c r="AW93" s="175"/>
      <c r="AX93" s="175"/>
      <c r="AY93" s="175"/>
      <c r="AZ93" s="175"/>
      <c r="BA93" s="175"/>
      <c r="BB93" s="175"/>
      <c r="BC93" s="175"/>
      <c r="BD93" s="175"/>
      <c r="BE93" s="175"/>
      <c r="BF93" s="175"/>
      <c r="BG93" s="175"/>
      <c r="BH93" s="175"/>
      <c r="BI93" s="175"/>
      <c r="BJ93" s="175"/>
      <c r="BK93" s="175"/>
    </row>
    <row r="94" customHeight="1" spans="1:63">
      <c r="A94" s="175"/>
      <c r="B94" s="175"/>
      <c r="C94" s="175"/>
      <c r="D94" s="175"/>
      <c r="E94" s="175"/>
      <c r="F94" s="175"/>
      <c r="G94" s="175"/>
      <c r="H94" s="175"/>
      <c r="I94" s="175"/>
      <c r="J94" s="175"/>
      <c r="K94" s="46"/>
      <c r="L94" s="175"/>
      <c r="M94" s="175"/>
      <c r="N94" s="175"/>
      <c r="O94" s="175"/>
      <c r="P94" s="175"/>
      <c r="Q94" s="175"/>
      <c r="R94" s="175"/>
      <c r="S94" s="175"/>
      <c r="T94" s="175"/>
      <c r="U94" s="175"/>
      <c r="V94" s="175"/>
      <c r="W94" s="175"/>
      <c r="X94" s="175"/>
      <c r="Y94" s="175"/>
      <c r="Z94" s="175"/>
      <c r="AA94" s="175"/>
      <c r="AB94" s="175"/>
      <c r="AC94" s="175"/>
      <c r="AD94" s="175"/>
      <c r="AE94" s="175"/>
      <c r="AF94" s="175"/>
      <c r="AG94" s="175"/>
      <c r="AH94" s="175"/>
      <c r="AI94" s="175"/>
      <c r="AJ94" s="175"/>
      <c r="AK94" s="175"/>
      <c r="AL94" s="175"/>
      <c r="AM94" s="175"/>
      <c r="AN94" s="175"/>
      <c r="AO94" s="175"/>
      <c r="AP94" s="175"/>
      <c r="AQ94" s="175"/>
      <c r="AR94" s="175"/>
      <c r="AS94" s="175"/>
      <c r="AT94" s="175"/>
      <c r="AU94" s="175"/>
      <c r="AV94" s="175"/>
      <c r="AW94" s="175"/>
      <c r="AX94" s="175"/>
      <c r="AY94" s="175"/>
      <c r="AZ94" s="175"/>
      <c r="BA94" s="175"/>
      <c r="BB94" s="175"/>
      <c r="BC94" s="175"/>
      <c r="BD94" s="175"/>
      <c r="BE94" s="175"/>
      <c r="BF94" s="175"/>
      <c r="BG94" s="175"/>
      <c r="BH94" s="175"/>
      <c r="BI94" s="175"/>
      <c r="BJ94" s="175"/>
      <c r="BK94" s="175"/>
    </row>
    <row r="95" customHeight="1" spans="1:63">
      <c r="A95" s="175"/>
      <c r="B95" s="175"/>
      <c r="C95" s="175"/>
      <c r="D95" s="175"/>
      <c r="E95" s="175"/>
      <c r="F95" s="175"/>
      <c r="G95" s="175"/>
      <c r="H95" s="175"/>
      <c r="I95" s="175"/>
      <c r="J95" s="175"/>
      <c r="K95" s="46"/>
      <c r="L95" s="175"/>
      <c r="M95" s="175"/>
      <c r="N95" s="175"/>
      <c r="O95" s="175"/>
      <c r="P95" s="175"/>
      <c r="Q95" s="175"/>
      <c r="R95" s="175"/>
      <c r="S95" s="175"/>
      <c r="T95" s="175"/>
      <c r="U95" s="175"/>
      <c r="V95" s="175"/>
      <c r="W95" s="175"/>
      <c r="X95" s="175"/>
      <c r="Y95" s="175"/>
      <c r="Z95" s="175"/>
      <c r="AA95" s="175"/>
      <c r="AB95" s="175"/>
      <c r="AC95" s="175"/>
      <c r="AD95" s="175"/>
      <c r="AE95" s="175"/>
      <c r="AF95" s="175"/>
      <c r="AG95" s="175"/>
      <c r="AH95" s="175"/>
      <c r="AI95" s="175"/>
      <c r="AJ95" s="175"/>
      <c r="AK95" s="175"/>
      <c r="AL95" s="175"/>
      <c r="AM95" s="175"/>
      <c r="AN95" s="175"/>
      <c r="AO95" s="175"/>
      <c r="AP95" s="175"/>
      <c r="AQ95" s="175"/>
      <c r="AR95" s="175"/>
      <c r="AS95" s="175"/>
      <c r="AT95" s="175"/>
      <c r="AU95" s="175"/>
      <c r="AV95" s="175"/>
      <c r="AW95" s="175"/>
      <c r="AX95" s="175"/>
      <c r="AY95" s="175"/>
      <c r="AZ95" s="175"/>
      <c r="BA95" s="175"/>
      <c r="BB95" s="175"/>
      <c r="BC95" s="175"/>
      <c r="BD95" s="175"/>
      <c r="BE95" s="175"/>
      <c r="BF95" s="175"/>
      <c r="BG95" s="175"/>
      <c r="BH95" s="175"/>
      <c r="BI95" s="175"/>
      <c r="BJ95" s="175"/>
      <c r="BK95" s="175"/>
    </row>
    <row r="96" customHeight="1" spans="1:63">
      <c r="A96" s="175"/>
      <c r="B96" s="175"/>
      <c r="C96" s="175"/>
      <c r="D96" s="175"/>
      <c r="E96" s="175"/>
      <c r="F96" s="175"/>
      <c r="G96" s="175"/>
      <c r="H96" s="175"/>
      <c r="I96" s="175"/>
      <c r="J96" s="175"/>
      <c r="K96" s="46"/>
      <c r="L96" s="175"/>
      <c r="M96" s="175"/>
      <c r="N96" s="175"/>
      <c r="O96" s="175"/>
      <c r="P96" s="175"/>
      <c r="Q96" s="175"/>
      <c r="R96" s="175"/>
      <c r="S96" s="175"/>
      <c r="T96" s="175"/>
      <c r="U96" s="175"/>
      <c r="V96" s="175"/>
      <c r="W96" s="175"/>
      <c r="X96" s="175"/>
      <c r="Y96" s="175"/>
      <c r="Z96" s="175"/>
      <c r="AA96" s="175"/>
      <c r="AB96" s="175"/>
      <c r="AC96" s="175"/>
      <c r="AD96" s="175"/>
      <c r="AE96" s="175"/>
      <c r="AF96" s="175"/>
      <c r="AG96" s="175"/>
      <c r="AH96" s="175"/>
      <c r="AI96" s="175"/>
      <c r="AJ96" s="175"/>
      <c r="AK96" s="175"/>
      <c r="AL96" s="175"/>
      <c r="AM96" s="175"/>
      <c r="AN96" s="175"/>
      <c r="AO96" s="175"/>
      <c r="AP96" s="175"/>
      <c r="AQ96" s="175"/>
      <c r="AR96" s="175"/>
      <c r="AS96" s="175"/>
      <c r="AT96" s="175"/>
      <c r="AU96" s="175"/>
      <c r="AV96" s="175"/>
      <c r="AW96" s="175"/>
      <c r="AX96" s="175"/>
      <c r="AY96" s="175"/>
      <c r="AZ96" s="175"/>
      <c r="BA96" s="175"/>
      <c r="BB96" s="175"/>
      <c r="BC96" s="175"/>
      <c r="BD96" s="175"/>
      <c r="BE96" s="175"/>
      <c r="BF96" s="175"/>
      <c r="BG96" s="175"/>
      <c r="BH96" s="175"/>
      <c r="BI96" s="175"/>
      <c r="BJ96" s="175"/>
      <c r="BK96" s="175"/>
    </row>
    <row r="97" customHeight="1" spans="1:63">
      <c r="A97" s="175"/>
      <c r="B97" s="175"/>
      <c r="C97" s="175"/>
      <c r="D97" s="175"/>
      <c r="E97" s="175"/>
      <c r="F97" s="175"/>
      <c r="G97" s="175"/>
      <c r="H97" s="175"/>
      <c r="I97" s="175"/>
      <c r="J97" s="175"/>
      <c r="K97" s="46"/>
      <c r="L97" s="175"/>
      <c r="M97" s="175"/>
      <c r="N97" s="175"/>
      <c r="O97" s="175"/>
      <c r="P97" s="175"/>
      <c r="Q97" s="175"/>
      <c r="R97" s="175"/>
      <c r="S97" s="175"/>
      <c r="T97" s="175"/>
      <c r="U97" s="175"/>
      <c r="V97" s="175"/>
      <c r="W97" s="175"/>
      <c r="X97" s="175"/>
      <c r="Y97" s="175"/>
      <c r="Z97" s="175"/>
      <c r="AA97" s="175"/>
      <c r="AB97" s="175"/>
      <c r="AC97" s="175"/>
      <c r="AD97" s="175"/>
      <c r="AE97" s="175"/>
      <c r="AF97" s="175"/>
      <c r="AG97" s="175"/>
      <c r="AH97" s="175"/>
      <c r="AI97" s="175"/>
      <c r="AJ97" s="175"/>
      <c r="AK97" s="175"/>
      <c r="AL97" s="175"/>
      <c r="AM97" s="175"/>
      <c r="AN97" s="175"/>
      <c r="AO97" s="175"/>
      <c r="AP97" s="175"/>
      <c r="AQ97" s="175"/>
      <c r="AR97" s="175"/>
      <c r="AS97" s="175"/>
      <c r="AT97" s="175"/>
      <c r="AU97" s="175"/>
      <c r="AV97" s="175"/>
      <c r="AW97" s="175"/>
      <c r="AX97" s="175"/>
      <c r="AY97" s="175"/>
      <c r="AZ97" s="175"/>
      <c r="BA97" s="175"/>
      <c r="BB97" s="175"/>
      <c r="BC97" s="175"/>
      <c r="BD97" s="175"/>
      <c r="BE97" s="175"/>
      <c r="BF97" s="175"/>
      <c r="BG97" s="175"/>
      <c r="BH97" s="175"/>
      <c r="BI97" s="175"/>
      <c r="BJ97" s="175"/>
      <c r="BK97" s="175"/>
    </row>
    <row r="98" customHeight="1" spans="1:63">
      <c r="A98" s="175"/>
      <c r="B98" s="175"/>
      <c r="C98" s="175"/>
      <c r="D98" s="175"/>
      <c r="E98" s="175"/>
      <c r="F98" s="175"/>
      <c r="G98" s="175"/>
      <c r="H98" s="175"/>
      <c r="I98" s="175"/>
      <c r="J98" s="175"/>
      <c r="K98" s="46"/>
      <c r="L98" s="175"/>
      <c r="M98" s="175"/>
      <c r="N98" s="175"/>
      <c r="O98" s="175"/>
      <c r="P98" s="175"/>
      <c r="Q98" s="175"/>
      <c r="R98" s="175"/>
      <c r="S98" s="175"/>
      <c r="T98" s="175"/>
      <c r="U98" s="175"/>
      <c r="V98" s="175"/>
      <c r="W98" s="175"/>
      <c r="X98" s="175"/>
      <c r="Y98" s="175"/>
      <c r="Z98" s="175"/>
      <c r="AA98" s="175"/>
      <c r="AB98" s="175"/>
      <c r="AC98" s="175"/>
      <c r="AD98" s="175"/>
      <c r="AE98" s="175"/>
      <c r="AF98" s="175"/>
      <c r="AG98" s="175"/>
      <c r="AH98" s="175"/>
      <c r="AI98" s="175"/>
      <c r="AJ98" s="175"/>
      <c r="AK98" s="175"/>
      <c r="AL98" s="175"/>
      <c r="AM98" s="175"/>
      <c r="AN98" s="175"/>
      <c r="AO98" s="175"/>
      <c r="AP98" s="175"/>
      <c r="AQ98" s="175"/>
      <c r="AR98" s="175"/>
      <c r="AS98" s="175"/>
      <c r="AT98" s="175"/>
      <c r="AU98" s="175"/>
      <c r="AV98" s="175"/>
      <c r="AW98" s="175"/>
      <c r="AX98" s="175"/>
      <c r="AY98" s="175"/>
      <c r="AZ98" s="175"/>
      <c r="BA98" s="175"/>
      <c r="BB98" s="175"/>
      <c r="BC98" s="175"/>
      <c r="BD98" s="175"/>
      <c r="BE98" s="175"/>
      <c r="BF98" s="175"/>
      <c r="BG98" s="175"/>
      <c r="BH98" s="175"/>
      <c r="BI98" s="175"/>
      <c r="BJ98" s="175"/>
      <c r="BK98" s="175"/>
    </row>
    <row r="99" customHeight="1" spans="1:63">
      <c r="A99" s="175"/>
      <c r="B99" s="175"/>
      <c r="C99" s="175"/>
      <c r="D99" s="175"/>
      <c r="E99" s="175"/>
      <c r="F99" s="175"/>
      <c r="G99" s="175"/>
      <c r="H99" s="175"/>
      <c r="I99" s="175"/>
      <c r="J99" s="175"/>
      <c r="K99" s="46"/>
      <c r="L99" s="175"/>
      <c r="M99" s="175"/>
      <c r="N99" s="175"/>
      <c r="O99" s="175"/>
      <c r="P99" s="175"/>
      <c r="Q99" s="175"/>
      <c r="R99" s="175"/>
      <c r="S99" s="175"/>
      <c r="T99" s="175"/>
      <c r="U99" s="175"/>
      <c r="V99" s="175"/>
      <c r="W99" s="175"/>
      <c r="X99" s="175"/>
      <c r="Y99" s="175"/>
      <c r="Z99" s="175"/>
      <c r="AA99" s="175"/>
      <c r="AB99" s="175"/>
      <c r="AC99" s="175"/>
      <c r="AD99" s="175"/>
      <c r="AE99" s="175"/>
      <c r="AF99" s="175"/>
      <c r="AG99" s="175"/>
      <c r="AH99" s="175"/>
      <c r="AI99" s="175"/>
      <c r="AJ99" s="175"/>
      <c r="AK99" s="175"/>
      <c r="AL99" s="175"/>
      <c r="AM99" s="175"/>
      <c r="AN99" s="175"/>
      <c r="AO99" s="175"/>
      <c r="AP99" s="175"/>
      <c r="AQ99" s="175"/>
      <c r="AR99" s="175"/>
      <c r="AS99" s="175"/>
      <c r="AT99" s="175"/>
      <c r="AU99" s="175"/>
      <c r="AV99" s="175"/>
      <c r="AW99" s="175"/>
      <c r="AX99" s="175"/>
      <c r="AY99" s="175"/>
      <c r="AZ99" s="175"/>
      <c r="BA99" s="175"/>
      <c r="BB99" s="175"/>
      <c r="BC99" s="175"/>
      <c r="BD99" s="175"/>
      <c r="BE99" s="175"/>
      <c r="BF99" s="175"/>
      <c r="BG99" s="175"/>
      <c r="BH99" s="175"/>
      <c r="BI99" s="175"/>
      <c r="BJ99" s="175"/>
      <c r="BK99" s="175"/>
    </row>
    <row r="100" customHeight="1" spans="1:63">
      <c r="A100" s="175"/>
      <c r="B100" s="175"/>
      <c r="C100" s="175"/>
      <c r="D100" s="175"/>
      <c r="E100" s="175"/>
      <c r="F100" s="175"/>
      <c r="G100" s="175"/>
      <c r="H100" s="175"/>
      <c r="I100" s="175"/>
      <c r="J100" s="175"/>
      <c r="K100" s="46"/>
      <c r="L100" s="175"/>
      <c r="M100" s="175"/>
      <c r="N100" s="175"/>
      <c r="O100" s="175"/>
      <c r="P100" s="175"/>
      <c r="Q100" s="175"/>
      <c r="R100" s="175"/>
      <c r="S100" s="175"/>
      <c r="T100" s="175"/>
      <c r="U100" s="175"/>
      <c r="V100" s="175"/>
      <c r="W100" s="175"/>
      <c r="X100" s="175"/>
      <c r="Y100" s="175"/>
      <c r="Z100" s="175"/>
      <c r="AA100" s="175"/>
      <c r="AB100" s="175"/>
      <c r="AC100" s="175"/>
      <c r="AD100" s="175"/>
      <c r="AE100" s="175"/>
      <c r="AF100" s="175"/>
      <c r="AG100" s="175"/>
      <c r="AH100" s="175"/>
      <c r="AI100" s="175"/>
      <c r="AJ100" s="175"/>
      <c r="AK100" s="175"/>
      <c r="AL100" s="175"/>
      <c r="AM100" s="175"/>
      <c r="AN100" s="175"/>
      <c r="AO100" s="175"/>
      <c r="AP100" s="175"/>
      <c r="AQ100" s="175"/>
      <c r="AR100" s="175"/>
      <c r="AS100" s="175"/>
      <c r="AT100" s="175"/>
      <c r="AU100" s="175"/>
      <c r="AV100" s="175"/>
      <c r="AW100" s="175"/>
      <c r="AX100" s="175"/>
      <c r="AY100" s="175"/>
      <c r="AZ100" s="175"/>
      <c r="BA100" s="175"/>
      <c r="BB100" s="175"/>
      <c r="BC100" s="175"/>
      <c r="BD100" s="175"/>
      <c r="BE100" s="175"/>
      <c r="BF100" s="175"/>
      <c r="BG100" s="175"/>
      <c r="BH100" s="175"/>
      <c r="BI100" s="175"/>
      <c r="BJ100" s="175"/>
      <c r="BK100" s="175"/>
    </row>
    <row r="101" customHeight="1" spans="1:63">
      <c r="A101" s="175"/>
      <c r="B101" s="175"/>
      <c r="C101" s="175"/>
      <c r="D101" s="175"/>
      <c r="E101" s="175"/>
      <c r="F101" s="175"/>
      <c r="G101" s="175"/>
      <c r="H101" s="175"/>
      <c r="I101" s="175"/>
      <c r="J101" s="175"/>
      <c r="K101" s="46"/>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5"/>
      <c r="AK101" s="175"/>
      <c r="AL101" s="175"/>
      <c r="AM101" s="175"/>
      <c r="AN101" s="175"/>
      <c r="AO101" s="175"/>
      <c r="AP101" s="175"/>
      <c r="AQ101" s="175"/>
      <c r="AR101" s="175"/>
      <c r="AS101" s="175"/>
      <c r="AT101" s="175"/>
      <c r="AU101" s="175"/>
      <c r="AV101" s="175"/>
      <c r="AW101" s="175"/>
      <c r="AX101" s="175"/>
      <c r="AY101" s="175"/>
      <c r="AZ101" s="175"/>
      <c r="BA101" s="175"/>
      <c r="BB101" s="175"/>
      <c r="BC101" s="175"/>
      <c r="BD101" s="175"/>
      <c r="BE101" s="175"/>
      <c r="BF101" s="175"/>
      <c r="BG101" s="175"/>
      <c r="BH101" s="175"/>
      <c r="BI101" s="175"/>
      <c r="BJ101" s="175"/>
      <c r="BK101" s="175"/>
    </row>
    <row r="102" customHeight="1" spans="1:63">
      <c r="A102" s="175"/>
      <c r="B102" s="175"/>
      <c r="C102" s="175"/>
      <c r="D102" s="175"/>
      <c r="E102" s="175"/>
      <c r="F102" s="175"/>
      <c r="G102" s="175"/>
      <c r="H102" s="175"/>
      <c r="I102" s="175"/>
      <c r="J102" s="175"/>
      <c r="K102" s="46"/>
      <c r="L102" s="175"/>
      <c r="M102" s="175"/>
      <c r="N102" s="175"/>
      <c r="O102" s="175"/>
      <c r="P102" s="175"/>
      <c r="Q102" s="175"/>
      <c r="R102" s="175"/>
      <c r="S102" s="175"/>
      <c r="T102" s="175"/>
      <c r="U102" s="175"/>
      <c r="V102" s="175"/>
      <c r="W102" s="175"/>
      <c r="X102" s="175"/>
      <c r="Y102" s="175"/>
      <c r="Z102" s="175"/>
      <c r="AA102" s="175"/>
      <c r="AB102" s="175"/>
      <c r="AC102" s="175"/>
      <c r="AD102" s="175"/>
      <c r="AE102" s="175"/>
      <c r="AF102" s="175"/>
      <c r="AG102" s="175"/>
      <c r="AH102" s="175"/>
      <c r="AI102" s="175"/>
      <c r="AJ102" s="175"/>
      <c r="AK102" s="175"/>
      <c r="AL102" s="175"/>
      <c r="AM102" s="175"/>
      <c r="AN102" s="175"/>
      <c r="AO102" s="175"/>
      <c r="AP102" s="175"/>
      <c r="AQ102" s="175"/>
      <c r="AR102" s="175"/>
      <c r="AS102" s="175"/>
      <c r="AT102" s="175"/>
      <c r="AU102" s="175"/>
      <c r="AV102" s="175"/>
      <c r="AW102" s="175"/>
      <c r="AX102" s="175"/>
      <c r="AY102" s="175"/>
      <c r="AZ102" s="175"/>
      <c r="BA102" s="175"/>
      <c r="BB102" s="175"/>
      <c r="BC102" s="175"/>
      <c r="BD102" s="175"/>
      <c r="BE102" s="175"/>
      <c r="BF102" s="175"/>
      <c r="BG102" s="175"/>
      <c r="BH102" s="175"/>
      <c r="BI102" s="175"/>
      <c r="BJ102" s="175"/>
      <c r="BK102" s="175"/>
    </row>
    <row r="103" customHeight="1" spans="1:63">
      <c r="A103" s="175"/>
      <c r="B103" s="175"/>
      <c r="C103" s="175"/>
      <c r="D103" s="175"/>
      <c r="E103" s="175"/>
      <c r="F103" s="175"/>
      <c r="G103" s="175"/>
      <c r="H103" s="175"/>
      <c r="I103" s="175"/>
      <c r="J103" s="175"/>
      <c r="K103" s="46"/>
      <c r="L103" s="175"/>
      <c r="M103" s="175"/>
      <c r="N103" s="175"/>
      <c r="O103" s="175"/>
      <c r="P103" s="175"/>
      <c r="Q103" s="175"/>
      <c r="R103" s="175"/>
      <c r="S103" s="175"/>
      <c r="T103" s="175"/>
      <c r="U103" s="175"/>
      <c r="V103" s="175"/>
      <c r="W103" s="175"/>
      <c r="X103" s="175"/>
      <c r="Y103" s="175"/>
      <c r="Z103" s="175"/>
      <c r="AA103" s="175"/>
      <c r="AB103" s="175"/>
      <c r="AC103" s="175"/>
      <c r="AD103" s="175"/>
      <c r="AE103" s="175"/>
      <c r="AF103" s="175"/>
      <c r="AG103" s="175"/>
      <c r="AH103" s="175"/>
      <c r="AI103" s="175"/>
      <c r="AJ103" s="175"/>
      <c r="AK103" s="175"/>
      <c r="AL103" s="175"/>
      <c r="AM103" s="175"/>
      <c r="AN103" s="175"/>
      <c r="AO103" s="175"/>
      <c r="AP103" s="175"/>
      <c r="AQ103" s="175"/>
      <c r="AR103" s="175"/>
      <c r="AS103" s="175"/>
      <c r="AT103" s="175"/>
      <c r="AU103" s="175"/>
      <c r="AV103" s="175"/>
      <c r="AW103" s="175"/>
      <c r="AX103" s="175"/>
      <c r="AY103" s="175"/>
      <c r="AZ103" s="175"/>
      <c r="BA103" s="175"/>
      <c r="BB103" s="175"/>
      <c r="BC103" s="175"/>
      <c r="BD103" s="175"/>
      <c r="BE103" s="175"/>
      <c r="BF103" s="175"/>
      <c r="BG103" s="175"/>
      <c r="BH103" s="175"/>
      <c r="BI103" s="175"/>
      <c r="BJ103" s="175"/>
      <c r="BK103" s="175"/>
    </row>
    <row r="104" customHeight="1" spans="1:63">
      <c r="A104" s="175"/>
      <c r="B104" s="175"/>
      <c r="C104" s="175"/>
      <c r="D104" s="175"/>
      <c r="E104" s="175"/>
      <c r="F104" s="175"/>
      <c r="G104" s="175"/>
      <c r="H104" s="175"/>
      <c r="I104" s="175"/>
      <c r="J104" s="175"/>
      <c r="K104" s="46"/>
      <c r="L104" s="175"/>
      <c r="M104" s="175"/>
      <c r="N104" s="175"/>
      <c r="O104" s="175"/>
      <c r="P104" s="175"/>
      <c r="Q104" s="175"/>
      <c r="R104" s="175"/>
      <c r="S104" s="175"/>
      <c r="T104" s="175"/>
      <c r="U104" s="175"/>
      <c r="V104" s="175"/>
      <c r="W104" s="175"/>
      <c r="X104" s="175"/>
      <c r="Y104" s="175"/>
      <c r="Z104" s="175"/>
      <c r="AA104" s="175"/>
      <c r="AB104" s="175"/>
      <c r="AC104" s="175"/>
      <c r="AD104" s="175"/>
      <c r="AE104" s="175"/>
      <c r="AF104" s="175"/>
      <c r="AG104" s="175"/>
      <c r="AH104" s="175"/>
      <c r="AI104" s="175"/>
      <c r="AJ104" s="175"/>
      <c r="AK104" s="175"/>
      <c r="AL104" s="175"/>
      <c r="AM104" s="175"/>
      <c r="AN104" s="175"/>
      <c r="AO104" s="175"/>
      <c r="AP104" s="175"/>
      <c r="AQ104" s="175"/>
      <c r="AR104" s="175"/>
      <c r="AS104" s="175"/>
      <c r="AT104" s="175"/>
      <c r="AU104" s="175"/>
      <c r="AV104" s="175"/>
      <c r="AW104" s="175"/>
      <c r="AX104" s="175"/>
      <c r="AY104" s="175"/>
      <c r="AZ104" s="175"/>
      <c r="BA104" s="175"/>
      <c r="BB104" s="175"/>
      <c r="BC104" s="175"/>
      <c r="BD104" s="175"/>
      <c r="BE104" s="175"/>
      <c r="BF104" s="175"/>
      <c r="BG104" s="175"/>
      <c r="BH104" s="175"/>
      <c r="BI104" s="175"/>
      <c r="BJ104" s="175"/>
      <c r="BK104" s="175"/>
    </row>
    <row r="105" customHeight="1" spans="1:63">
      <c r="A105" s="175"/>
      <c r="B105" s="175"/>
      <c r="C105" s="175"/>
      <c r="D105" s="175"/>
      <c r="E105" s="175"/>
      <c r="F105" s="175"/>
      <c r="G105" s="175"/>
      <c r="H105" s="175"/>
      <c r="I105" s="175"/>
      <c r="J105" s="175"/>
      <c r="K105" s="46"/>
      <c r="L105" s="175"/>
      <c r="M105" s="175"/>
      <c r="N105" s="175"/>
      <c r="O105" s="175"/>
      <c r="P105" s="175"/>
      <c r="Q105" s="175"/>
      <c r="R105" s="175"/>
      <c r="S105" s="175"/>
      <c r="T105" s="175"/>
      <c r="U105" s="175"/>
      <c r="V105" s="175"/>
      <c r="W105" s="175"/>
      <c r="X105" s="175"/>
      <c r="Y105" s="175"/>
      <c r="Z105" s="175"/>
      <c r="AA105" s="175"/>
      <c r="AB105" s="175"/>
      <c r="AC105" s="175"/>
      <c r="AD105" s="175"/>
      <c r="AE105" s="175"/>
      <c r="AF105" s="175"/>
      <c r="AG105" s="175"/>
      <c r="AH105" s="175"/>
      <c r="AI105" s="175"/>
      <c r="AJ105" s="175"/>
      <c r="AK105" s="175"/>
      <c r="AL105" s="175"/>
      <c r="AM105" s="175"/>
      <c r="AN105" s="175"/>
      <c r="AO105" s="175"/>
      <c r="AP105" s="175"/>
      <c r="AQ105" s="175"/>
      <c r="AR105" s="175"/>
      <c r="AS105" s="175"/>
      <c r="AT105" s="175"/>
      <c r="AU105" s="175"/>
      <c r="AV105" s="175"/>
      <c r="AW105" s="175"/>
      <c r="AX105" s="175"/>
      <c r="AY105" s="175"/>
      <c r="AZ105" s="175"/>
      <c r="BA105" s="175"/>
      <c r="BB105" s="175"/>
      <c r="BC105" s="175"/>
      <c r="BD105" s="175"/>
      <c r="BE105" s="175"/>
      <c r="BF105" s="175"/>
      <c r="BG105" s="175"/>
      <c r="BH105" s="175"/>
      <c r="BI105" s="175"/>
      <c r="BJ105" s="175"/>
      <c r="BK105" s="175"/>
    </row>
    <row r="106" customHeight="1" spans="1:63">
      <c r="A106" s="175"/>
      <c r="B106" s="175"/>
      <c r="C106" s="175"/>
      <c r="D106" s="175"/>
      <c r="E106" s="175"/>
      <c r="F106" s="175"/>
      <c r="G106" s="175"/>
      <c r="H106" s="175"/>
      <c r="I106" s="175"/>
      <c r="J106" s="175"/>
      <c r="K106" s="46"/>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5"/>
      <c r="AJ106" s="175"/>
      <c r="AK106" s="175"/>
      <c r="AL106" s="175"/>
      <c r="AM106" s="175"/>
      <c r="AN106" s="175"/>
      <c r="AO106" s="175"/>
      <c r="AP106" s="175"/>
      <c r="AQ106" s="175"/>
      <c r="AR106" s="175"/>
      <c r="AS106" s="175"/>
      <c r="AT106" s="175"/>
      <c r="AU106" s="175"/>
      <c r="AV106" s="175"/>
      <c r="AW106" s="175"/>
      <c r="AX106" s="175"/>
      <c r="AY106" s="175"/>
      <c r="AZ106" s="175"/>
      <c r="BA106" s="175"/>
      <c r="BB106" s="175"/>
      <c r="BC106" s="175"/>
      <c r="BD106" s="175"/>
      <c r="BE106" s="175"/>
      <c r="BF106" s="175"/>
      <c r="BG106" s="175"/>
      <c r="BH106" s="175"/>
      <c r="BI106" s="175"/>
      <c r="BJ106" s="175"/>
      <c r="BK106" s="175"/>
    </row>
    <row r="107" customHeight="1" spans="1:63">
      <c r="A107" s="175"/>
      <c r="B107" s="175"/>
      <c r="C107" s="175"/>
      <c r="D107" s="175"/>
      <c r="E107" s="175"/>
      <c r="F107" s="175"/>
      <c r="G107" s="175"/>
      <c r="H107" s="175"/>
      <c r="I107" s="175"/>
      <c r="J107" s="175"/>
      <c r="K107" s="46"/>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5"/>
      <c r="AJ107" s="175"/>
      <c r="AK107" s="175"/>
      <c r="AL107" s="175"/>
      <c r="AM107" s="175"/>
      <c r="AN107" s="175"/>
      <c r="AO107" s="175"/>
      <c r="AP107" s="175"/>
      <c r="AQ107" s="175"/>
      <c r="AR107" s="175"/>
      <c r="AS107" s="175"/>
      <c r="AT107" s="175"/>
      <c r="AU107" s="175"/>
      <c r="AV107" s="175"/>
      <c r="AW107" s="175"/>
      <c r="AX107" s="175"/>
      <c r="AY107" s="175"/>
      <c r="AZ107" s="175"/>
      <c r="BA107" s="175"/>
      <c r="BB107" s="175"/>
      <c r="BC107" s="175"/>
      <c r="BD107" s="175"/>
      <c r="BE107" s="175"/>
      <c r="BF107" s="175"/>
      <c r="BG107" s="175"/>
      <c r="BH107" s="175"/>
      <c r="BI107" s="175"/>
      <c r="BJ107" s="175"/>
      <c r="BK107" s="175"/>
    </row>
    <row r="108" customHeight="1" spans="1:63">
      <c r="A108" s="175"/>
      <c r="B108" s="175"/>
      <c r="C108" s="175"/>
      <c r="D108" s="175"/>
      <c r="E108" s="175"/>
      <c r="F108" s="175"/>
      <c r="G108" s="175"/>
      <c r="H108" s="175"/>
      <c r="I108" s="175"/>
      <c r="J108" s="175"/>
      <c r="K108" s="46"/>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5"/>
      <c r="AJ108" s="175"/>
      <c r="AK108" s="175"/>
      <c r="AL108" s="175"/>
      <c r="AM108" s="175"/>
      <c r="AN108" s="175"/>
      <c r="AO108" s="175"/>
      <c r="AP108" s="175"/>
      <c r="AQ108" s="175"/>
      <c r="AR108" s="175"/>
      <c r="AS108" s="175"/>
      <c r="AT108" s="175"/>
      <c r="AU108" s="175"/>
      <c r="AV108" s="175"/>
      <c r="AW108" s="175"/>
      <c r="AX108" s="175"/>
      <c r="AY108" s="175"/>
      <c r="AZ108" s="175"/>
      <c r="BA108" s="175"/>
      <c r="BB108" s="175"/>
      <c r="BC108" s="175"/>
      <c r="BD108" s="175"/>
      <c r="BE108" s="175"/>
      <c r="BF108" s="175"/>
      <c r="BG108" s="175"/>
      <c r="BH108" s="175"/>
      <c r="BI108" s="175"/>
      <c r="BJ108" s="175"/>
      <c r="BK108" s="175"/>
    </row>
    <row r="109" customHeight="1" spans="1:63">
      <c r="A109" s="175"/>
      <c r="B109" s="175"/>
      <c r="C109" s="175"/>
      <c r="D109" s="175"/>
      <c r="E109" s="175"/>
      <c r="F109" s="175"/>
      <c r="G109" s="175"/>
      <c r="H109" s="175"/>
      <c r="I109" s="175"/>
      <c r="J109" s="175"/>
      <c r="K109" s="46"/>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5"/>
      <c r="AJ109" s="175"/>
      <c r="AK109" s="175"/>
      <c r="AL109" s="175"/>
      <c r="AM109" s="175"/>
      <c r="AN109" s="175"/>
      <c r="AO109" s="175"/>
      <c r="AP109" s="175"/>
      <c r="AQ109" s="175"/>
      <c r="AR109" s="175"/>
      <c r="AS109" s="175"/>
      <c r="AT109" s="175"/>
      <c r="AU109" s="175"/>
      <c r="AV109" s="175"/>
      <c r="AW109" s="175"/>
      <c r="AX109" s="175"/>
      <c r="AY109" s="175"/>
      <c r="AZ109" s="175"/>
      <c r="BA109" s="175"/>
      <c r="BB109" s="175"/>
      <c r="BC109" s="175"/>
      <c r="BD109" s="175"/>
      <c r="BE109" s="175"/>
      <c r="BF109" s="175"/>
      <c r="BG109" s="175"/>
      <c r="BH109" s="175"/>
      <c r="BI109" s="175"/>
      <c r="BJ109" s="175"/>
      <c r="BK109" s="175"/>
    </row>
    <row r="110" customHeight="1" spans="1:63">
      <c r="A110" s="175"/>
      <c r="B110" s="175"/>
      <c r="C110" s="175"/>
      <c r="D110" s="175"/>
      <c r="E110" s="175"/>
      <c r="F110" s="175"/>
      <c r="G110" s="175"/>
      <c r="H110" s="175"/>
      <c r="I110" s="175"/>
      <c r="J110" s="175"/>
      <c r="K110" s="46"/>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5"/>
      <c r="AJ110" s="175"/>
      <c r="AK110" s="175"/>
      <c r="AL110" s="175"/>
      <c r="AM110" s="175"/>
      <c r="AN110" s="175"/>
      <c r="AO110" s="175"/>
      <c r="AP110" s="175"/>
      <c r="AQ110" s="175"/>
      <c r="AR110" s="175"/>
      <c r="AS110" s="175"/>
      <c r="AT110" s="175"/>
      <c r="AU110" s="175"/>
      <c r="AV110" s="175"/>
      <c r="AW110" s="175"/>
      <c r="AX110" s="175"/>
      <c r="AY110" s="175"/>
      <c r="AZ110" s="175"/>
      <c r="BA110" s="175"/>
      <c r="BB110" s="175"/>
      <c r="BC110" s="175"/>
      <c r="BD110" s="175"/>
      <c r="BE110" s="175"/>
      <c r="BF110" s="175"/>
      <c r="BG110" s="175"/>
      <c r="BH110" s="175"/>
      <c r="BI110" s="175"/>
      <c r="BJ110" s="175"/>
      <c r="BK110" s="175"/>
    </row>
    <row r="111" customHeight="1" spans="1:63">
      <c r="A111" s="175"/>
      <c r="B111" s="175"/>
      <c r="C111" s="175"/>
      <c r="D111" s="175"/>
      <c r="E111" s="175"/>
      <c r="F111" s="175"/>
      <c r="G111" s="175"/>
      <c r="H111" s="175"/>
      <c r="I111" s="175"/>
      <c r="J111" s="175"/>
      <c r="K111" s="46"/>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5"/>
      <c r="AJ111" s="175"/>
      <c r="AK111" s="175"/>
      <c r="AL111" s="175"/>
      <c r="AM111" s="175"/>
      <c r="AN111" s="175"/>
      <c r="AO111" s="175"/>
      <c r="AP111" s="175"/>
      <c r="AQ111" s="175"/>
      <c r="AR111" s="175"/>
      <c r="AS111" s="175"/>
      <c r="AT111" s="175"/>
      <c r="AU111" s="175"/>
      <c r="AV111" s="175"/>
      <c r="AW111" s="175"/>
      <c r="AX111" s="175"/>
      <c r="AY111" s="175"/>
      <c r="AZ111" s="175"/>
      <c r="BA111" s="175"/>
      <c r="BB111" s="175"/>
      <c r="BC111" s="175"/>
      <c r="BD111" s="175"/>
      <c r="BE111" s="175"/>
      <c r="BF111" s="175"/>
      <c r="BG111" s="175"/>
      <c r="BH111" s="175"/>
      <c r="BI111" s="175"/>
      <c r="BJ111" s="175"/>
      <c r="BK111" s="175"/>
    </row>
    <row r="112" customHeight="1" spans="1:63">
      <c r="A112" s="175"/>
      <c r="B112" s="175"/>
      <c r="C112" s="175"/>
      <c r="D112" s="175"/>
      <c r="E112" s="175"/>
      <c r="F112" s="175"/>
      <c r="G112" s="175"/>
      <c r="H112" s="175"/>
      <c r="I112" s="175"/>
      <c r="J112" s="175"/>
      <c r="K112" s="46"/>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5"/>
      <c r="AJ112" s="175"/>
      <c r="AK112" s="175"/>
      <c r="AL112" s="175"/>
      <c r="AM112" s="175"/>
      <c r="AN112" s="175"/>
      <c r="AO112" s="175"/>
      <c r="AP112" s="175"/>
      <c r="AQ112" s="175"/>
      <c r="AR112" s="175"/>
      <c r="AS112" s="175"/>
      <c r="AT112" s="175"/>
      <c r="AU112" s="175"/>
      <c r="AV112" s="175"/>
      <c r="AW112" s="175"/>
      <c r="AX112" s="175"/>
      <c r="AY112" s="175"/>
      <c r="AZ112" s="175"/>
      <c r="BA112" s="175"/>
      <c r="BB112" s="175"/>
      <c r="BC112" s="175"/>
      <c r="BD112" s="175"/>
      <c r="BE112" s="175"/>
      <c r="BF112" s="175"/>
      <c r="BG112" s="175"/>
      <c r="BH112" s="175"/>
      <c r="BI112" s="175"/>
      <c r="BJ112" s="175"/>
      <c r="BK112" s="175"/>
    </row>
    <row r="113" customHeight="1" spans="1:63">
      <c r="A113" s="175"/>
      <c r="B113" s="175"/>
      <c r="C113" s="175"/>
      <c r="D113" s="175"/>
      <c r="E113" s="175"/>
      <c r="F113" s="175"/>
      <c r="G113" s="175"/>
      <c r="H113" s="175"/>
      <c r="I113" s="175"/>
      <c r="J113" s="175"/>
      <c r="K113" s="46"/>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5"/>
      <c r="AJ113" s="175"/>
      <c r="AK113" s="175"/>
      <c r="AL113" s="175"/>
      <c r="AM113" s="175"/>
      <c r="AN113" s="175"/>
      <c r="AO113" s="175"/>
      <c r="AP113" s="175"/>
      <c r="AQ113" s="175"/>
      <c r="AR113" s="175"/>
      <c r="AS113" s="175"/>
      <c r="AT113" s="175"/>
      <c r="AU113" s="175"/>
      <c r="AV113" s="175"/>
      <c r="AW113" s="175"/>
      <c r="AX113" s="175"/>
      <c r="AY113" s="175"/>
      <c r="AZ113" s="175"/>
      <c r="BA113" s="175"/>
      <c r="BB113" s="175"/>
      <c r="BC113" s="175"/>
      <c r="BD113" s="175"/>
      <c r="BE113" s="175"/>
      <c r="BF113" s="175"/>
      <c r="BG113" s="175"/>
      <c r="BH113" s="175"/>
      <c r="BI113" s="175"/>
      <c r="BJ113" s="175"/>
      <c r="BK113" s="175"/>
    </row>
    <row r="114" customHeight="1" spans="1:63">
      <c r="A114" s="175"/>
      <c r="B114" s="175"/>
      <c r="C114" s="175"/>
      <c r="D114" s="175"/>
      <c r="E114" s="175"/>
      <c r="F114" s="175"/>
      <c r="G114" s="175"/>
      <c r="H114" s="175"/>
      <c r="I114" s="175"/>
      <c r="J114" s="175"/>
      <c r="K114" s="46"/>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5"/>
      <c r="AJ114" s="175"/>
      <c r="AK114" s="175"/>
      <c r="AL114" s="175"/>
      <c r="AM114" s="175"/>
      <c r="AN114" s="175"/>
      <c r="AO114" s="175"/>
      <c r="AP114" s="175"/>
      <c r="AQ114" s="175"/>
      <c r="AR114" s="175"/>
      <c r="AS114" s="175"/>
      <c r="AT114" s="175"/>
      <c r="AU114" s="175"/>
      <c r="AV114" s="175"/>
      <c r="AW114" s="175"/>
      <c r="AX114" s="175"/>
      <c r="AY114" s="175"/>
      <c r="AZ114" s="175"/>
      <c r="BA114" s="175"/>
      <c r="BB114" s="175"/>
      <c r="BC114" s="175"/>
      <c r="BD114" s="175"/>
      <c r="BE114" s="175"/>
      <c r="BF114" s="175"/>
      <c r="BG114" s="175"/>
      <c r="BH114" s="175"/>
      <c r="BI114" s="175"/>
      <c r="BJ114" s="175"/>
      <c r="BK114" s="175"/>
    </row>
    <row r="115" customHeight="1" spans="1:63">
      <c r="A115" s="175"/>
      <c r="B115" s="175"/>
      <c r="C115" s="175"/>
      <c r="D115" s="175"/>
      <c r="E115" s="175"/>
      <c r="F115" s="175"/>
      <c r="G115" s="175"/>
      <c r="H115" s="175"/>
      <c r="I115" s="175"/>
      <c r="J115" s="175"/>
      <c r="K115" s="46"/>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5"/>
      <c r="AJ115" s="175"/>
      <c r="AK115" s="175"/>
      <c r="AL115" s="175"/>
      <c r="AM115" s="175"/>
      <c r="AN115" s="175"/>
      <c r="AO115" s="175"/>
      <c r="AP115" s="175"/>
      <c r="AQ115" s="175"/>
      <c r="AR115" s="175"/>
      <c r="AS115" s="175"/>
      <c r="AT115" s="175"/>
      <c r="AU115" s="175"/>
      <c r="AV115" s="175"/>
      <c r="AW115" s="175"/>
      <c r="AX115" s="175"/>
      <c r="AY115" s="175"/>
      <c r="AZ115" s="175"/>
      <c r="BA115" s="175"/>
      <c r="BB115" s="175"/>
      <c r="BC115" s="175"/>
      <c r="BD115" s="175"/>
      <c r="BE115" s="175"/>
      <c r="BF115" s="175"/>
      <c r="BG115" s="175"/>
      <c r="BH115" s="175"/>
      <c r="BI115" s="175"/>
      <c r="BJ115" s="175"/>
      <c r="BK115" s="175"/>
    </row>
    <row r="116" customHeight="1" spans="1:63">
      <c r="A116" s="175"/>
      <c r="B116" s="175"/>
      <c r="C116" s="175"/>
      <c r="D116" s="175"/>
      <c r="E116" s="175"/>
      <c r="F116" s="175"/>
      <c r="G116" s="175"/>
      <c r="H116" s="175"/>
      <c r="I116" s="175"/>
      <c r="J116" s="175"/>
      <c r="K116" s="46"/>
      <c r="L116" s="175"/>
      <c r="M116" s="175"/>
      <c r="N116" s="175"/>
      <c r="O116" s="175"/>
      <c r="P116" s="175"/>
      <c r="Q116" s="175"/>
      <c r="R116" s="175"/>
      <c r="S116" s="175"/>
      <c r="T116" s="175"/>
      <c r="U116" s="175"/>
      <c r="V116" s="175"/>
      <c r="W116" s="175"/>
      <c r="X116" s="175"/>
      <c r="Y116" s="175"/>
      <c r="Z116" s="175"/>
      <c r="AA116" s="175"/>
      <c r="AB116" s="175"/>
      <c r="AC116" s="175"/>
      <c r="AD116" s="175"/>
      <c r="AE116" s="175"/>
      <c r="AF116" s="175"/>
      <c r="AG116" s="175"/>
      <c r="AH116" s="175"/>
      <c r="AI116" s="175"/>
      <c r="AJ116" s="175"/>
      <c r="AK116" s="175"/>
      <c r="AL116" s="175"/>
      <c r="AM116" s="175"/>
      <c r="AN116" s="175"/>
      <c r="AO116" s="175"/>
      <c r="AP116" s="175"/>
      <c r="AQ116" s="175"/>
      <c r="AR116" s="175"/>
      <c r="AS116" s="175"/>
      <c r="AT116" s="175"/>
      <c r="AU116" s="175"/>
      <c r="AV116" s="175"/>
      <c r="AW116" s="175"/>
      <c r="AX116" s="175"/>
      <c r="AY116" s="175"/>
      <c r="AZ116" s="175"/>
      <c r="BA116" s="175"/>
      <c r="BB116" s="175"/>
      <c r="BC116" s="175"/>
      <c r="BD116" s="175"/>
      <c r="BE116" s="175"/>
      <c r="BF116" s="175"/>
      <c r="BG116" s="175"/>
      <c r="BH116" s="175"/>
      <c r="BI116" s="175"/>
      <c r="BJ116" s="175"/>
      <c r="BK116" s="175"/>
    </row>
    <row r="117" customHeight="1" spans="1:63">
      <c r="A117" s="175"/>
      <c r="B117" s="175"/>
      <c r="C117" s="175"/>
      <c r="D117" s="175"/>
      <c r="E117" s="175"/>
      <c r="F117" s="175"/>
      <c r="G117" s="175"/>
      <c r="H117" s="175"/>
      <c r="I117" s="175"/>
      <c r="J117" s="175"/>
      <c r="K117" s="46"/>
      <c r="L117" s="175"/>
      <c r="M117" s="175"/>
      <c r="N117" s="175"/>
      <c r="O117" s="175"/>
      <c r="P117" s="175"/>
      <c r="Q117" s="175"/>
      <c r="R117" s="175"/>
      <c r="S117" s="175"/>
      <c r="T117" s="175"/>
      <c r="U117" s="175"/>
      <c r="V117" s="175"/>
      <c r="W117" s="175"/>
      <c r="X117" s="175"/>
      <c r="Y117" s="175"/>
      <c r="Z117" s="175"/>
      <c r="AA117" s="175"/>
      <c r="AB117" s="175"/>
      <c r="AC117" s="175"/>
      <c r="AD117" s="175"/>
      <c r="AE117" s="175"/>
      <c r="AF117" s="175"/>
      <c r="AG117" s="175"/>
      <c r="AH117" s="175"/>
      <c r="AI117" s="175"/>
      <c r="AJ117" s="175"/>
      <c r="AK117" s="175"/>
      <c r="AL117" s="175"/>
      <c r="AM117" s="175"/>
      <c r="AN117" s="175"/>
      <c r="AO117" s="175"/>
      <c r="AP117" s="175"/>
      <c r="AQ117" s="175"/>
      <c r="AR117" s="175"/>
      <c r="AS117" s="175"/>
      <c r="AT117" s="175"/>
      <c r="AU117" s="175"/>
      <c r="AV117" s="175"/>
      <c r="AW117" s="175"/>
      <c r="AX117" s="175"/>
      <c r="AY117" s="175"/>
      <c r="AZ117" s="175"/>
      <c r="BA117" s="175"/>
      <c r="BB117" s="175"/>
      <c r="BC117" s="175"/>
      <c r="BD117" s="175"/>
      <c r="BE117" s="175"/>
      <c r="BF117" s="175"/>
      <c r="BG117" s="175"/>
      <c r="BH117" s="175"/>
      <c r="BI117" s="175"/>
      <c r="BJ117" s="175"/>
      <c r="BK117" s="175"/>
    </row>
    <row r="118" customHeight="1" spans="1:63">
      <c r="A118" s="175"/>
      <c r="B118" s="175"/>
      <c r="C118" s="175"/>
      <c r="D118" s="175"/>
      <c r="E118" s="175"/>
      <c r="F118" s="175"/>
      <c r="G118" s="175"/>
      <c r="H118" s="175"/>
      <c r="I118" s="175"/>
      <c r="J118" s="175"/>
      <c r="K118" s="46"/>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5"/>
      <c r="AJ118" s="175"/>
      <c r="AK118" s="175"/>
      <c r="AL118" s="175"/>
      <c r="AM118" s="175"/>
      <c r="AN118" s="175"/>
      <c r="AO118" s="175"/>
      <c r="AP118" s="175"/>
      <c r="AQ118" s="175"/>
      <c r="AR118" s="175"/>
      <c r="AS118" s="175"/>
      <c r="AT118" s="175"/>
      <c r="AU118" s="175"/>
      <c r="AV118" s="175"/>
      <c r="AW118" s="175"/>
      <c r="AX118" s="175"/>
      <c r="AY118" s="175"/>
      <c r="AZ118" s="175"/>
      <c r="BA118" s="175"/>
      <c r="BB118" s="175"/>
      <c r="BC118" s="175"/>
      <c r="BD118" s="175"/>
      <c r="BE118" s="175"/>
      <c r="BF118" s="175"/>
      <c r="BG118" s="175"/>
      <c r="BH118" s="175"/>
      <c r="BI118" s="175"/>
      <c r="BJ118" s="175"/>
      <c r="BK118" s="175"/>
    </row>
    <row r="119" customHeight="1" spans="1:63">
      <c r="A119" s="175"/>
      <c r="B119" s="175"/>
      <c r="C119" s="175"/>
      <c r="D119" s="175"/>
      <c r="E119" s="175"/>
      <c r="F119" s="175"/>
      <c r="G119" s="175"/>
      <c r="H119" s="175"/>
      <c r="I119" s="175"/>
      <c r="J119" s="175"/>
      <c r="K119" s="46"/>
      <c r="L119" s="175"/>
      <c r="M119" s="175"/>
      <c r="N119" s="175"/>
      <c r="O119" s="175"/>
      <c r="P119" s="175"/>
      <c r="Q119" s="175"/>
      <c r="R119" s="175"/>
      <c r="S119" s="175"/>
      <c r="T119" s="175"/>
      <c r="U119" s="175"/>
      <c r="V119" s="175"/>
      <c r="W119" s="175"/>
      <c r="X119" s="175"/>
      <c r="Y119" s="175"/>
      <c r="Z119" s="175"/>
      <c r="AA119" s="175"/>
      <c r="AB119" s="175"/>
      <c r="AC119" s="175"/>
      <c r="AD119" s="175"/>
      <c r="AE119" s="175"/>
      <c r="AF119" s="175"/>
      <c r="AG119" s="175"/>
      <c r="AH119" s="175"/>
      <c r="AI119" s="175"/>
      <c r="AJ119" s="175"/>
      <c r="AK119" s="175"/>
      <c r="AL119" s="175"/>
      <c r="AM119" s="175"/>
      <c r="AN119" s="175"/>
      <c r="AO119" s="175"/>
      <c r="AP119" s="175"/>
      <c r="AQ119" s="175"/>
      <c r="AR119" s="175"/>
      <c r="AS119" s="175"/>
      <c r="AT119" s="175"/>
      <c r="AU119" s="175"/>
      <c r="AV119" s="175"/>
      <c r="AW119" s="175"/>
      <c r="AX119" s="175"/>
      <c r="AY119" s="175"/>
      <c r="AZ119" s="175"/>
      <c r="BA119" s="175"/>
      <c r="BB119" s="175"/>
      <c r="BC119" s="175"/>
      <c r="BD119" s="175"/>
      <c r="BE119" s="175"/>
      <c r="BF119" s="175"/>
      <c r="BG119" s="175"/>
      <c r="BH119" s="175"/>
      <c r="BI119" s="175"/>
      <c r="BJ119" s="175"/>
      <c r="BK119" s="175"/>
    </row>
    <row r="120" customHeight="1" spans="1:63">
      <c r="A120" s="175"/>
      <c r="B120" s="175"/>
      <c r="C120" s="175"/>
      <c r="D120" s="175"/>
      <c r="E120" s="175"/>
      <c r="F120" s="175"/>
      <c r="G120" s="175"/>
      <c r="H120" s="175"/>
      <c r="I120" s="175"/>
      <c r="J120" s="175"/>
      <c r="K120" s="46"/>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5"/>
      <c r="AJ120" s="175"/>
      <c r="AK120" s="175"/>
      <c r="AL120" s="175"/>
      <c r="AM120" s="175"/>
      <c r="AN120" s="175"/>
      <c r="AO120" s="175"/>
      <c r="AP120" s="175"/>
      <c r="AQ120" s="175"/>
      <c r="AR120" s="175"/>
      <c r="AS120" s="175"/>
      <c r="AT120" s="175"/>
      <c r="AU120" s="175"/>
      <c r="AV120" s="175"/>
      <c r="AW120" s="175"/>
      <c r="AX120" s="175"/>
      <c r="AY120" s="175"/>
      <c r="AZ120" s="175"/>
      <c r="BA120" s="175"/>
      <c r="BB120" s="175"/>
      <c r="BC120" s="175"/>
      <c r="BD120" s="175"/>
      <c r="BE120" s="175"/>
      <c r="BF120" s="175"/>
      <c r="BG120" s="175"/>
      <c r="BH120" s="175"/>
      <c r="BI120" s="175"/>
      <c r="BJ120" s="175"/>
      <c r="BK120" s="175"/>
    </row>
    <row r="121" customHeight="1" spans="1:63">
      <c r="A121" s="175"/>
      <c r="B121" s="175"/>
      <c r="C121" s="175"/>
      <c r="D121" s="175"/>
      <c r="E121" s="175"/>
      <c r="F121" s="175"/>
      <c r="G121" s="175"/>
      <c r="H121" s="175"/>
      <c r="I121" s="175"/>
      <c r="J121" s="175"/>
      <c r="K121" s="46"/>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5"/>
      <c r="AJ121" s="175"/>
      <c r="AK121" s="175"/>
      <c r="AL121" s="175"/>
      <c r="AM121" s="175"/>
      <c r="AN121" s="175"/>
      <c r="AO121" s="175"/>
      <c r="AP121" s="175"/>
      <c r="AQ121" s="175"/>
      <c r="AR121" s="175"/>
      <c r="AS121" s="175"/>
      <c r="AT121" s="175"/>
      <c r="AU121" s="175"/>
      <c r="AV121" s="175"/>
      <c r="AW121" s="175"/>
      <c r="AX121" s="175"/>
      <c r="AY121" s="175"/>
      <c r="AZ121" s="175"/>
      <c r="BA121" s="175"/>
      <c r="BB121" s="175"/>
      <c r="BC121" s="175"/>
      <c r="BD121" s="175"/>
      <c r="BE121" s="175"/>
      <c r="BF121" s="175"/>
      <c r="BG121" s="175"/>
      <c r="BH121" s="175"/>
      <c r="BI121" s="175"/>
      <c r="BJ121" s="175"/>
      <c r="BK121" s="175"/>
    </row>
    <row r="122" customHeight="1" spans="1:63">
      <c r="A122" s="175"/>
      <c r="B122" s="175"/>
      <c r="C122" s="175"/>
      <c r="D122" s="175"/>
      <c r="E122" s="175"/>
      <c r="F122" s="175"/>
      <c r="G122" s="175"/>
      <c r="H122" s="175"/>
      <c r="I122" s="175"/>
      <c r="J122" s="175"/>
      <c r="K122" s="46"/>
      <c r="L122" s="175"/>
      <c r="M122" s="175"/>
      <c r="N122" s="175"/>
      <c r="O122" s="175"/>
      <c r="P122" s="175"/>
      <c r="Q122" s="175"/>
      <c r="R122" s="175"/>
      <c r="S122" s="175"/>
      <c r="T122" s="175"/>
      <c r="U122" s="175"/>
      <c r="V122" s="175"/>
      <c r="W122" s="175"/>
      <c r="X122" s="175"/>
      <c r="Y122" s="175"/>
      <c r="Z122" s="175"/>
      <c r="AA122" s="175"/>
      <c r="AB122" s="175"/>
      <c r="AC122" s="175"/>
      <c r="AD122" s="175"/>
      <c r="AE122" s="175"/>
      <c r="AF122" s="175"/>
      <c r="AG122" s="175"/>
      <c r="AH122" s="175"/>
      <c r="AI122" s="175"/>
      <c r="AJ122" s="175"/>
      <c r="AK122" s="175"/>
      <c r="AL122" s="175"/>
      <c r="AM122" s="175"/>
      <c r="AN122" s="175"/>
      <c r="AO122" s="175"/>
      <c r="AP122" s="175"/>
      <c r="AQ122" s="175"/>
      <c r="AR122" s="175"/>
      <c r="AS122" s="175"/>
      <c r="AT122" s="175"/>
      <c r="AU122" s="175"/>
      <c r="AV122" s="175"/>
      <c r="AW122" s="175"/>
      <c r="AX122" s="175"/>
      <c r="AY122" s="175"/>
      <c r="AZ122" s="175"/>
      <c r="BA122" s="175"/>
      <c r="BB122" s="175"/>
      <c r="BC122" s="175"/>
      <c r="BD122" s="175"/>
      <c r="BE122" s="175"/>
      <c r="BF122" s="175"/>
      <c r="BG122" s="175"/>
      <c r="BH122" s="175"/>
      <c r="BI122" s="175"/>
      <c r="BJ122" s="175"/>
      <c r="BK122" s="175"/>
    </row>
    <row r="123" customHeight="1" spans="1:63">
      <c r="A123" s="175"/>
      <c r="B123" s="175"/>
      <c r="C123" s="175"/>
      <c r="D123" s="175"/>
      <c r="E123" s="175"/>
      <c r="F123" s="175"/>
      <c r="G123" s="175"/>
      <c r="H123" s="175"/>
      <c r="I123" s="175"/>
      <c r="J123" s="175"/>
      <c r="K123" s="46"/>
      <c r="L123" s="175"/>
      <c r="M123" s="175"/>
      <c r="N123" s="175"/>
      <c r="O123" s="175"/>
      <c r="P123" s="175"/>
      <c r="Q123" s="175"/>
      <c r="R123" s="175"/>
      <c r="S123" s="175"/>
      <c r="T123" s="175"/>
      <c r="U123" s="175"/>
      <c r="V123" s="175"/>
      <c r="W123" s="175"/>
      <c r="X123" s="175"/>
      <c r="Y123" s="175"/>
      <c r="Z123" s="175"/>
      <c r="AA123" s="175"/>
      <c r="AB123" s="175"/>
      <c r="AC123" s="175"/>
      <c r="AD123" s="175"/>
      <c r="AE123" s="175"/>
      <c r="AF123" s="175"/>
      <c r="AG123" s="175"/>
      <c r="AH123" s="175"/>
      <c r="AI123" s="175"/>
      <c r="AJ123" s="175"/>
      <c r="AK123" s="175"/>
      <c r="AL123" s="175"/>
      <c r="AM123" s="175"/>
      <c r="AN123" s="175"/>
      <c r="AO123" s="175"/>
      <c r="AP123" s="175"/>
      <c r="AQ123" s="175"/>
      <c r="AR123" s="175"/>
      <c r="AS123" s="175"/>
      <c r="AT123" s="175"/>
      <c r="AU123" s="175"/>
      <c r="AV123" s="175"/>
      <c r="AW123" s="175"/>
      <c r="AX123" s="175"/>
      <c r="AY123" s="175"/>
      <c r="AZ123" s="175"/>
      <c r="BA123" s="175"/>
      <c r="BB123" s="175"/>
      <c r="BC123" s="175"/>
      <c r="BD123" s="175"/>
      <c r="BE123" s="175"/>
      <c r="BF123" s="175"/>
      <c r="BG123" s="175"/>
      <c r="BH123" s="175"/>
      <c r="BI123" s="175"/>
      <c r="BJ123" s="175"/>
      <c r="BK123" s="175"/>
    </row>
    <row r="124" customHeight="1" spans="1:63">
      <c r="A124" s="175"/>
      <c r="B124" s="175"/>
      <c r="C124" s="175"/>
      <c r="D124" s="175"/>
      <c r="E124" s="175"/>
      <c r="F124" s="175"/>
      <c r="G124" s="175"/>
      <c r="H124" s="175"/>
      <c r="I124" s="175"/>
      <c r="J124" s="175"/>
      <c r="K124" s="46"/>
      <c r="L124" s="175"/>
      <c r="M124" s="175"/>
      <c r="N124" s="175"/>
      <c r="O124" s="175"/>
      <c r="P124" s="175"/>
      <c r="Q124" s="175"/>
      <c r="R124" s="175"/>
      <c r="S124" s="175"/>
      <c r="T124" s="175"/>
      <c r="U124" s="175"/>
      <c r="V124" s="175"/>
      <c r="W124" s="175"/>
      <c r="X124" s="175"/>
      <c r="Y124" s="175"/>
      <c r="Z124" s="175"/>
      <c r="AA124" s="175"/>
      <c r="AB124" s="175"/>
      <c r="AC124" s="175"/>
      <c r="AD124" s="175"/>
      <c r="AE124" s="175"/>
      <c r="AF124" s="175"/>
      <c r="AG124" s="175"/>
      <c r="AH124" s="175"/>
      <c r="AI124" s="175"/>
      <c r="AJ124" s="175"/>
      <c r="AK124" s="175"/>
      <c r="AL124" s="175"/>
      <c r="AM124" s="175"/>
      <c r="AN124" s="175"/>
      <c r="AO124" s="175"/>
      <c r="AP124" s="175"/>
      <c r="AQ124" s="175"/>
      <c r="AR124" s="175"/>
      <c r="AS124" s="175"/>
      <c r="AT124" s="175"/>
      <c r="AU124" s="175"/>
      <c r="AV124" s="175"/>
      <c r="AW124" s="175"/>
      <c r="AX124" s="175"/>
      <c r="AY124" s="175"/>
      <c r="AZ124" s="175"/>
      <c r="BA124" s="175"/>
      <c r="BB124" s="175"/>
      <c r="BC124" s="175"/>
      <c r="BD124" s="175"/>
      <c r="BE124" s="175"/>
      <c r="BF124" s="175"/>
      <c r="BG124" s="175"/>
      <c r="BH124" s="175"/>
      <c r="BI124" s="175"/>
      <c r="BJ124" s="175"/>
      <c r="BK124" s="175"/>
    </row>
    <row r="125" customHeight="1" spans="1:63">
      <c r="A125" s="175"/>
      <c r="B125" s="175"/>
      <c r="C125" s="175"/>
      <c r="D125" s="175"/>
      <c r="E125" s="175"/>
      <c r="F125" s="175"/>
      <c r="G125" s="175"/>
      <c r="H125" s="175"/>
      <c r="I125" s="175"/>
      <c r="J125" s="175"/>
      <c r="K125" s="46"/>
      <c r="L125" s="175"/>
      <c r="M125" s="175"/>
      <c r="N125" s="175"/>
      <c r="O125" s="175"/>
      <c r="P125" s="175"/>
      <c r="Q125" s="175"/>
      <c r="R125" s="175"/>
      <c r="S125" s="175"/>
      <c r="T125" s="175"/>
      <c r="U125" s="175"/>
      <c r="V125" s="175"/>
      <c r="W125" s="175"/>
      <c r="X125" s="175"/>
      <c r="Y125" s="175"/>
      <c r="Z125" s="175"/>
      <c r="AA125" s="175"/>
      <c r="AB125" s="175"/>
      <c r="AC125" s="175"/>
      <c r="AD125" s="175"/>
      <c r="AE125" s="175"/>
      <c r="AF125" s="175"/>
      <c r="AG125" s="175"/>
      <c r="AH125" s="175"/>
      <c r="AI125" s="175"/>
      <c r="AJ125" s="175"/>
      <c r="AK125" s="175"/>
      <c r="AL125" s="175"/>
      <c r="AM125" s="175"/>
      <c r="AN125" s="175"/>
      <c r="AO125" s="175"/>
      <c r="AP125" s="175"/>
      <c r="AQ125" s="175"/>
      <c r="AR125" s="175"/>
      <c r="AS125" s="175"/>
      <c r="AT125" s="175"/>
      <c r="AU125" s="175"/>
      <c r="AV125" s="175"/>
      <c r="AW125" s="175"/>
      <c r="AX125" s="175"/>
      <c r="AY125" s="175"/>
      <c r="AZ125" s="175"/>
      <c r="BA125" s="175"/>
      <c r="BB125" s="175"/>
      <c r="BC125" s="175"/>
      <c r="BD125" s="175"/>
      <c r="BE125" s="175"/>
      <c r="BF125" s="175"/>
      <c r="BG125" s="175"/>
      <c r="BH125" s="175"/>
      <c r="BI125" s="175"/>
      <c r="BJ125" s="175"/>
      <c r="BK125" s="175"/>
    </row>
    <row r="126" customHeight="1" spans="1:63">
      <c r="A126" s="175"/>
      <c r="B126" s="175"/>
      <c r="C126" s="175"/>
      <c r="D126" s="175"/>
      <c r="E126" s="175"/>
      <c r="F126" s="175"/>
      <c r="G126" s="175"/>
      <c r="H126" s="175"/>
      <c r="I126" s="175"/>
      <c r="J126" s="175"/>
      <c r="K126" s="46"/>
      <c r="L126" s="175"/>
      <c r="M126" s="175"/>
      <c r="N126" s="175"/>
      <c r="O126" s="175"/>
      <c r="P126" s="175"/>
      <c r="Q126" s="175"/>
      <c r="R126" s="175"/>
      <c r="S126" s="175"/>
      <c r="T126" s="175"/>
      <c r="U126" s="175"/>
      <c r="V126" s="175"/>
      <c r="W126" s="175"/>
      <c r="X126" s="175"/>
      <c r="Y126" s="175"/>
      <c r="Z126" s="175"/>
      <c r="AA126" s="175"/>
      <c r="AB126" s="175"/>
      <c r="AC126" s="175"/>
      <c r="AD126" s="175"/>
      <c r="AE126" s="175"/>
      <c r="AF126" s="175"/>
      <c r="AG126" s="175"/>
      <c r="AH126" s="175"/>
      <c r="AI126" s="175"/>
      <c r="AJ126" s="175"/>
      <c r="AK126" s="175"/>
      <c r="AL126" s="175"/>
      <c r="AM126" s="175"/>
      <c r="AN126" s="175"/>
      <c r="AO126" s="175"/>
      <c r="AP126" s="175"/>
      <c r="AQ126" s="175"/>
      <c r="AR126" s="175"/>
      <c r="AS126" s="175"/>
      <c r="AT126" s="175"/>
      <c r="AU126" s="175"/>
      <c r="AV126" s="175"/>
      <c r="AW126" s="175"/>
      <c r="AX126" s="175"/>
      <c r="AY126" s="175"/>
      <c r="AZ126" s="175"/>
      <c r="BA126" s="175"/>
      <c r="BB126" s="175"/>
      <c r="BC126" s="175"/>
      <c r="BD126" s="175"/>
      <c r="BE126" s="175"/>
      <c r="BF126" s="175"/>
      <c r="BG126" s="175"/>
      <c r="BH126" s="175"/>
      <c r="BI126" s="175"/>
      <c r="BJ126" s="175"/>
      <c r="BK126" s="175"/>
    </row>
    <row r="127" customHeight="1" spans="1:63">
      <c r="A127" s="175"/>
      <c r="B127" s="175"/>
      <c r="C127" s="175"/>
      <c r="D127" s="175"/>
      <c r="E127" s="175"/>
      <c r="F127" s="175"/>
      <c r="G127" s="175"/>
      <c r="H127" s="175"/>
      <c r="I127" s="175"/>
      <c r="J127" s="175"/>
      <c r="K127" s="46"/>
      <c r="L127" s="175"/>
      <c r="M127" s="175"/>
      <c r="N127" s="175"/>
      <c r="O127" s="175"/>
      <c r="P127" s="175"/>
      <c r="Q127" s="175"/>
      <c r="R127" s="175"/>
      <c r="S127" s="175"/>
      <c r="T127" s="175"/>
      <c r="U127" s="175"/>
      <c r="V127" s="175"/>
      <c r="W127" s="175"/>
      <c r="X127" s="175"/>
      <c r="Y127" s="175"/>
      <c r="Z127" s="175"/>
      <c r="AA127" s="175"/>
      <c r="AB127" s="175"/>
      <c r="AC127" s="175"/>
      <c r="AD127" s="175"/>
      <c r="AE127" s="175"/>
      <c r="AF127" s="175"/>
      <c r="AG127" s="175"/>
      <c r="AH127" s="175"/>
      <c r="AI127" s="175"/>
      <c r="AJ127" s="175"/>
      <c r="AK127" s="175"/>
      <c r="AL127" s="175"/>
      <c r="AM127" s="175"/>
      <c r="AN127" s="175"/>
      <c r="AO127" s="175"/>
      <c r="AP127" s="175"/>
      <c r="AQ127" s="175"/>
      <c r="AR127" s="175"/>
      <c r="AS127" s="175"/>
      <c r="AT127" s="175"/>
      <c r="AU127" s="175"/>
      <c r="AV127" s="175"/>
      <c r="AW127" s="175"/>
      <c r="AX127" s="175"/>
      <c r="AY127" s="175"/>
      <c r="AZ127" s="175"/>
      <c r="BA127" s="175"/>
      <c r="BB127" s="175"/>
      <c r="BC127" s="175"/>
      <c r="BD127" s="175"/>
      <c r="BE127" s="175"/>
      <c r="BF127" s="175"/>
      <c r="BG127" s="175"/>
      <c r="BH127" s="175"/>
      <c r="BI127" s="175"/>
      <c r="BJ127" s="175"/>
      <c r="BK127" s="175"/>
    </row>
    <row r="128" customHeight="1" spans="1:63">
      <c r="A128" s="175"/>
      <c r="B128" s="175"/>
      <c r="C128" s="175"/>
      <c r="D128" s="175"/>
      <c r="E128" s="175"/>
      <c r="F128" s="175"/>
      <c r="G128" s="175"/>
      <c r="H128" s="175"/>
      <c r="I128" s="175"/>
      <c r="J128" s="175"/>
      <c r="K128" s="46"/>
      <c r="L128" s="175"/>
      <c r="M128" s="175"/>
      <c r="N128" s="175"/>
      <c r="O128" s="175"/>
      <c r="P128" s="175"/>
      <c r="Q128" s="175"/>
      <c r="R128" s="175"/>
      <c r="S128" s="175"/>
      <c r="T128" s="175"/>
      <c r="U128" s="175"/>
      <c r="V128" s="175"/>
      <c r="W128" s="175"/>
      <c r="X128" s="175"/>
      <c r="Y128" s="175"/>
      <c r="Z128" s="175"/>
      <c r="AA128" s="175"/>
      <c r="AB128" s="175"/>
      <c r="AC128" s="175"/>
      <c r="AD128" s="175"/>
      <c r="AE128" s="175"/>
      <c r="AF128" s="175"/>
      <c r="AG128" s="175"/>
      <c r="AH128" s="175"/>
      <c r="AI128" s="175"/>
      <c r="AJ128" s="175"/>
      <c r="AK128" s="175"/>
      <c r="AL128" s="175"/>
      <c r="AM128" s="175"/>
      <c r="AN128" s="175"/>
      <c r="AO128" s="175"/>
      <c r="AP128" s="175"/>
      <c r="AQ128" s="175"/>
      <c r="AR128" s="175"/>
      <c r="AS128" s="175"/>
      <c r="AT128" s="175"/>
      <c r="AU128" s="175"/>
      <c r="AV128" s="175"/>
      <c r="AW128" s="175"/>
      <c r="AX128" s="175"/>
      <c r="AY128" s="175"/>
      <c r="AZ128" s="175"/>
      <c r="BA128" s="175"/>
      <c r="BB128" s="175"/>
      <c r="BC128" s="175"/>
      <c r="BD128" s="175"/>
      <c r="BE128" s="175"/>
      <c r="BF128" s="175"/>
      <c r="BG128" s="175"/>
      <c r="BH128" s="175"/>
      <c r="BI128" s="175"/>
      <c r="BJ128" s="175"/>
      <c r="BK128" s="175"/>
    </row>
    <row r="129" customHeight="1" spans="1:63">
      <c r="A129" s="175"/>
      <c r="B129" s="175"/>
      <c r="C129" s="175"/>
      <c r="D129" s="175"/>
      <c r="E129" s="175"/>
      <c r="F129" s="175"/>
      <c r="G129" s="175"/>
      <c r="H129" s="175"/>
      <c r="I129" s="175"/>
      <c r="J129" s="175"/>
      <c r="K129" s="46"/>
      <c r="L129" s="175"/>
      <c r="M129" s="175"/>
      <c r="N129" s="175"/>
      <c r="O129" s="175"/>
      <c r="P129" s="175"/>
      <c r="Q129" s="175"/>
      <c r="R129" s="175"/>
      <c r="S129" s="175"/>
      <c r="T129" s="175"/>
      <c r="U129" s="175"/>
      <c r="V129" s="175"/>
      <c r="W129" s="175"/>
      <c r="X129" s="175"/>
      <c r="Y129" s="175"/>
      <c r="Z129" s="175"/>
      <c r="AA129" s="175"/>
      <c r="AB129" s="175"/>
      <c r="AC129" s="175"/>
      <c r="AD129" s="175"/>
      <c r="AE129" s="175"/>
      <c r="AF129" s="175"/>
      <c r="AG129" s="175"/>
      <c r="AH129" s="175"/>
      <c r="AI129" s="175"/>
      <c r="AJ129" s="175"/>
      <c r="AK129" s="175"/>
      <c r="AL129" s="175"/>
      <c r="AM129" s="175"/>
      <c r="AN129" s="175"/>
      <c r="AO129" s="175"/>
      <c r="AP129" s="175"/>
      <c r="AQ129" s="175"/>
      <c r="AR129" s="175"/>
      <c r="AS129" s="175"/>
      <c r="AT129" s="175"/>
      <c r="AU129" s="175"/>
      <c r="AV129" s="175"/>
      <c r="AW129" s="175"/>
      <c r="AX129" s="175"/>
      <c r="AY129" s="175"/>
      <c r="AZ129" s="175"/>
      <c r="BA129" s="175"/>
      <c r="BB129" s="175"/>
      <c r="BC129" s="175"/>
      <c r="BD129" s="175"/>
      <c r="BE129" s="175"/>
      <c r="BF129" s="175"/>
      <c r="BG129" s="175"/>
      <c r="BH129" s="175"/>
      <c r="BI129" s="175"/>
      <c r="BJ129" s="175"/>
      <c r="BK129" s="175"/>
    </row>
    <row r="130" customHeight="1" spans="1:63">
      <c r="A130" s="175"/>
      <c r="B130" s="175"/>
      <c r="C130" s="175"/>
      <c r="D130" s="175"/>
      <c r="E130" s="175"/>
      <c r="F130" s="175"/>
      <c r="G130" s="175"/>
      <c r="H130" s="175"/>
      <c r="I130" s="175"/>
      <c r="J130" s="175"/>
      <c r="K130" s="46"/>
      <c r="L130" s="175"/>
      <c r="M130" s="175"/>
      <c r="N130" s="175"/>
      <c r="O130" s="175"/>
      <c r="P130" s="175"/>
      <c r="Q130" s="175"/>
      <c r="R130" s="175"/>
      <c r="S130" s="175"/>
      <c r="T130" s="175"/>
      <c r="U130" s="175"/>
      <c r="V130" s="175"/>
      <c r="W130" s="175"/>
      <c r="X130" s="175"/>
      <c r="Y130" s="175"/>
      <c r="Z130" s="175"/>
      <c r="AA130" s="175"/>
      <c r="AB130" s="175"/>
      <c r="AC130" s="175"/>
      <c r="AD130" s="175"/>
      <c r="AE130" s="175"/>
      <c r="AF130" s="175"/>
      <c r="AG130" s="175"/>
      <c r="AH130" s="175"/>
      <c r="AI130" s="175"/>
      <c r="AJ130" s="175"/>
      <c r="AK130" s="175"/>
      <c r="AL130" s="175"/>
      <c r="AM130" s="175"/>
      <c r="AN130" s="175"/>
      <c r="AO130" s="175"/>
      <c r="AP130" s="175"/>
      <c r="AQ130" s="175"/>
      <c r="AR130" s="175"/>
      <c r="AS130" s="175"/>
      <c r="AT130" s="175"/>
      <c r="AU130" s="175"/>
      <c r="AV130" s="175"/>
      <c r="AW130" s="175"/>
      <c r="AX130" s="175"/>
      <c r="AY130" s="175"/>
      <c r="AZ130" s="175"/>
      <c r="BA130" s="175"/>
      <c r="BB130" s="175"/>
      <c r="BC130" s="175"/>
      <c r="BD130" s="175"/>
      <c r="BE130" s="175"/>
      <c r="BF130" s="175"/>
      <c r="BG130" s="175"/>
      <c r="BH130" s="175"/>
      <c r="BI130" s="175"/>
      <c r="BJ130" s="175"/>
      <c r="BK130" s="175"/>
    </row>
    <row r="131" customHeight="1" spans="1:63">
      <c r="A131" s="175"/>
      <c r="B131" s="175"/>
      <c r="C131" s="175"/>
      <c r="D131" s="175"/>
      <c r="E131" s="175"/>
      <c r="F131" s="175"/>
      <c r="G131" s="175"/>
      <c r="H131" s="175"/>
      <c r="I131" s="175"/>
      <c r="J131" s="175"/>
      <c r="K131" s="46"/>
      <c r="L131" s="175"/>
      <c r="M131" s="175"/>
      <c r="N131" s="175"/>
      <c r="O131" s="175"/>
      <c r="P131" s="175"/>
      <c r="Q131" s="175"/>
      <c r="R131" s="175"/>
      <c r="S131" s="175"/>
      <c r="T131" s="175"/>
      <c r="U131" s="175"/>
      <c r="V131" s="175"/>
      <c r="W131" s="175"/>
      <c r="X131" s="175"/>
      <c r="Y131" s="175"/>
      <c r="Z131" s="175"/>
      <c r="AA131" s="175"/>
      <c r="AB131" s="175"/>
      <c r="AC131" s="175"/>
      <c r="AD131" s="175"/>
      <c r="AE131" s="175"/>
      <c r="AF131" s="175"/>
      <c r="AG131" s="175"/>
      <c r="AH131" s="175"/>
      <c r="AI131" s="175"/>
      <c r="AJ131" s="175"/>
      <c r="AK131" s="175"/>
      <c r="AL131" s="175"/>
      <c r="AM131" s="175"/>
      <c r="AN131" s="175"/>
      <c r="AO131" s="175"/>
      <c r="AP131" s="175"/>
      <c r="AQ131" s="175"/>
      <c r="AR131" s="175"/>
      <c r="AS131" s="175"/>
      <c r="AT131" s="175"/>
      <c r="AU131" s="175"/>
      <c r="AV131" s="175"/>
      <c r="AW131" s="175"/>
      <c r="AX131" s="175"/>
      <c r="AY131" s="175"/>
      <c r="AZ131" s="175"/>
      <c r="BA131" s="175"/>
      <c r="BB131" s="175"/>
      <c r="BC131" s="175"/>
      <c r="BD131" s="175"/>
      <c r="BE131" s="175"/>
      <c r="BF131" s="175"/>
      <c r="BG131" s="175"/>
      <c r="BH131" s="175"/>
      <c r="BI131" s="175"/>
      <c r="BJ131" s="175"/>
      <c r="BK131" s="175"/>
    </row>
    <row r="132" customHeight="1" spans="1:63">
      <c r="A132" s="175"/>
      <c r="B132" s="175"/>
      <c r="C132" s="175"/>
      <c r="D132" s="175"/>
      <c r="E132" s="175"/>
      <c r="F132" s="175"/>
      <c r="G132" s="175"/>
      <c r="H132" s="175"/>
      <c r="I132" s="175"/>
      <c r="J132" s="175"/>
      <c r="K132" s="46"/>
      <c r="L132" s="175"/>
      <c r="M132" s="175"/>
      <c r="N132" s="175"/>
      <c r="O132" s="175"/>
      <c r="P132" s="175"/>
      <c r="Q132" s="175"/>
      <c r="R132" s="175"/>
      <c r="S132" s="175"/>
      <c r="T132" s="175"/>
      <c r="U132" s="175"/>
      <c r="V132" s="175"/>
      <c r="W132" s="175"/>
      <c r="X132" s="175"/>
      <c r="Y132" s="175"/>
      <c r="Z132" s="175"/>
      <c r="AA132" s="175"/>
      <c r="AB132" s="175"/>
      <c r="AC132" s="175"/>
      <c r="AD132" s="175"/>
      <c r="AE132" s="175"/>
      <c r="AF132" s="175"/>
      <c r="AG132" s="175"/>
      <c r="AH132" s="175"/>
      <c r="AI132" s="175"/>
      <c r="AJ132" s="175"/>
      <c r="AK132" s="175"/>
      <c r="AL132" s="175"/>
      <c r="AM132" s="175"/>
      <c r="AN132" s="175"/>
      <c r="AO132" s="175"/>
      <c r="AP132" s="175"/>
      <c r="AQ132" s="175"/>
      <c r="AR132" s="175"/>
      <c r="AS132" s="175"/>
      <c r="AT132" s="175"/>
      <c r="AU132" s="175"/>
      <c r="AV132" s="175"/>
      <c r="AW132" s="175"/>
      <c r="AX132" s="175"/>
      <c r="AY132" s="175"/>
      <c r="AZ132" s="175"/>
      <c r="BA132" s="175"/>
      <c r="BB132" s="175"/>
      <c r="BC132" s="175"/>
      <c r="BD132" s="175"/>
      <c r="BE132" s="175"/>
      <c r="BF132" s="175"/>
      <c r="BG132" s="175"/>
      <c r="BH132" s="175"/>
      <c r="BI132" s="175"/>
      <c r="BJ132" s="175"/>
      <c r="BK132" s="175"/>
    </row>
    <row r="133" customHeight="1" spans="1:63">
      <c r="A133" s="175"/>
      <c r="B133" s="175"/>
      <c r="C133" s="175"/>
      <c r="D133" s="175"/>
      <c r="E133" s="175"/>
      <c r="F133" s="175"/>
      <c r="G133" s="175"/>
      <c r="H133" s="175"/>
      <c r="I133" s="175"/>
      <c r="J133" s="175"/>
      <c r="K133" s="46"/>
      <c r="L133" s="175"/>
      <c r="M133" s="175"/>
      <c r="N133" s="175"/>
      <c r="O133" s="175"/>
      <c r="P133" s="175"/>
      <c r="Q133" s="175"/>
      <c r="R133" s="175"/>
      <c r="S133" s="175"/>
      <c r="T133" s="175"/>
      <c r="U133" s="175"/>
      <c r="V133" s="175"/>
      <c r="W133" s="175"/>
      <c r="X133" s="175"/>
      <c r="Y133" s="175"/>
      <c r="Z133" s="175"/>
      <c r="AA133" s="175"/>
      <c r="AB133" s="175"/>
      <c r="AC133" s="175"/>
      <c r="AD133" s="175"/>
      <c r="AE133" s="175"/>
      <c r="AF133" s="175"/>
      <c r="AG133" s="175"/>
      <c r="AH133" s="175"/>
      <c r="AI133" s="175"/>
      <c r="AJ133" s="175"/>
      <c r="AK133" s="175"/>
      <c r="AL133" s="175"/>
      <c r="AM133" s="175"/>
      <c r="AN133" s="175"/>
      <c r="AO133" s="175"/>
      <c r="AP133" s="175"/>
      <c r="AQ133" s="175"/>
      <c r="AR133" s="175"/>
      <c r="AS133" s="175"/>
      <c r="AT133" s="175"/>
      <c r="AU133" s="175"/>
      <c r="AV133" s="175"/>
      <c r="AW133" s="175"/>
      <c r="AX133" s="175"/>
      <c r="AY133" s="175"/>
      <c r="AZ133" s="175"/>
      <c r="BA133" s="175"/>
      <c r="BB133" s="175"/>
      <c r="BC133" s="175"/>
      <c r="BD133" s="175"/>
      <c r="BE133" s="175"/>
      <c r="BF133" s="175"/>
      <c r="BG133" s="175"/>
      <c r="BH133" s="175"/>
      <c r="BI133" s="175"/>
      <c r="BJ133" s="175"/>
      <c r="BK133" s="175"/>
    </row>
    <row r="134" customHeight="1" spans="1:63">
      <c r="A134" s="175"/>
      <c r="B134" s="175"/>
      <c r="C134" s="175"/>
      <c r="D134" s="175"/>
      <c r="E134" s="175"/>
      <c r="F134" s="175"/>
      <c r="G134" s="175"/>
      <c r="H134" s="175"/>
      <c r="I134" s="175"/>
      <c r="J134" s="175"/>
      <c r="K134" s="46"/>
      <c r="L134" s="175"/>
      <c r="M134" s="175"/>
      <c r="N134" s="175"/>
      <c r="O134" s="175"/>
      <c r="P134" s="175"/>
      <c r="Q134" s="175"/>
      <c r="R134" s="175"/>
      <c r="S134" s="175"/>
      <c r="T134" s="175"/>
      <c r="U134" s="175"/>
      <c r="V134" s="175"/>
      <c r="W134" s="175"/>
      <c r="X134" s="175"/>
      <c r="Y134" s="175"/>
      <c r="Z134" s="175"/>
      <c r="AA134" s="175"/>
      <c r="AB134" s="175"/>
      <c r="AC134" s="175"/>
      <c r="AD134" s="175"/>
      <c r="AE134" s="175"/>
      <c r="AF134" s="175"/>
      <c r="AG134" s="175"/>
      <c r="AH134" s="175"/>
      <c r="AI134" s="175"/>
      <c r="AJ134" s="175"/>
      <c r="AK134" s="175"/>
      <c r="AL134" s="175"/>
      <c r="AM134" s="175"/>
      <c r="AN134" s="175"/>
      <c r="AO134" s="175"/>
      <c r="AP134" s="175"/>
      <c r="AQ134" s="175"/>
      <c r="AR134" s="175"/>
      <c r="AS134" s="175"/>
      <c r="AT134" s="175"/>
      <c r="AU134" s="175"/>
      <c r="AV134" s="175"/>
      <c r="AW134" s="175"/>
      <c r="AX134" s="175"/>
      <c r="AY134" s="175"/>
      <c r="AZ134" s="175"/>
      <c r="BA134" s="175"/>
      <c r="BB134" s="175"/>
      <c r="BC134" s="175"/>
      <c r="BD134" s="175"/>
      <c r="BE134" s="175"/>
      <c r="BF134" s="175"/>
      <c r="BG134" s="175"/>
      <c r="BH134" s="175"/>
      <c r="BI134" s="175"/>
      <c r="BJ134" s="175"/>
      <c r="BK134" s="175"/>
    </row>
    <row r="135" customHeight="1" spans="1:63">
      <c r="A135" s="175"/>
      <c r="B135" s="175"/>
      <c r="C135" s="175"/>
      <c r="D135" s="175"/>
      <c r="E135" s="175"/>
      <c r="F135" s="175"/>
      <c r="G135" s="175"/>
      <c r="H135" s="175"/>
      <c r="I135" s="175"/>
      <c r="J135" s="175"/>
      <c r="K135" s="46"/>
      <c r="L135" s="175"/>
      <c r="M135" s="175"/>
      <c r="N135" s="175"/>
      <c r="O135" s="175"/>
      <c r="P135" s="175"/>
      <c r="Q135" s="175"/>
      <c r="R135" s="175"/>
      <c r="S135" s="175"/>
      <c r="T135" s="175"/>
      <c r="U135" s="175"/>
      <c r="V135" s="175"/>
      <c r="W135" s="175"/>
      <c r="X135" s="175"/>
      <c r="Y135" s="175"/>
      <c r="Z135" s="175"/>
      <c r="AA135" s="175"/>
      <c r="AB135" s="175"/>
      <c r="AC135" s="175"/>
      <c r="AD135" s="175"/>
      <c r="AE135" s="175"/>
      <c r="AF135" s="175"/>
      <c r="AG135" s="175"/>
      <c r="AH135" s="175"/>
      <c r="AI135" s="175"/>
      <c r="AJ135" s="175"/>
      <c r="AK135" s="175"/>
      <c r="AL135" s="175"/>
      <c r="AM135" s="175"/>
      <c r="AN135" s="175"/>
      <c r="AO135" s="175"/>
      <c r="AP135" s="175"/>
      <c r="AQ135" s="175"/>
      <c r="AR135" s="175"/>
      <c r="AS135" s="175"/>
      <c r="AT135" s="175"/>
      <c r="AU135" s="175"/>
      <c r="AV135" s="175"/>
      <c r="AW135" s="175"/>
      <c r="AX135" s="175"/>
      <c r="AY135" s="175"/>
      <c r="AZ135" s="175"/>
      <c r="BA135" s="175"/>
      <c r="BB135" s="175"/>
      <c r="BC135" s="175"/>
      <c r="BD135" s="175"/>
      <c r="BE135" s="175"/>
      <c r="BF135" s="175"/>
      <c r="BG135" s="175"/>
      <c r="BH135" s="175"/>
      <c r="BI135" s="175"/>
      <c r="BJ135" s="175"/>
      <c r="BK135" s="175"/>
    </row>
    <row r="136" customHeight="1" spans="1:63">
      <c r="A136" s="175"/>
      <c r="B136" s="175"/>
      <c r="C136" s="175"/>
      <c r="D136" s="175"/>
      <c r="E136" s="175"/>
      <c r="F136" s="175"/>
      <c r="G136" s="175"/>
      <c r="H136" s="175"/>
      <c r="I136" s="175"/>
      <c r="J136" s="175"/>
      <c r="K136" s="46"/>
      <c r="L136" s="175"/>
      <c r="M136" s="175"/>
      <c r="N136" s="175"/>
      <c r="O136" s="175"/>
      <c r="P136" s="175"/>
      <c r="Q136" s="175"/>
      <c r="R136" s="175"/>
      <c r="S136" s="175"/>
      <c r="T136" s="175"/>
      <c r="U136" s="175"/>
      <c r="V136" s="175"/>
      <c r="W136" s="175"/>
      <c r="X136" s="175"/>
      <c r="Y136" s="175"/>
      <c r="Z136" s="175"/>
      <c r="AA136" s="175"/>
      <c r="AB136" s="175"/>
      <c r="AC136" s="175"/>
      <c r="AD136" s="175"/>
      <c r="AE136" s="175"/>
      <c r="AF136" s="175"/>
      <c r="AG136" s="175"/>
      <c r="AH136" s="175"/>
      <c r="AI136" s="175"/>
      <c r="AJ136" s="175"/>
      <c r="AK136" s="175"/>
      <c r="AL136" s="175"/>
      <c r="AM136" s="175"/>
      <c r="AN136" s="175"/>
      <c r="AO136" s="175"/>
      <c r="AP136" s="175"/>
      <c r="AQ136" s="175"/>
      <c r="AR136" s="175"/>
      <c r="AS136" s="175"/>
      <c r="AT136" s="175"/>
      <c r="AU136" s="175"/>
      <c r="AV136" s="175"/>
      <c r="AW136" s="175"/>
      <c r="AX136" s="175"/>
      <c r="AY136" s="175"/>
      <c r="AZ136" s="175"/>
      <c r="BA136" s="175"/>
      <c r="BB136" s="175"/>
      <c r="BC136" s="175"/>
      <c r="BD136" s="175"/>
      <c r="BE136" s="175"/>
      <c r="BF136" s="175"/>
      <c r="BG136" s="175"/>
      <c r="BH136" s="175"/>
      <c r="BI136" s="175"/>
      <c r="BJ136" s="175"/>
      <c r="BK136" s="175"/>
    </row>
    <row r="137" customHeight="1" spans="1:63">
      <c r="A137" s="175"/>
      <c r="B137" s="175"/>
      <c r="C137" s="175"/>
      <c r="D137" s="175"/>
      <c r="E137" s="175"/>
      <c r="F137" s="175"/>
      <c r="G137" s="175"/>
      <c r="H137" s="175"/>
      <c r="I137" s="175"/>
      <c r="J137" s="175"/>
      <c r="K137" s="46"/>
      <c r="L137" s="175"/>
      <c r="M137" s="175"/>
      <c r="N137" s="175"/>
      <c r="O137" s="175"/>
      <c r="P137" s="175"/>
      <c r="Q137" s="175"/>
      <c r="R137" s="175"/>
      <c r="S137" s="175"/>
      <c r="T137" s="175"/>
      <c r="U137" s="175"/>
      <c r="V137" s="175"/>
      <c r="W137" s="175"/>
      <c r="X137" s="175"/>
      <c r="Y137" s="175"/>
      <c r="Z137" s="175"/>
      <c r="AA137" s="175"/>
      <c r="AB137" s="175"/>
      <c r="AC137" s="175"/>
      <c r="AD137" s="175"/>
      <c r="AE137" s="175"/>
      <c r="AF137" s="175"/>
      <c r="AG137" s="175"/>
      <c r="AH137" s="175"/>
      <c r="AI137" s="175"/>
      <c r="AJ137" s="175"/>
      <c r="AK137" s="175"/>
      <c r="AL137" s="175"/>
      <c r="AM137" s="175"/>
      <c r="AN137" s="175"/>
      <c r="AO137" s="175"/>
      <c r="AP137" s="175"/>
      <c r="AQ137" s="175"/>
      <c r="AR137" s="175"/>
      <c r="AS137" s="175"/>
      <c r="AT137" s="175"/>
      <c r="AU137" s="175"/>
      <c r="AV137" s="175"/>
      <c r="AW137" s="175"/>
      <c r="AX137" s="175"/>
      <c r="AY137" s="175"/>
      <c r="AZ137" s="175"/>
      <c r="BA137" s="175"/>
      <c r="BB137" s="175"/>
      <c r="BC137" s="175"/>
      <c r="BD137" s="175"/>
      <c r="BE137" s="175"/>
      <c r="BF137" s="175"/>
      <c r="BG137" s="175"/>
      <c r="BH137" s="175"/>
      <c r="BI137" s="175"/>
      <c r="BJ137" s="175"/>
      <c r="BK137" s="175"/>
    </row>
    <row r="138" customHeight="1" spans="1:63">
      <c r="A138" s="175"/>
      <c r="B138" s="175"/>
      <c r="C138" s="175"/>
      <c r="D138" s="175"/>
      <c r="E138" s="175"/>
      <c r="F138" s="175"/>
      <c r="G138" s="175"/>
      <c r="H138" s="175"/>
      <c r="I138" s="175"/>
      <c r="J138" s="175"/>
      <c r="K138" s="46"/>
      <c r="L138" s="175"/>
      <c r="M138" s="175"/>
      <c r="N138" s="175"/>
      <c r="O138" s="175"/>
      <c r="P138" s="175"/>
      <c r="Q138" s="175"/>
      <c r="R138" s="175"/>
      <c r="S138" s="175"/>
      <c r="T138" s="175"/>
      <c r="U138" s="175"/>
      <c r="V138" s="175"/>
      <c r="W138" s="175"/>
      <c r="X138" s="175"/>
      <c r="Y138" s="175"/>
      <c r="Z138" s="175"/>
      <c r="AA138" s="175"/>
      <c r="AB138" s="175"/>
      <c r="AC138" s="175"/>
      <c r="AD138" s="175"/>
      <c r="AE138" s="175"/>
      <c r="AF138" s="175"/>
      <c r="AG138" s="175"/>
      <c r="AH138" s="175"/>
      <c r="AI138" s="175"/>
      <c r="AJ138" s="175"/>
      <c r="AK138" s="175"/>
      <c r="AL138" s="175"/>
      <c r="AM138" s="175"/>
      <c r="AN138" s="175"/>
      <c r="AO138" s="175"/>
      <c r="AP138" s="175"/>
      <c r="AQ138" s="175"/>
      <c r="AR138" s="175"/>
      <c r="AS138" s="175"/>
      <c r="AT138" s="175"/>
      <c r="AU138" s="175"/>
      <c r="AV138" s="175"/>
      <c r="AW138" s="175"/>
      <c r="AX138" s="175"/>
      <c r="AY138" s="175"/>
      <c r="AZ138" s="175"/>
      <c r="BA138" s="175"/>
      <c r="BB138" s="175"/>
      <c r="BC138" s="175"/>
      <c r="BD138" s="175"/>
      <c r="BE138" s="175"/>
      <c r="BF138" s="175"/>
      <c r="BG138" s="175"/>
      <c r="BH138" s="175"/>
      <c r="BI138" s="175"/>
      <c r="BJ138" s="175"/>
      <c r="BK138" s="175"/>
    </row>
    <row r="139" customHeight="1" spans="1:63">
      <c r="A139" s="175"/>
      <c r="B139" s="175"/>
      <c r="C139" s="175"/>
      <c r="D139" s="175"/>
      <c r="E139" s="175"/>
      <c r="F139" s="175"/>
      <c r="G139" s="175"/>
      <c r="H139" s="175"/>
      <c r="I139" s="175"/>
      <c r="J139" s="175"/>
      <c r="K139" s="46"/>
      <c r="L139" s="175"/>
      <c r="M139" s="175"/>
      <c r="N139" s="175"/>
      <c r="O139" s="175"/>
      <c r="P139" s="175"/>
      <c r="Q139" s="175"/>
      <c r="R139" s="175"/>
      <c r="S139" s="175"/>
      <c r="T139" s="175"/>
      <c r="U139" s="175"/>
      <c r="V139" s="175"/>
      <c r="W139" s="175"/>
      <c r="X139" s="175"/>
      <c r="Y139" s="175"/>
      <c r="Z139" s="175"/>
      <c r="AA139" s="175"/>
      <c r="AB139" s="175"/>
      <c r="AC139" s="175"/>
      <c r="AD139" s="175"/>
      <c r="AE139" s="175"/>
      <c r="AF139" s="175"/>
      <c r="AG139" s="175"/>
      <c r="AH139" s="175"/>
      <c r="AI139" s="175"/>
      <c r="AJ139" s="175"/>
      <c r="AK139" s="175"/>
      <c r="AL139" s="175"/>
      <c r="AM139" s="175"/>
      <c r="AN139" s="175"/>
      <c r="AO139" s="175"/>
      <c r="AP139" s="175"/>
      <c r="AQ139" s="175"/>
      <c r="AR139" s="175"/>
      <c r="AS139" s="175"/>
      <c r="AT139" s="175"/>
      <c r="AU139" s="175"/>
      <c r="AV139" s="175"/>
      <c r="AW139" s="175"/>
      <c r="AX139" s="175"/>
      <c r="AY139" s="175"/>
      <c r="AZ139" s="175"/>
      <c r="BA139" s="175"/>
      <c r="BB139" s="175"/>
      <c r="BC139" s="175"/>
      <c r="BD139" s="175"/>
      <c r="BE139" s="175"/>
      <c r="BF139" s="175"/>
      <c r="BG139" s="175"/>
      <c r="BH139" s="175"/>
      <c r="BI139" s="175"/>
      <c r="BJ139" s="175"/>
      <c r="BK139" s="175"/>
    </row>
    <row r="140" customHeight="1" spans="1:63">
      <c r="A140" s="175"/>
      <c r="B140" s="175"/>
      <c r="C140" s="175"/>
      <c r="D140" s="175"/>
      <c r="E140" s="175"/>
      <c r="F140" s="175"/>
      <c r="G140" s="175"/>
      <c r="H140" s="175"/>
      <c r="I140" s="175"/>
      <c r="J140" s="175"/>
      <c r="K140" s="46"/>
      <c r="L140" s="175"/>
      <c r="M140" s="175"/>
      <c r="N140" s="175"/>
      <c r="O140" s="175"/>
      <c r="P140" s="175"/>
      <c r="Q140" s="175"/>
      <c r="R140" s="175"/>
      <c r="S140" s="175"/>
      <c r="T140" s="175"/>
      <c r="U140" s="175"/>
      <c r="V140" s="175"/>
      <c r="W140" s="175"/>
      <c r="X140" s="175"/>
      <c r="Y140" s="175"/>
      <c r="Z140" s="175"/>
      <c r="AA140" s="175"/>
      <c r="AB140" s="175"/>
      <c r="AC140" s="175"/>
      <c r="AD140" s="175"/>
      <c r="AE140" s="175"/>
      <c r="AF140" s="175"/>
      <c r="AG140" s="175"/>
      <c r="AH140" s="175"/>
      <c r="AI140" s="175"/>
      <c r="AJ140" s="175"/>
      <c r="AK140" s="175"/>
      <c r="AL140" s="175"/>
      <c r="AM140" s="175"/>
      <c r="AN140" s="175"/>
      <c r="AO140" s="175"/>
      <c r="AP140" s="175"/>
      <c r="AQ140" s="175"/>
      <c r="AR140" s="175"/>
      <c r="AS140" s="175"/>
      <c r="AT140" s="175"/>
      <c r="AU140" s="175"/>
      <c r="AV140" s="175"/>
      <c r="AW140" s="175"/>
      <c r="AX140" s="175"/>
      <c r="AY140" s="175"/>
      <c r="AZ140" s="175"/>
      <c r="BA140" s="175"/>
      <c r="BB140" s="175"/>
      <c r="BC140" s="175"/>
      <c r="BD140" s="175"/>
      <c r="BE140" s="175"/>
      <c r="BF140" s="175"/>
      <c r="BG140" s="175"/>
      <c r="BH140" s="175"/>
      <c r="BI140" s="175"/>
      <c r="BJ140" s="175"/>
      <c r="BK140" s="175"/>
    </row>
    <row r="141" customHeight="1" spans="1:63">
      <c r="A141" s="175"/>
      <c r="B141" s="175"/>
      <c r="C141" s="175"/>
      <c r="D141" s="175"/>
      <c r="E141" s="175"/>
      <c r="F141" s="175"/>
      <c r="G141" s="175"/>
      <c r="H141" s="175"/>
      <c r="I141" s="175"/>
      <c r="J141" s="175"/>
      <c r="K141" s="46"/>
      <c r="L141" s="175"/>
      <c r="M141" s="175"/>
      <c r="N141" s="175"/>
      <c r="O141" s="175"/>
      <c r="P141" s="175"/>
      <c r="Q141" s="175"/>
      <c r="R141" s="175"/>
      <c r="S141" s="175"/>
      <c r="T141" s="175"/>
      <c r="U141" s="175"/>
      <c r="V141" s="175"/>
      <c r="W141" s="175"/>
      <c r="X141" s="175"/>
      <c r="Y141" s="175"/>
      <c r="Z141" s="175"/>
      <c r="AA141" s="175"/>
      <c r="AB141" s="175"/>
      <c r="AC141" s="175"/>
      <c r="AD141" s="175"/>
      <c r="AE141" s="175"/>
      <c r="AF141" s="175"/>
      <c r="AG141" s="175"/>
      <c r="AH141" s="175"/>
      <c r="AI141" s="175"/>
      <c r="AJ141" s="175"/>
      <c r="AK141" s="175"/>
      <c r="AL141" s="175"/>
      <c r="AM141" s="175"/>
      <c r="AN141" s="175"/>
      <c r="AO141" s="175"/>
      <c r="AP141" s="175"/>
      <c r="AQ141" s="175"/>
      <c r="AR141" s="175"/>
      <c r="AS141" s="175"/>
      <c r="AT141" s="175"/>
      <c r="AU141" s="175"/>
      <c r="AV141" s="175"/>
      <c r="AW141" s="175"/>
      <c r="AX141" s="175"/>
      <c r="AY141" s="175"/>
      <c r="AZ141" s="175"/>
      <c r="BA141" s="175"/>
      <c r="BB141" s="175"/>
      <c r="BC141" s="175"/>
      <c r="BD141" s="175"/>
      <c r="BE141" s="175"/>
      <c r="BF141" s="175"/>
      <c r="BG141" s="175"/>
      <c r="BH141" s="175"/>
      <c r="BI141" s="175"/>
      <c r="BJ141" s="175"/>
      <c r="BK141" s="175"/>
    </row>
    <row r="142" customHeight="1" spans="1:63">
      <c r="A142" s="175"/>
      <c r="B142" s="175"/>
      <c r="C142" s="175"/>
      <c r="D142" s="175"/>
      <c r="E142" s="175"/>
      <c r="F142" s="175"/>
      <c r="G142" s="175"/>
      <c r="H142" s="175"/>
      <c r="I142" s="175"/>
      <c r="J142" s="175"/>
      <c r="K142" s="46"/>
      <c r="L142" s="175"/>
      <c r="M142" s="175"/>
      <c r="N142" s="175"/>
      <c r="O142" s="175"/>
      <c r="P142" s="175"/>
      <c r="Q142" s="175"/>
      <c r="R142" s="175"/>
      <c r="S142" s="175"/>
      <c r="T142" s="175"/>
      <c r="U142" s="175"/>
      <c r="V142" s="175"/>
      <c r="W142" s="175"/>
      <c r="X142" s="175"/>
      <c r="Y142" s="175"/>
      <c r="Z142" s="175"/>
      <c r="AA142" s="175"/>
      <c r="AB142" s="175"/>
      <c r="AC142" s="175"/>
      <c r="AD142" s="175"/>
      <c r="AE142" s="175"/>
      <c r="AF142" s="175"/>
      <c r="AG142" s="175"/>
      <c r="AH142" s="175"/>
      <c r="AI142" s="175"/>
      <c r="AJ142" s="175"/>
      <c r="AK142" s="175"/>
      <c r="AL142" s="175"/>
      <c r="AM142" s="175"/>
      <c r="AN142" s="175"/>
      <c r="AO142" s="175"/>
      <c r="AP142" s="175"/>
      <c r="AQ142" s="175"/>
      <c r="AR142" s="175"/>
      <c r="AS142" s="175"/>
      <c r="AT142" s="175"/>
      <c r="AU142" s="175"/>
      <c r="AV142" s="175"/>
      <c r="AW142" s="175"/>
      <c r="AX142" s="175"/>
      <c r="AY142" s="175"/>
      <c r="AZ142" s="175"/>
      <c r="BA142" s="175"/>
      <c r="BB142" s="175"/>
      <c r="BC142" s="175"/>
      <c r="BD142" s="175"/>
      <c r="BE142" s="175"/>
      <c r="BF142" s="175"/>
      <c r="BG142" s="175"/>
      <c r="BH142" s="175"/>
      <c r="BI142" s="175"/>
      <c r="BJ142" s="175"/>
      <c r="BK142" s="175"/>
    </row>
    <row r="143" customHeight="1" spans="1:63">
      <c r="A143" s="175"/>
      <c r="B143" s="175"/>
      <c r="C143" s="175"/>
      <c r="D143" s="175"/>
      <c r="E143" s="175"/>
      <c r="F143" s="175"/>
      <c r="G143" s="175"/>
      <c r="H143" s="175"/>
      <c r="I143" s="175"/>
      <c r="J143" s="175"/>
      <c r="K143" s="46"/>
      <c r="L143" s="175"/>
      <c r="M143" s="175"/>
      <c r="N143" s="175"/>
      <c r="O143" s="175"/>
      <c r="P143" s="175"/>
      <c r="Q143" s="175"/>
      <c r="R143" s="175"/>
      <c r="S143" s="175"/>
      <c r="T143" s="175"/>
      <c r="U143" s="175"/>
      <c r="V143" s="175"/>
      <c r="W143" s="175"/>
      <c r="X143" s="175"/>
      <c r="Y143" s="175"/>
      <c r="Z143" s="175"/>
      <c r="AA143" s="175"/>
      <c r="AB143" s="175"/>
      <c r="AC143" s="175"/>
      <c r="AD143" s="175"/>
      <c r="AE143" s="175"/>
      <c r="AF143" s="175"/>
      <c r="AG143" s="175"/>
      <c r="AH143" s="175"/>
      <c r="AI143" s="175"/>
      <c r="AJ143" s="175"/>
      <c r="AK143" s="175"/>
      <c r="AL143" s="175"/>
      <c r="AM143" s="175"/>
      <c r="AN143" s="175"/>
      <c r="AO143" s="175"/>
      <c r="AP143" s="175"/>
      <c r="AQ143" s="175"/>
      <c r="AR143" s="175"/>
      <c r="AS143" s="175"/>
      <c r="AT143" s="175"/>
      <c r="AU143" s="175"/>
      <c r="AV143" s="175"/>
      <c r="AW143" s="175"/>
      <c r="AX143" s="175"/>
      <c r="AY143" s="175"/>
      <c r="AZ143" s="175"/>
      <c r="BA143" s="175"/>
      <c r="BB143" s="175"/>
      <c r="BC143" s="175"/>
      <c r="BD143" s="175"/>
      <c r="BE143" s="175"/>
      <c r="BF143" s="175"/>
      <c r="BG143" s="175"/>
      <c r="BH143" s="175"/>
      <c r="BI143" s="175"/>
      <c r="BJ143" s="175"/>
      <c r="BK143" s="175"/>
    </row>
    <row r="144" customHeight="1" spans="1:63">
      <c r="A144" s="175"/>
      <c r="B144" s="175"/>
      <c r="C144" s="175"/>
      <c r="D144" s="175"/>
      <c r="E144" s="175"/>
      <c r="F144" s="175"/>
      <c r="G144" s="175"/>
      <c r="H144" s="175"/>
      <c r="I144" s="175"/>
      <c r="J144" s="175"/>
      <c r="K144" s="46"/>
      <c r="L144" s="175"/>
      <c r="M144" s="175"/>
      <c r="N144" s="175"/>
      <c r="O144" s="175"/>
      <c r="P144" s="175"/>
      <c r="Q144" s="175"/>
      <c r="R144" s="175"/>
      <c r="S144" s="175"/>
      <c r="T144" s="175"/>
      <c r="U144" s="175"/>
      <c r="V144" s="175"/>
      <c r="W144" s="175"/>
      <c r="X144" s="175"/>
      <c r="Y144" s="175"/>
      <c r="Z144" s="175"/>
      <c r="AA144" s="175"/>
      <c r="AB144" s="175"/>
      <c r="AC144" s="175"/>
      <c r="AD144" s="175"/>
      <c r="AE144" s="175"/>
      <c r="AF144" s="175"/>
      <c r="AG144" s="175"/>
      <c r="AH144" s="175"/>
      <c r="AI144" s="175"/>
      <c r="AJ144" s="175"/>
      <c r="AK144" s="175"/>
      <c r="AL144" s="175"/>
      <c r="AM144" s="175"/>
      <c r="AN144" s="175"/>
      <c r="AO144" s="175"/>
      <c r="AP144" s="175"/>
      <c r="AQ144" s="175"/>
      <c r="AR144" s="175"/>
      <c r="AS144" s="175"/>
      <c r="AT144" s="175"/>
      <c r="AU144" s="175"/>
      <c r="AV144" s="175"/>
      <c r="AW144" s="175"/>
      <c r="AX144" s="175"/>
      <c r="AY144" s="175"/>
      <c r="AZ144" s="175"/>
      <c r="BA144" s="175"/>
      <c r="BB144" s="175"/>
      <c r="BC144" s="175"/>
      <c r="BD144" s="175"/>
      <c r="BE144" s="175"/>
      <c r="BF144" s="175"/>
      <c r="BG144" s="175"/>
      <c r="BH144" s="175"/>
      <c r="BI144" s="175"/>
      <c r="BJ144" s="175"/>
      <c r="BK144" s="175"/>
    </row>
    <row r="145" customHeight="1" spans="1:63">
      <c r="A145" s="175"/>
      <c r="B145" s="175"/>
      <c r="C145" s="175"/>
      <c r="D145" s="175"/>
      <c r="E145" s="175"/>
      <c r="F145" s="175"/>
      <c r="G145" s="175"/>
      <c r="H145" s="175"/>
      <c r="I145" s="175"/>
      <c r="J145" s="175"/>
      <c r="K145" s="46"/>
      <c r="L145" s="175"/>
      <c r="M145" s="175"/>
      <c r="N145" s="175"/>
      <c r="O145" s="175"/>
      <c r="P145" s="175"/>
      <c r="Q145" s="175"/>
      <c r="R145" s="175"/>
      <c r="S145" s="175"/>
      <c r="T145" s="175"/>
      <c r="U145" s="175"/>
      <c r="V145" s="175"/>
      <c r="W145" s="175"/>
      <c r="X145" s="175"/>
      <c r="Y145" s="175"/>
      <c r="Z145" s="175"/>
      <c r="AA145" s="175"/>
      <c r="AB145" s="175"/>
      <c r="AC145" s="175"/>
      <c r="AD145" s="175"/>
      <c r="AE145" s="175"/>
      <c r="AF145" s="175"/>
      <c r="AG145" s="175"/>
      <c r="AH145" s="175"/>
      <c r="AI145" s="175"/>
      <c r="AJ145" s="175"/>
      <c r="AK145" s="175"/>
      <c r="AL145" s="175"/>
      <c r="AM145" s="175"/>
      <c r="AN145" s="175"/>
      <c r="AO145" s="175"/>
      <c r="AP145" s="175"/>
      <c r="AQ145" s="175"/>
      <c r="AR145" s="175"/>
      <c r="AS145" s="175"/>
      <c r="AT145" s="175"/>
      <c r="AU145" s="175"/>
      <c r="AV145" s="175"/>
      <c r="AW145" s="175"/>
      <c r="AX145" s="175"/>
      <c r="AY145" s="175"/>
      <c r="AZ145" s="175"/>
      <c r="BA145" s="175"/>
      <c r="BB145" s="175"/>
      <c r="BC145" s="175"/>
      <c r="BD145" s="175"/>
      <c r="BE145" s="175"/>
      <c r="BF145" s="175"/>
      <c r="BG145" s="175"/>
      <c r="BH145" s="175"/>
      <c r="BI145" s="175"/>
      <c r="BJ145" s="175"/>
      <c r="BK145" s="175"/>
    </row>
    <row r="146" customHeight="1" spans="1:63">
      <c r="A146" s="175"/>
      <c r="B146" s="175"/>
      <c r="C146" s="175"/>
      <c r="D146" s="175"/>
      <c r="E146" s="175"/>
      <c r="F146" s="175"/>
      <c r="G146" s="175"/>
      <c r="H146" s="175"/>
      <c r="I146" s="175"/>
      <c r="J146" s="175"/>
      <c r="K146" s="46"/>
      <c r="L146" s="175"/>
      <c r="M146" s="175"/>
      <c r="N146" s="175"/>
      <c r="O146" s="175"/>
      <c r="P146" s="175"/>
      <c r="Q146" s="175"/>
      <c r="R146" s="175"/>
      <c r="S146" s="175"/>
      <c r="T146" s="175"/>
      <c r="U146" s="175"/>
      <c r="V146" s="175"/>
      <c r="W146" s="175"/>
      <c r="X146" s="175"/>
      <c r="Y146" s="175"/>
      <c r="Z146" s="175"/>
      <c r="AA146" s="175"/>
      <c r="AB146" s="175"/>
      <c r="AC146" s="175"/>
      <c r="AD146" s="175"/>
      <c r="AE146" s="175"/>
      <c r="AF146" s="175"/>
      <c r="AG146" s="175"/>
      <c r="AH146" s="175"/>
      <c r="AI146" s="175"/>
      <c r="AJ146" s="175"/>
      <c r="AK146" s="175"/>
      <c r="AL146" s="175"/>
      <c r="AM146" s="175"/>
      <c r="AN146" s="175"/>
      <c r="AO146" s="175"/>
      <c r="AP146" s="175"/>
      <c r="AQ146" s="175"/>
      <c r="AR146" s="175"/>
      <c r="AS146" s="175"/>
      <c r="AT146" s="175"/>
      <c r="AU146" s="175"/>
      <c r="AV146" s="175"/>
      <c r="AW146" s="175"/>
      <c r="AX146" s="175"/>
      <c r="AY146" s="175"/>
      <c r="AZ146" s="175"/>
      <c r="BA146" s="175"/>
      <c r="BB146" s="175"/>
      <c r="BC146" s="175"/>
      <c r="BD146" s="175"/>
      <c r="BE146" s="175"/>
      <c r="BF146" s="175"/>
      <c r="BG146" s="175"/>
      <c r="BH146" s="175"/>
      <c r="BI146" s="175"/>
      <c r="BJ146" s="175"/>
      <c r="BK146" s="175"/>
    </row>
    <row r="147" customHeight="1" spans="1:63">
      <c r="A147" s="175"/>
      <c r="B147" s="175"/>
      <c r="C147" s="175"/>
      <c r="D147" s="175"/>
      <c r="E147" s="175"/>
      <c r="F147" s="175"/>
      <c r="G147" s="175"/>
      <c r="H147" s="175"/>
      <c r="I147" s="175"/>
      <c r="J147" s="175"/>
      <c r="K147" s="46"/>
      <c r="L147" s="175"/>
      <c r="M147" s="175"/>
      <c r="N147" s="175"/>
      <c r="O147" s="175"/>
      <c r="P147" s="175"/>
      <c r="Q147" s="175"/>
      <c r="R147" s="175"/>
      <c r="S147" s="175"/>
      <c r="T147" s="175"/>
      <c r="U147" s="175"/>
      <c r="V147" s="175"/>
      <c r="W147" s="175"/>
      <c r="X147" s="175"/>
      <c r="Y147" s="175"/>
      <c r="Z147" s="175"/>
      <c r="AA147" s="175"/>
      <c r="AB147" s="175"/>
      <c r="AC147" s="175"/>
      <c r="AD147" s="175"/>
      <c r="AE147" s="175"/>
      <c r="AF147" s="175"/>
      <c r="AG147" s="175"/>
      <c r="AH147" s="175"/>
      <c r="AI147" s="175"/>
      <c r="AJ147" s="175"/>
      <c r="AK147" s="175"/>
      <c r="AL147" s="175"/>
      <c r="AM147" s="175"/>
      <c r="AN147" s="175"/>
      <c r="AO147" s="175"/>
      <c r="AP147" s="175"/>
      <c r="AQ147" s="175"/>
      <c r="AR147" s="175"/>
      <c r="AS147" s="175"/>
      <c r="AT147" s="175"/>
      <c r="AU147" s="175"/>
      <c r="AV147" s="175"/>
      <c r="AW147" s="175"/>
      <c r="AX147" s="175"/>
      <c r="AY147" s="175"/>
      <c r="AZ147" s="175"/>
      <c r="BA147" s="175"/>
      <c r="BB147" s="175"/>
      <c r="BC147" s="175"/>
      <c r="BD147" s="175"/>
      <c r="BE147" s="175"/>
      <c r="BF147" s="175"/>
      <c r="BG147" s="175"/>
      <c r="BH147" s="175"/>
      <c r="BI147" s="175"/>
      <c r="BJ147" s="175"/>
      <c r="BK147" s="175"/>
    </row>
    <row r="148" customHeight="1" spans="1:63">
      <c r="A148" s="175"/>
      <c r="B148" s="175"/>
      <c r="C148" s="175"/>
      <c r="D148" s="175"/>
      <c r="E148" s="175"/>
      <c r="F148" s="175"/>
      <c r="G148" s="175"/>
      <c r="H148" s="175"/>
      <c r="I148" s="175"/>
      <c r="J148" s="175"/>
      <c r="K148" s="46"/>
      <c r="L148" s="175"/>
      <c r="M148" s="175"/>
      <c r="N148" s="175"/>
      <c r="O148" s="175"/>
      <c r="P148" s="175"/>
      <c r="Q148" s="175"/>
      <c r="R148" s="175"/>
      <c r="S148" s="175"/>
      <c r="T148" s="175"/>
      <c r="U148" s="175"/>
      <c r="V148" s="175"/>
      <c r="W148" s="175"/>
      <c r="X148" s="175"/>
      <c r="Y148" s="175"/>
      <c r="Z148" s="175"/>
      <c r="AA148" s="175"/>
      <c r="AB148" s="175"/>
      <c r="AC148" s="175"/>
      <c r="AD148" s="175"/>
      <c r="AE148" s="175"/>
      <c r="AF148" s="175"/>
      <c r="AG148" s="175"/>
      <c r="AH148" s="175"/>
      <c r="AI148" s="175"/>
      <c r="AJ148" s="175"/>
      <c r="AK148" s="175"/>
      <c r="AL148" s="175"/>
      <c r="AM148" s="175"/>
      <c r="AN148" s="175"/>
      <c r="AO148" s="175"/>
      <c r="AP148" s="175"/>
      <c r="AQ148" s="175"/>
      <c r="AR148" s="175"/>
      <c r="AS148" s="175"/>
      <c r="AT148" s="175"/>
      <c r="AU148" s="175"/>
      <c r="AV148" s="175"/>
      <c r="AW148" s="175"/>
      <c r="AX148" s="175"/>
      <c r="AY148" s="175"/>
      <c r="AZ148" s="175"/>
      <c r="BA148" s="175"/>
      <c r="BB148" s="175"/>
      <c r="BC148" s="175"/>
      <c r="BD148" s="175"/>
      <c r="BE148" s="175"/>
      <c r="BF148" s="175"/>
      <c r="BG148" s="175"/>
      <c r="BH148" s="175"/>
      <c r="BI148" s="175"/>
      <c r="BJ148" s="175"/>
      <c r="BK148" s="175"/>
    </row>
    <row r="149" customHeight="1" spans="1:63">
      <c r="A149" s="175"/>
      <c r="B149" s="175"/>
      <c r="C149" s="175"/>
      <c r="D149" s="175"/>
      <c r="E149" s="175"/>
      <c r="F149" s="175"/>
      <c r="G149" s="175"/>
      <c r="H149" s="175"/>
      <c r="I149" s="175"/>
      <c r="J149" s="175"/>
      <c r="K149" s="46"/>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5"/>
      <c r="AJ149" s="175"/>
      <c r="AK149" s="175"/>
      <c r="AL149" s="175"/>
      <c r="AM149" s="175"/>
      <c r="AN149" s="175"/>
      <c r="AO149" s="175"/>
      <c r="AP149" s="175"/>
      <c r="AQ149" s="175"/>
      <c r="AR149" s="175"/>
      <c r="AS149" s="175"/>
      <c r="AT149" s="175"/>
      <c r="AU149" s="175"/>
      <c r="AV149" s="175"/>
      <c r="AW149" s="175"/>
      <c r="AX149" s="175"/>
      <c r="AY149" s="175"/>
      <c r="AZ149" s="175"/>
      <c r="BA149" s="175"/>
      <c r="BB149" s="175"/>
      <c r="BC149" s="175"/>
      <c r="BD149" s="175"/>
      <c r="BE149" s="175"/>
      <c r="BF149" s="175"/>
      <c r="BG149" s="175"/>
      <c r="BH149" s="175"/>
      <c r="BI149" s="175"/>
      <c r="BJ149" s="175"/>
      <c r="BK149" s="175"/>
    </row>
    <row r="150" customHeight="1" spans="1:63">
      <c r="A150" s="175"/>
      <c r="B150" s="175"/>
      <c r="C150" s="175"/>
      <c r="D150" s="175"/>
      <c r="E150" s="175"/>
      <c r="F150" s="175"/>
      <c r="G150" s="175"/>
      <c r="H150" s="175"/>
      <c r="I150" s="175"/>
      <c r="J150" s="175"/>
      <c r="K150" s="46"/>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5"/>
      <c r="AJ150" s="175"/>
      <c r="AK150" s="175"/>
      <c r="AL150" s="175"/>
      <c r="AM150" s="175"/>
      <c r="AN150" s="175"/>
      <c r="AO150" s="175"/>
      <c r="AP150" s="175"/>
      <c r="AQ150" s="175"/>
      <c r="AR150" s="175"/>
      <c r="AS150" s="175"/>
      <c r="AT150" s="175"/>
      <c r="AU150" s="175"/>
      <c r="AV150" s="175"/>
      <c r="AW150" s="175"/>
      <c r="AX150" s="175"/>
      <c r="AY150" s="175"/>
      <c r="AZ150" s="175"/>
      <c r="BA150" s="175"/>
      <c r="BB150" s="175"/>
      <c r="BC150" s="175"/>
      <c r="BD150" s="175"/>
      <c r="BE150" s="175"/>
      <c r="BF150" s="175"/>
      <c r="BG150" s="175"/>
      <c r="BH150" s="175"/>
      <c r="BI150" s="175"/>
      <c r="BJ150" s="175"/>
      <c r="BK150" s="175"/>
    </row>
    <row r="151" customHeight="1" spans="1:63">
      <c r="A151" s="175"/>
      <c r="B151" s="175"/>
      <c r="C151" s="175"/>
      <c r="D151" s="175"/>
      <c r="E151" s="175"/>
      <c r="F151" s="175"/>
      <c r="G151" s="175"/>
      <c r="H151" s="175"/>
      <c r="I151" s="175"/>
      <c r="J151" s="175"/>
      <c r="K151" s="46"/>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5"/>
      <c r="AJ151" s="175"/>
      <c r="AK151" s="175"/>
      <c r="AL151" s="175"/>
      <c r="AM151" s="175"/>
      <c r="AN151" s="175"/>
      <c r="AO151" s="175"/>
      <c r="AP151" s="175"/>
      <c r="AQ151" s="175"/>
      <c r="AR151" s="175"/>
      <c r="AS151" s="175"/>
      <c r="AT151" s="175"/>
      <c r="AU151" s="175"/>
      <c r="AV151" s="175"/>
      <c r="AW151" s="175"/>
      <c r="AX151" s="175"/>
      <c r="AY151" s="175"/>
      <c r="AZ151" s="175"/>
      <c r="BA151" s="175"/>
      <c r="BB151" s="175"/>
      <c r="BC151" s="175"/>
      <c r="BD151" s="175"/>
      <c r="BE151" s="175"/>
      <c r="BF151" s="175"/>
      <c r="BG151" s="175"/>
      <c r="BH151" s="175"/>
      <c r="BI151" s="175"/>
      <c r="BJ151" s="175"/>
      <c r="BK151" s="175"/>
    </row>
    <row r="152" customHeight="1" spans="1:63">
      <c r="A152" s="175"/>
      <c r="B152" s="175"/>
      <c r="C152" s="175"/>
      <c r="D152" s="175"/>
      <c r="E152" s="175"/>
      <c r="F152" s="175"/>
      <c r="G152" s="175"/>
      <c r="H152" s="175"/>
      <c r="I152" s="175"/>
      <c r="J152" s="175"/>
      <c r="K152" s="46"/>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5"/>
      <c r="AK152" s="175"/>
      <c r="AL152" s="175"/>
      <c r="AM152" s="175"/>
      <c r="AN152" s="175"/>
      <c r="AO152" s="175"/>
      <c r="AP152" s="175"/>
      <c r="AQ152" s="175"/>
      <c r="AR152" s="175"/>
      <c r="AS152" s="175"/>
      <c r="AT152" s="175"/>
      <c r="AU152" s="175"/>
      <c r="AV152" s="175"/>
      <c r="AW152" s="175"/>
      <c r="AX152" s="175"/>
      <c r="AY152" s="175"/>
      <c r="AZ152" s="175"/>
      <c r="BA152" s="175"/>
      <c r="BB152" s="175"/>
      <c r="BC152" s="175"/>
      <c r="BD152" s="175"/>
      <c r="BE152" s="175"/>
      <c r="BF152" s="175"/>
      <c r="BG152" s="175"/>
      <c r="BH152" s="175"/>
      <c r="BI152" s="175"/>
      <c r="BJ152" s="175"/>
      <c r="BK152" s="175"/>
    </row>
    <row r="153" customHeight="1" spans="1:63">
      <c r="A153" s="175"/>
      <c r="B153" s="175"/>
      <c r="C153" s="175"/>
      <c r="D153" s="175"/>
      <c r="E153" s="175"/>
      <c r="F153" s="175"/>
      <c r="G153" s="175"/>
      <c r="H153" s="175"/>
      <c r="I153" s="175"/>
      <c r="J153" s="175"/>
      <c r="K153" s="46"/>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5"/>
      <c r="AJ153" s="175"/>
      <c r="AK153" s="175"/>
      <c r="AL153" s="175"/>
      <c r="AM153" s="175"/>
      <c r="AN153" s="175"/>
      <c r="AO153" s="175"/>
      <c r="AP153" s="175"/>
      <c r="AQ153" s="175"/>
      <c r="AR153" s="175"/>
      <c r="AS153" s="175"/>
      <c r="AT153" s="175"/>
      <c r="AU153" s="175"/>
      <c r="AV153" s="175"/>
      <c r="AW153" s="175"/>
      <c r="AX153" s="175"/>
      <c r="AY153" s="175"/>
      <c r="AZ153" s="175"/>
      <c r="BA153" s="175"/>
      <c r="BB153" s="175"/>
      <c r="BC153" s="175"/>
      <c r="BD153" s="175"/>
      <c r="BE153" s="175"/>
      <c r="BF153" s="175"/>
      <c r="BG153" s="175"/>
      <c r="BH153" s="175"/>
      <c r="BI153" s="175"/>
      <c r="BJ153" s="175"/>
      <c r="BK153" s="175"/>
    </row>
    <row r="154" customHeight="1" spans="1:63">
      <c r="A154" s="175"/>
      <c r="B154" s="175"/>
      <c r="C154" s="175"/>
      <c r="D154" s="175"/>
      <c r="E154" s="175"/>
      <c r="F154" s="175"/>
      <c r="G154" s="175"/>
      <c r="H154" s="175"/>
      <c r="I154" s="175"/>
      <c r="J154" s="175"/>
      <c r="K154" s="46"/>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c r="AJ154" s="175"/>
      <c r="AK154" s="175"/>
      <c r="AL154" s="175"/>
      <c r="AM154" s="175"/>
      <c r="AN154" s="175"/>
      <c r="AO154" s="175"/>
      <c r="AP154" s="175"/>
      <c r="AQ154" s="175"/>
      <c r="AR154" s="175"/>
      <c r="AS154" s="175"/>
      <c r="AT154" s="175"/>
      <c r="AU154" s="175"/>
      <c r="AV154" s="175"/>
      <c r="AW154" s="175"/>
      <c r="AX154" s="175"/>
      <c r="AY154" s="175"/>
      <c r="AZ154" s="175"/>
      <c r="BA154" s="175"/>
      <c r="BB154" s="175"/>
      <c r="BC154" s="175"/>
      <c r="BD154" s="175"/>
      <c r="BE154" s="175"/>
      <c r="BF154" s="175"/>
      <c r="BG154" s="175"/>
      <c r="BH154" s="175"/>
      <c r="BI154" s="175"/>
      <c r="BJ154" s="175"/>
      <c r="BK154" s="175"/>
    </row>
    <row r="155" customHeight="1" spans="1:63">
      <c r="A155" s="175"/>
      <c r="B155" s="175"/>
      <c r="C155" s="175"/>
      <c r="D155" s="175"/>
      <c r="E155" s="175"/>
      <c r="F155" s="175"/>
      <c r="G155" s="175"/>
      <c r="H155" s="175"/>
      <c r="I155" s="175"/>
      <c r="J155" s="175"/>
      <c r="K155" s="46"/>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5"/>
      <c r="AJ155" s="175"/>
      <c r="AK155" s="175"/>
      <c r="AL155" s="175"/>
      <c r="AM155" s="175"/>
      <c r="AN155" s="175"/>
      <c r="AO155" s="175"/>
      <c r="AP155" s="175"/>
      <c r="AQ155" s="175"/>
      <c r="AR155" s="175"/>
      <c r="AS155" s="175"/>
      <c r="AT155" s="175"/>
      <c r="AU155" s="175"/>
      <c r="AV155" s="175"/>
      <c r="AW155" s="175"/>
      <c r="AX155" s="175"/>
      <c r="AY155" s="175"/>
      <c r="AZ155" s="175"/>
      <c r="BA155" s="175"/>
      <c r="BB155" s="175"/>
      <c r="BC155" s="175"/>
      <c r="BD155" s="175"/>
      <c r="BE155" s="175"/>
      <c r="BF155" s="175"/>
      <c r="BG155" s="175"/>
      <c r="BH155" s="175"/>
      <c r="BI155" s="175"/>
      <c r="BJ155" s="175"/>
      <c r="BK155" s="175"/>
    </row>
    <row r="156" customHeight="1" spans="1:63">
      <c r="A156" s="175"/>
      <c r="B156" s="175"/>
      <c r="C156" s="175"/>
      <c r="D156" s="175"/>
      <c r="E156" s="175"/>
      <c r="F156" s="175"/>
      <c r="G156" s="175"/>
      <c r="H156" s="175"/>
      <c r="I156" s="175"/>
      <c r="J156" s="175"/>
      <c r="K156" s="46"/>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5"/>
      <c r="AJ156" s="175"/>
      <c r="AK156" s="175"/>
      <c r="AL156" s="175"/>
      <c r="AM156" s="175"/>
      <c r="AN156" s="175"/>
      <c r="AO156" s="175"/>
      <c r="AP156" s="175"/>
      <c r="AQ156" s="175"/>
      <c r="AR156" s="175"/>
      <c r="AS156" s="175"/>
      <c r="AT156" s="175"/>
      <c r="AU156" s="175"/>
      <c r="AV156" s="175"/>
      <c r="AW156" s="175"/>
      <c r="AX156" s="175"/>
      <c r="AY156" s="175"/>
      <c r="AZ156" s="175"/>
      <c r="BA156" s="175"/>
      <c r="BB156" s="175"/>
      <c r="BC156" s="175"/>
      <c r="BD156" s="175"/>
      <c r="BE156" s="175"/>
      <c r="BF156" s="175"/>
      <c r="BG156" s="175"/>
      <c r="BH156" s="175"/>
      <c r="BI156" s="175"/>
      <c r="BJ156" s="175"/>
      <c r="BK156" s="175"/>
    </row>
    <row r="157" customHeight="1" spans="1:63">
      <c r="A157" s="175"/>
      <c r="B157" s="175"/>
      <c r="C157" s="175"/>
      <c r="D157" s="175"/>
      <c r="E157" s="175"/>
      <c r="F157" s="175"/>
      <c r="G157" s="175"/>
      <c r="H157" s="175"/>
      <c r="I157" s="175"/>
      <c r="J157" s="175"/>
      <c r="K157" s="46"/>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5"/>
      <c r="AJ157" s="175"/>
      <c r="AK157" s="175"/>
      <c r="AL157" s="175"/>
      <c r="AM157" s="175"/>
      <c r="AN157" s="175"/>
      <c r="AO157" s="175"/>
      <c r="AP157" s="175"/>
      <c r="AQ157" s="175"/>
      <c r="AR157" s="175"/>
      <c r="AS157" s="175"/>
      <c r="AT157" s="175"/>
      <c r="AU157" s="175"/>
      <c r="AV157" s="175"/>
      <c r="AW157" s="175"/>
      <c r="AX157" s="175"/>
      <c r="AY157" s="175"/>
      <c r="AZ157" s="175"/>
      <c r="BA157" s="175"/>
      <c r="BB157" s="175"/>
      <c r="BC157" s="175"/>
      <c r="BD157" s="175"/>
      <c r="BE157" s="175"/>
      <c r="BF157" s="175"/>
      <c r="BG157" s="175"/>
      <c r="BH157" s="175"/>
      <c r="BI157" s="175"/>
      <c r="BJ157" s="175"/>
      <c r="BK157" s="175"/>
    </row>
    <row r="158" customHeight="1" spans="1:63">
      <c r="A158" s="175"/>
      <c r="B158" s="175"/>
      <c r="C158" s="175"/>
      <c r="D158" s="175"/>
      <c r="E158" s="175"/>
      <c r="F158" s="175"/>
      <c r="G158" s="175"/>
      <c r="H158" s="175"/>
      <c r="I158" s="175"/>
      <c r="J158" s="175"/>
      <c r="K158" s="46"/>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5"/>
      <c r="AJ158" s="175"/>
      <c r="AK158" s="175"/>
      <c r="AL158" s="175"/>
      <c r="AM158" s="175"/>
      <c r="AN158" s="175"/>
      <c r="AO158" s="175"/>
      <c r="AP158" s="175"/>
      <c r="AQ158" s="175"/>
      <c r="AR158" s="175"/>
      <c r="AS158" s="175"/>
      <c r="AT158" s="175"/>
      <c r="AU158" s="175"/>
      <c r="AV158" s="175"/>
      <c r="AW158" s="175"/>
      <c r="AX158" s="175"/>
      <c r="AY158" s="175"/>
      <c r="AZ158" s="175"/>
      <c r="BA158" s="175"/>
      <c r="BB158" s="175"/>
      <c r="BC158" s="175"/>
      <c r="BD158" s="175"/>
      <c r="BE158" s="175"/>
      <c r="BF158" s="175"/>
      <c r="BG158" s="175"/>
      <c r="BH158" s="175"/>
      <c r="BI158" s="175"/>
      <c r="BJ158" s="175"/>
      <c r="BK158" s="175"/>
    </row>
    <row r="159" customHeight="1" spans="1:63">
      <c r="A159" s="175"/>
      <c r="B159" s="175"/>
      <c r="C159" s="175"/>
      <c r="D159" s="175"/>
      <c r="E159" s="175"/>
      <c r="F159" s="175"/>
      <c r="G159" s="175"/>
      <c r="H159" s="175"/>
      <c r="I159" s="175"/>
      <c r="J159" s="175"/>
      <c r="K159" s="46"/>
      <c r="L159" s="175"/>
      <c r="M159" s="175"/>
      <c r="N159" s="175"/>
      <c r="O159" s="175"/>
      <c r="P159" s="175"/>
      <c r="Q159" s="175"/>
      <c r="R159" s="175"/>
      <c r="S159" s="175"/>
      <c r="T159" s="175"/>
      <c r="U159" s="175"/>
      <c r="V159" s="175"/>
      <c r="W159" s="175"/>
      <c r="X159" s="175"/>
      <c r="Y159" s="175"/>
      <c r="Z159" s="175"/>
      <c r="AA159" s="175"/>
      <c r="AB159" s="175"/>
      <c r="AC159" s="175"/>
      <c r="AD159" s="175"/>
      <c r="AE159" s="175"/>
      <c r="AF159" s="175"/>
      <c r="AG159" s="175"/>
      <c r="AH159" s="175"/>
      <c r="AI159" s="175"/>
      <c r="AJ159" s="175"/>
      <c r="AK159" s="175"/>
      <c r="AL159" s="175"/>
      <c r="AM159" s="175"/>
      <c r="AN159" s="175"/>
      <c r="AO159" s="175"/>
      <c r="AP159" s="175"/>
      <c r="AQ159" s="175"/>
      <c r="AR159" s="175"/>
      <c r="AS159" s="175"/>
      <c r="AT159" s="175"/>
      <c r="AU159" s="175"/>
      <c r="AV159" s="175"/>
      <c r="AW159" s="175"/>
      <c r="AX159" s="175"/>
      <c r="AY159" s="175"/>
      <c r="AZ159" s="175"/>
      <c r="BA159" s="175"/>
      <c r="BB159" s="175"/>
      <c r="BC159" s="175"/>
      <c r="BD159" s="175"/>
      <c r="BE159" s="175"/>
      <c r="BF159" s="175"/>
      <c r="BG159" s="175"/>
      <c r="BH159" s="175"/>
      <c r="BI159" s="175"/>
      <c r="BJ159" s="175"/>
      <c r="BK159" s="175"/>
    </row>
    <row r="160" customHeight="1" spans="1:63">
      <c r="A160" s="175"/>
      <c r="B160" s="175"/>
      <c r="C160" s="175"/>
      <c r="D160" s="175"/>
      <c r="E160" s="175"/>
      <c r="F160" s="175"/>
      <c r="G160" s="175"/>
      <c r="H160" s="175"/>
      <c r="I160" s="175"/>
      <c r="J160" s="175"/>
      <c r="K160" s="46"/>
      <c r="L160" s="175"/>
      <c r="M160" s="175"/>
      <c r="N160" s="175"/>
      <c r="O160" s="175"/>
      <c r="P160" s="175"/>
      <c r="Q160" s="175"/>
      <c r="R160" s="175"/>
      <c r="S160" s="175"/>
      <c r="T160" s="175"/>
      <c r="U160" s="175"/>
      <c r="V160" s="175"/>
      <c r="W160" s="175"/>
      <c r="X160" s="175"/>
      <c r="Y160" s="175"/>
      <c r="Z160" s="175"/>
      <c r="AA160" s="175"/>
      <c r="AB160" s="175"/>
      <c r="AC160" s="175"/>
      <c r="AD160" s="175"/>
      <c r="AE160" s="175"/>
      <c r="AF160" s="175"/>
      <c r="AG160" s="175"/>
      <c r="AH160" s="175"/>
      <c r="AI160" s="175"/>
      <c r="AJ160" s="175"/>
      <c r="AK160" s="175"/>
      <c r="AL160" s="175"/>
      <c r="AM160" s="175"/>
      <c r="AN160" s="175"/>
      <c r="AO160" s="175"/>
      <c r="AP160" s="175"/>
      <c r="AQ160" s="175"/>
      <c r="AR160" s="175"/>
      <c r="AS160" s="175"/>
      <c r="AT160" s="175"/>
      <c r="AU160" s="175"/>
      <c r="AV160" s="175"/>
      <c r="AW160" s="175"/>
      <c r="AX160" s="175"/>
      <c r="AY160" s="175"/>
      <c r="AZ160" s="175"/>
      <c r="BA160" s="175"/>
      <c r="BB160" s="175"/>
      <c r="BC160" s="175"/>
      <c r="BD160" s="175"/>
      <c r="BE160" s="175"/>
      <c r="BF160" s="175"/>
      <c r="BG160" s="175"/>
      <c r="BH160" s="175"/>
      <c r="BI160" s="175"/>
      <c r="BJ160" s="175"/>
      <c r="BK160" s="175"/>
    </row>
    <row r="161" customHeight="1" spans="1:63">
      <c r="A161" s="175"/>
      <c r="B161" s="175"/>
      <c r="C161" s="175"/>
      <c r="D161" s="175"/>
      <c r="E161" s="175"/>
      <c r="F161" s="175"/>
      <c r="G161" s="175"/>
      <c r="H161" s="175"/>
      <c r="I161" s="175"/>
      <c r="J161" s="175"/>
      <c r="K161" s="46"/>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5"/>
      <c r="AJ161" s="175"/>
      <c r="AK161" s="175"/>
      <c r="AL161" s="175"/>
      <c r="AM161" s="175"/>
      <c r="AN161" s="175"/>
      <c r="AO161" s="175"/>
      <c r="AP161" s="175"/>
      <c r="AQ161" s="175"/>
      <c r="AR161" s="175"/>
      <c r="AS161" s="175"/>
      <c r="AT161" s="175"/>
      <c r="AU161" s="175"/>
      <c r="AV161" s="175"/>
      <c r="AW161" s="175"/>
      <c r="AX161" s="175"/>
      <c r="AY161" s="175"/>
      <c r="AZ161" s="175"/>
      <c r="BA161" s="175"/>
      <c r="BB161" s="175"/>
      <c r="BC161" s="175"/>
      <c r="BD161" s="175"/>
      <c r="BE161" s="175"/>
      <c r="BF161" s="175"/>
      <c r="BG161" s="175"/>
      <c r="BH161" s="175"/>
      <c r="BI161" s="175"/>
      <c r="BJ161" s="175"/>
      <c r="BK161" s="175"/>
    </row>
    <row r="162" customHeight="1" spans="1:63">
      <c r="A162" s="175"/>
      <c r="B162" s="175"/>
      <c r="C162" s="175"/>
      <c r="D162" s="175"/>
      <c r="E162" s="175"/>
      <c r="F162" s="175"/>
      <c r="G162" s="175"/>
      <c r="H162" s="175"/>
      <c r="I162" s="175"/>
      <c r="J162" s="175"/>
      <c r="K162" s="46"/>
      <c r="L162" s="175"/>
      <c r="M162" s="175"/>
      <c r="N162" s="175"/>
      <c r="O162" s="175"/>
      <c r="P162" s="175"/>
      <c r="Q162" s="175"/>
      <c r="R162" s="175"/>
      <c r="S162" s="175"/>
      <c r="T162" s="175"/>
      <c r="U162" s="175"/>
      <c r="V162" s="175"/>
      <c r="W162" s="175"/>
      <c r="X162" s="175"/>
      <c r="Y162" s="175"/>
      <c r="Z162" s="175"/>
      <c r="AA162" s="175"/>
      <c r="AB162" s="175"/>
      <c r="AC162" s="175"/>
      <c r="AD162" s="175"/>
      <c r="AE162" s="175"/>
      <c r="AF162" s="175"/>
      <c r="AG162" s="175"/>
      <c r="AH162" s="175"/>
      <c r="AI162" s="175"/>
      <c r="AJ162" s="175"/>
      <c r="AK162" s="175"/>
      <c r="AL162" s="175"/>
      <c r="AM162" s="175"/>
      <c r="AN162" s="175"/>
      <c r="AO162" s="175"/>
      <c r="AP162" s="175"/>
      <c r="AQ162" s="175"/>
      <c r="AR162" s="175"/>
      <c r="AS162" s="175"/>
      <c r="AT162" s="175"/>
      <c r="AU162" s="175"/>
      <c r="AV162" s="175"/>
      <c r="AW162" s="175"/>
      <c r="AX162" s="175"/>
      <c r="AY162" s="175"/>
      <c r="AZ162" s="175"/>
      <c r="BA162" s="175"/>
      <c r="BB162" s="175"/>
      <c r="BC162" s="175"/>
      <c r="BD162" s="175"/>
      <c r="BE162" s="175"/>
      <c r="BF162" s="175"/>
      <c r="BG162" s="175"/>
      <c r="BH162" s="175"/>
      <c r="BI162" s="175"/>
      <c r="BJ162" s="175"/>
      <c r="BK162" s="175"/>
    </row>
    <row r="163" customHeight="1" spans="1:63">
      <c r="A163" s="175"/>
      <c r="B163" s="175"/>
      <c r="C163" s="175"/>
      <c r="D163" s="175"/>
      <c r="E163" s="175"/>
      <c r="F163" s="175"/>
      <c r="G163" s="175"/>
      <c r="H163" s="175"/>
      <c r="I163" s="175"/>
      <c r="J163" s="175"/>
      <c r="K163" s="46"/>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5"/>
      <c r="AJ163" s="175"/>
      <c r="AK163" s="175"/>
      <c r="AL163" s="175"/>
      <c r="AM163" s="175"/>
      <c r="AN163" s="175"/>
      <c r="AO163" s="175"/>
      <c r="AP163" s="175"/>
      <c r="AQ163" s="175"/>
      <c r="AR163" s="175"/>
      <c r="AS163" s="175"/>
      <c r="AT163" s="175"/>
      <c r="AU163" s="175"/>
      <c r="AV163" s="175"/>
      <c r="AW163" s="175"/>
      <c r="AX163" s="175"/>
      <c r="AY163" s="175"/>
      <c r="AZ163" s="175"/>
      <c r="BA163" s="175"/>
      <c r="BB163" s="175"/>
      <c r="BC163" s="175"/>
      <c r="BD163" s="175"/>
      <c r="BE163" s="175"/>
      <c r="BF163" s="175"/>
      <c r="BG163" s="175"/>
      <c r="BH163" s="175"/>
      <c r="BI163" s="175"/>
      <c r="BJ163" s="175"/>
      <c r="BK163" s="175"/>
    </row>
    <row r="164" customHeight="1" spans="1:63">
      <c r="A164" s="175"/>
      <c r="B164" s="175"/>
      <c r="C164" s="175"/>
      <c r="D164" s="175"/>
      <c r="E164" s="175"/>
      <c r="F164" s="175"/>
      <c r="G164" s="175"/>
      <c r="H164" s="175"/>
      <c r="I164" s="175"/>
      <c r="J164" s="175"/>
      <c r="K164" s="46"/>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5"/>
      <c r="AJ164" s="175"/>
      <c r="AK164" s="175"/>
      <c r="AL164" s="175"/>
      <c r="AM164" s="175"/>
      <c r="AN164" s="175"/>
      <c r="AO164" s="175"/>
      <c r="AP164" s="175"/>
      <c r="AQ164" s="175"/>
      <c r="AR164" s="175"/>
      <c r="AS164" s="175"/>
      <c r="AT164" s="175"/>
      <c r="AU164" s="175"/>
      <c r="AV164" s="175"/>
      <c r="AW164" s="175"/>
      <c r="AX164" s="175"/>
      <c r="AY164" s="175"/>
      <c r="AZ164" s="175"/>
      <c r="BA164" s="175"/>
      <c r="BB164" s="175"/>
      <c r="BC164" s="175"/>
      <c r="BD164" s="175"/>
      <c r="BE164" s="175"/>
      <c r="BF164" s="175"/>
      <c r="BG164" s="175"/>
      <c r="BH164" s="175"/>
      <c r="BI164" s="175"/>
      <c r="BJ164" s="175"/>
      <c r="BK164" s="175"/>
    </row>
    <row r="165" customHeight="1" spans="1:63">
      <c r="A165" s="175"/>
      <c r="B165" s="175"/>
      <c r="C165" s="175"/>
      <c r="D165" s="175"/>
      <c r="E165" s="175"/>
      <c r="F165" s="175"/>
      <c r="G165" s="175"/>
      <c r="H165" s="175"/>
      <c r="I165" s="175"/>
      <c r="J165" s="175"/>
      <c r="K165" s="46"/>
      <c r="L165" s="175"/>
      <c r="M165" s="175"/>
      <c r="N165" s="175"/>
      <c r="O165" s="175"/>
      <c r="P165" s="175"/>
      <c r="Q165" s="175"/>
      <c r="R165" s="175"/>
      <c r="S165" s="175"/>
      <c r="T165" s="175"/>
      <c r="U165" s="175"/>
      <c r="V165" s="175"/>
      <c r="W165" s="175"/>
      <c r="X165" s="175"/>
      <c r="Y165" s="175"/>
      <c r="Z165" s="175"/>
      <c r="AA165" s="175"/>
      <c r="AB165" s="175"/>
      <c r="AC165" s="175"/>
      <c r="AD165" s="175"/>
      <c r="AE165" s="175"/>
      <c r="AF165" s="175"/>
      <c r="AG165" s="175"/>
      <c r="AH165" s="175"/>
      <c r="AI165" s="175"/>
      <c r="AJ165" s="175"/>
      <c r="AK165" s="175"/>
      <c r="AL165" s="175"/>
      <c r="AM165" s="175"/>
      <c r="AN165" s="175"/>
      <c r="AO165" s="175"/>
      <c r="AP165" s="175"/>
      <c r="AQ165" s="175"/>
      <c r="AR165" s="175"/>
      <c r="AS165" s="175"/>
      <c r="AT165" s="175"/>
      <c r="AU165" s="175"/>
      <c r="AV165" s="175"/>
      <c r="AW165" s="175"/>
      <c r="AX165" s="175"/>
      <c r="AY165" s="175"/>
      <c r="AZ165" s="175"/>
      <c r="BA165" s="175"/>
      <c r="BB165" s="175"/>
      <c r="BC165" s="175"/>
      <c r="BD165" s="175"/>
      <c r="BE165" s="175"/>
      <c r="BF165" s="175"/>
      <c r="BG165" s="175"/>
      <c r="BH165" s="175"/>
      <c r="BI165" s="175"/>
      <c r="BJ165" s="175"/>
      <c r="BK165" s="175"/>
    </row>
    <row r="166" customHeight="1" spans="1:63">
      <c r="A166" s="175"/>
      <c r="B166" s="175"/>
      <c r="C166" s="175"/>
      <c r="D166" s="175"/>
      <c r="E166" s="175"/>
      <c r="F166" s="175"/>
      <c r="G166" s="175"/>
      <c r="H166" s="175"/>
      <c r="I166" s="175"/>
      <c r="J166" s="175"/>
      <c r="K166" s="46"/>
      <c r="L166" s="175"/>
      <c r="M166" s="175"/>
      <c r="N166" s="175"/>
      <c r="O166" s="175"/>
      <c r="P166" s="175"/>
      <c r="Q166" s="175"/>
      <c r="R166" s="175"/>
      <c r="S166" s="175"/>
      <c r="T166" s="175"/>
      <c r="U166" s="175"/>
      <c r="V166" s="175"/>
      <c r="W166" s="175"/>
      <c r="X166" s="175"/>
      <c r="Y166" s="175"/>
      <c r="Z166" s="175"/>
      <c r="AA166" s="175"/>
      <c r="AB166" s="175"/>
      <c r="AC166" s="175"/>
      <c r="AD166" s="175"/>
      <c r="AE166" s="175"/>
      <c r="AF166" s="175"/>
      <c r="AG166" s="175"/>
      <c r="AH166" s="175"/>
      <c r="AI166" s="175"/>
      <c r="AJ166" s="175"/>
      <c r="AK166" s="175"/>
      <c r="AL166" s="175"/>
      <c r="AM166" s="175"/>
      <c r="AN166" s="175"/>
      <c r="AO166" s="175"/>
      <c r="AP166" s="175"/>
      <c r="AQ166" s="175"/>
      <c r="AR166" s="175"/>
      <c r="AS166" s="175"/>
      <c r="AT166" s="175"/>
      <c r="AU166" s="175"/>
      <c r="AV166" s="175"/>
      <c r="AW166" s="175"/>
      <c r="AX166" s="175"/>
      <c r="AY166" s="175"/>
      <c r="AZ166" s="175"/>
      <c r="BA166" s="175"/>
      <c r="BB166" s="175"/>
      <c r="BC166" s="175"/>
      <c r="BD166" s="175"/>
      <c r="BE166" s="175"/>
      <c r="BF166" s="175"/>
      <c r="BG166" s="175"/>
      <c r="BH166" s="175"/>
      <c r="BI166" s="175"/>
      <c r="BJ166" s="175"/>
      <c r="BK166" s="175"/>
    </row>
    <row r="167" customHeight="1" spans="1:63">
      <c r="A167" s="175"/>
      <c r="B167" s="175"/>
      <c r="C167" s="175"/>
      <c r="D167" s="175"/>
      <c r="E167" s="175"/>
      <c r="F167" s="175"/>
      <c r="G167" s="175"/>
      <c r="H167" s="175"/>
      <c r="I167" s="175"/>
      <c r="J167" s="175"/>
      <c r="K167" s="46"/>
      <c r="L167" s="175"/>
      <c r="M167" s="175"/>
      <c r="N167" s="175"/>
      <c r="O167" s="175"/>
      <c r="P167" s="175"/>
      <c r="Q167" s="175"/>
      <c r="R167" s="175"/>
      <c r="S167" s="175"/>
      <c r="T167" s="175"/>
      <c r="U167" s="175"/>
      <c r="V167" s="175"/>
      <c r="W167" s="175"/>
      <c r="X167" s="175"/>
      <c r="Y167" s="175"/>
      <c r="Z167" s="175"/>
      <c r="AA167" s="175"/>
      <c r="AB167" s="175"/>
      <c r="AC167" s="175"/>
      <c r="AD167" s="175"/>
      <c r="AE167" s="175"/>
      <c r="AF167" s="175"/>
      <c r="AG167" s="175"/>
      <c r="AH167" s="175"/>
      <c r="AI167" s="175"/>
      <c r="AJ167" s="175"/>
      <c r="AK167" s="175"/>
      <c r="AL167" s="175"/>
      <c r="AM167" s="175"/>
      <c r="AN167" s="175"/>
      <c r="AO167" s="175"/>
      <c r="AP167" s="175"/>
      <c r="AQ167" s="175"/>
      <c r="AR167" s="175"/>
      <c r="AS167" s="175"/>
      <c r="AT167" s="175"/>
      <c r="AU167" s="175"/>
      <c r="AV167" s="175"/>
      <c r="AW167" s="175"/>
      <c r="AX167" s="175"/>
      <c r="AY167" s="175"/>
      <c r="AZ167" s="175"/>
      <c r="BA167" s="175"/>
      <c r="BB167" s="175"/>
      <c r="BC167" s="175"/>
      <c r="BD167" s="175"/>
      <c r="BE167" s="175"/>
      <c r="BF167" s="175"/>
      <c r="BG167" s="175"/>
      <c r="BH167" s="175"/>
      <c r="BI167" s="175"/>
      <c r="BJ167" s="175"/>
      <c r="BK167" s="175"/>
    </row>
    <row r="168" customHeight="1" spans="1:63">
      <c r="A168" s="175"/>
      <c r="B168" s="175"/>
      <c r="C168" s="175"/>
      <c r="D168" s="175"/>
      <c r="E168" s="175"/>
      <c r="F168" s="175"/>
      <c r="G168" s="175"/>
      <c r="H168" s="175"/>
      <c r="I168" s="175"/>
      <c r="J168" s="175"/>
      <c r="K168" s="46"/>
      <c r="L168" s="175"/>
      <c r="M168" s="175"/>
      <c r="N168" s="175"/>
      <c r="O168" s="175"/>
      <c r="P168" s="175"/>
      <c r="Q168" s="175"/>
      <c r="R168" s="175"/>
      <c r="S168" s="175"/>
      <c r="T168" s="175"/>
      <c r="U168" s="175"/>
      <c r="V168" s="175"/>
      <c r="W168" s="175"/>
      <c r="X168" s="175"/>
      <c r="Y168" s="175"/>
      <c r="Z168" s="175"/>
      <c r="AA168" s="175"/>
      <c r="AB168" s="175"/>
      <c r="AC168" s="175"/>
      <c r="AD168" s="175"/>
      <c r="AE168" s="175"/>
      <c r="AF168" s="175"/>
      <c r="AG168" s="175"/>
      <c r="AH168" s="175"/>
      <c r="AI168" s="175"/>
      <c r="AJ168" s="175"/>
      <c r="AK168" s="175"/>
      <c r="AL168" s="175"/>
      <c r="AM168" s="175"/>
      <c r="AN168" s="175"/>
      <c r="AO168" s="175"/>
      <c r="AP168" s="175"/>
      <c r="AQ168" s="175"/>
      <c r="AR168" s="175"/>
      <c r="AS168" s="175"/>
      <c r="AT168" s="175"/>
      <c r="AU168" s="175"/>
      <c r="AV168" s="175"/>
      <c r="AW168" s="175"/>
      <c r="AX168" s="175"/>
      <c r="AY168" s="175"/>
      <c r="AZ168" s="175"/>
      <c r="BA168" s="175"/>
      <c r="BB168" s="175"/>
      <c r="BC168" s="175"/>
      <c r="BD168" s="175"/>
      <c r="BE168" s="175"/>
      <c r="BF168" s="175"/>
      <c r="BG168" s="175"/>
      <c r="BH168" s="175"/>
      <c r="BI168" s="175"/>
      <c r="BJ168" s="175"/>
      <c r="BK168" s="175"/>
    </row>
    <row r="169" customHeight="1" spans="1:63">
      <c r="A169" s="175"/>
      <c r="B169" s="175"/>
      <c r="C169" s="175"/>
      <c r="D169" s="175"/>
      <c r="E169" s="175"/>
      <c r="F169" s="175"/>
      <c r="G169" s="175"/>
      <c r="H169" s="175"/>
      <c r="I169" s="175"/>
      <c r="J169" s="175"/>
      <c r="K169" s="46"/>
      <c r="L169" s="175"/>
      <c r="M169" s="175"/>
      <c r="N169" s="175"/>
      <c r="O169" s="175"/>
      <c r="P169" s="175"/>
      <c r="Q169" s="175"/>
      <c r="R169" s="175"/>
      <c r="S169" s="175"/>
      <c r="T169" s="175"/>
      <c r="U169" s="175"/>
      <c r="V169" s="175"/>
      <c r="W169" s="175"/>
      <c r="X169" s="175"/>
      <c r="Y169" s="175"/>
      <c r="Z169" s="175"/>
      <c r="AA169" s="175"/>
      <c r="AB169" s="175"/>
      <c r="AC169" s="175"/>
      <c r="AD169" s="175"/>
      <c r="AE169" s="175"/>
      <c r="AF169" s="175"/>
      <c r="AG169" s="175"/>
      <c r="AH169" s="175"/>
      <c r="AI169" s="175"/>
      <c r="AJ169" s="175"/>
      <c r="AK169" s="175"/>
      <c r="AL169" s="175"/>
      <c r="AM169" s="175"/>
      <c r="AN169" s="175"/>
      <c r="AO169" s="175"/>
      <c r="AP169" s="175"/>
      <c r="AQ169" s="175"/>
      <c r="AR169" s="175"/>
      <c r="AS169" s="175"/>
      <c r="AT169" s="175"/>
      <c r="AU169" s="175"/>
      <c r="AV169" s="175"/>
      <c r="AW169" s="175"/>
      <c r="AX169" s="175"/>
      <c r="AY169" s="175"/>
      <c r="AZ169" s="175"/>
      <c r="BA169" s="175"/>
      <c r="BB169" s="175"/>
      <c r="BC169" s="175"/>
      <c r="BD169" s="175"/>
      <c r="BE169" s="175"/>
      <c r="BF169" s="175"/>
      <c r="BG169" s="175"/>
      <c r="BH169" s="175"/>
      <c r="BI169" s="175"/>
      <c r="BJ169" s="175"/>
      <c r="BK169" s="175"/>
    </row>
    <row r="170" customHeight="1" spans="1:63">
      <c r="A170" s="175"/>
      <c r="B170" s="175"/>
      <c r="C170" s="175"/>
      <c r="D170" s="175"/>
      <c r="E170" s="175"/>
      <c r="F170" s="175"/>
      <c r="G170" s="175"/>
      <c r="H170" s="175"/>
      <c r="I170" s="175"/>
      <c r="J170" s="175"/>
      <c r="K170" s="46"/>
      <c r="L170" s="175"/>
      <c r="M170" s="175"/>
      <c r="N170" s="175"/>
      <c r="O170" s="175"/>
      <c r="P170" s="175"/>
      <c r="Q170" s="175"/>
      <c r="R170" s="175"/>
      <c r="S170" s="175"/>
      <c r="T170" s="175"/>
      <c r="U170" s="175"/>
      <c r="V170" s="175"/>
      <c r="W170" s="175"/>
      <c r="X170" s="175"/>
      <c r="Y170" s="175"/>
      <c r="Z170" s="175"/>
      <c r="AA170" s="175"/>
      <c r="AB170" s="175"/>
      <c r="AC170" s="175"/>
      <c r="AD170" s="175"/>
      <c r="AE170" s="175"/>
      <c r="AF170" s="175"/>
      <c r="AG170" s="175"/>
      <c r="AH170" s="175"/>
      <c r="AI170" s="175"/>
      <c r="AJ170" s="175"/>
      <c r="AK170" s="175"/>
      <c r="AL170" s="175"/>
      <c r="AM170" s="175"/>
      <c r="AN170" s="175"/>
      <c r="AO170" s="175"/>
      <c r="AP170" s="175"/>
      <c r="AQ170" s="175"/>
      <c r="AR170" s="175"/>
      <c r="AS170" s="175"/>
      <c r="AT170" s="175"/>
      <c r="AU170" s="175"/>
      <c r="AV170" s="175"/>
      <c r="AW170" s="175"/>
      <c r="AX170" s="175"/>
      <c r="AY170" s="175"/>
      <c r="AZ170" s="175"/>
      <c r="BA170" s="175"/>
      <c r="BB170" s="175"/>
      <c r="BC170" s="175"/>
      <c r="BD170" s="175"/>
      <c r="BE170" s="175"/>
      <c r="BF170" s="175"/>
      <c r="BG170" s="175"/>
      <c r="BH170" s="175"/>
      <c r="BI170" s="175"/>
      <c r="BJ170" s="175"/>
      <c r="BK170" s="175"/>
    </row>
    <row r="171" customHeight="1" spans="1:63">
      <c r="A171" s="175"/>
      <c r="B171" s="175"/>
      <c r="C171" s="175"/>
      <c r="D171" s="175"/>
      <c r="E171" s="175"/>
      <c r="F171" s="175"/>
      <c r="G171" s="175"/>
      <c r="H171" s="175"/>
      <c r="I171" s="175"/>
      <c r="J171" s="175"/>
      <c r="K171" s="46"/>
      <c r="L171" s="175"/>
      <c r="M171" s="175"/>
      <c r="N171" s="175"/>
      <c r="O171" s="175"/>
      <c r="P171" s="175"/>
      <c r="Q171" s="175"/>
      <c r="R171" s="175"/>
      <c r="S171" s="175"/>
      <c r="T171" s="175"/>
      <c r="U171" s="175"/>
      <c r="V171" s="175"/>
      <c r="W171" s="175"/>
      <c r="X171" s="175"/>
      <c r="Y171" s="175"/>
      <c r="Z171" s="175"/>
      <c r="AA171" s="175"/>
      <c r="AB171" s="175"/>
      <c r="AC171" s="175"/>
      <c r="AD171" s="175"/>
      <c r="AE171" s="175"/>
      <c r="AF171" s="175"/>
      <c r="AG171" s="175"/>
      <c r="AH171" s="175"/>
      <c r="AI171" s="175"/>
      <c r="AJ171" s="175"/>
      <c r="AK171" s="175"/>
      <c r="AL171" s="175"/>
      <c r="AM171" s="175"/>
      <c r="AN171" s="175"/>
      <c r="AO171" s="175"/>
      <c r="AP171" s="175"/>
      <c r="AQ171" s="175"/>
      <c r="AR171" s="175"/>
      <c r="AS171" s="175"/>
      <c r="AT171" s="175"/>
      <c r="AU171" s="175"/>
      <c r="AV171" s="175"/>
      <c r="AW171" s="175"/>
      <c r="AX171" s="175"/>
      <c r="AY171" s="175"/>
      <c r="AZ171" s="175"/>
      <c r="BA171" s="175"/>
      <c r="BB171" s="175"/>
      <c r="BC171" s="175"/>
      <c r="BD171" s="175"/>
      <c r="BE171" s="175"/>
      <c r="BF171" s="175"/>
      <c r="BG171" s="175"/>
      <c r="BH171" s="175"/>
      <c r="BI171" s="175"/>
      <c r="BJ171" s="175"/>
      <c r="BK171" s="175"/>
    </row>
    <row r="172" customHeight="1" spans="1:63">
      <c r="A172" s="175"/>
      <c r="B172" s="175"/>
      <c r="C172" s="175"/>
      <c r="D172" s="175"/>
      <c r="E172" s="175"/>
      <c r="F172" s="175"/>
      <c r="G172" s="175"/>
      <c r="H172" s="175"/>
      <c r="I172" s="175"/>
      <c r="J172" s="175"/>
      <c r="K172" s="46"/>
      <c r="L172" s="175"/>
      <c r="M172" s="175"/>
      <c r="N172" s="175"/>
      <c r="O172" s="175"/>
      <c r="P172" s="175"/>
      <c r="Q172" s="175"/>
      <c r="R172" s="175"/>
      <c r="S172" s="175"/>
      <c r="T172" s="175"/>
      <c r="U172" s="175"/>
      <c r="V172" s="175"/>
      <c r="W172" s="175"/>
      <c r="X172" s="175"/>
      <c r="Y172" s="175"/>
      <c r="Z172" s="175"/>
      <c r="AA172" s="175"/>
      <c r="AB172" s="175"/>
      <c r="AC172" s="175"/>
      <c r="AD172" s="175"/>
      <c r="AE172" s="175"/>
      <c r="AF172" s="175"/>
      <c r="AG172" s="175"/>
      <c r="AH172" s="175"/>
      <c r="AI172" s="175"/>
      <c r="AJ172" s="175"/>
      <c r="AK172" s="175"/>
      <c r="AL172" s="175"/>
      <c r="AM172" s="175"/>
      <c r="AN172" s="175"/>
      <c r="AO172" s="175"/>
      <c r="AP172" s="175"/>
      <c r="AQ172" s="175"/>
      <c r="AR172" s="175"/>
      <c r="AS172" s="175"/>
      <c r="AT172" s="175"/>
      <c r="AU172" s="175"/>
      <c r="AV172" s="175"/>
      <c r="AW172" s="175"/>
      <c r="AX172" s="175"/>
      <c r="AY172" s="175"/>
      <c r="AZ172" s="175"/>
      <c r="BA172" s="175"/>
      <c r="BB172" s="175"/>
      <c r="BC172" s="175"/>
      <c r="BD172" s="175"/>
      <c r="BE172" s="175"/>
      <c r="BF172" s="175"/>
      <c r="BG172" s="175"/>
      <c r="BH172" s="175"/>
      <c r="BI172" s="175"/>
      <c r="BJ172" s="175"/>
      <c r="BK172" s="175"/>
    </row>
    <row r="173" customHeight="1" spans="1:63">
      <c r="A173" s="175"/>
      <c r="B173" s="175"/>
      <c r="C173" s="175"/>
      <c r="D173" s="175"/>
      <c r="E173" s="175"/>
      <c r="F173" s="175"/>
      <c r="G173" s="175"/>
      <c r="H173" s="175"/>
      <c r="I173" s="175"/>
      <c r="J173" s="175"/>
      <c r="K173" s="46"/>
      <c r="L173" s="175"/>
      <c r="M173" s="175"/>
      <c r="N173" s="175"/>
      <c r="O173" s="175"/>
      <c r="P173" s="175"/>
      <c r="Q173" s="175"/>
      <c r="R173" s="175"/>
      <c r="S173" s="175"/>
      <c r="T173" s="175"/>
      <c r="U173" s="175"/>
      <c r="V173" s="175"/>
      <c r="W173" s="175"/>
      <c r="X173" s="175"/>
      <c r="Y173" s="175"/>
      <c r="Z173" s="175"/>
      <c r="AA173" s="175"/>
      <c r="AB173" s="175"/>
      <c r="AC173" s="175"/>
      <c r="AD173" s="175"/>
      <c r="AE173" s="175"/>
      <c r="AF173" s="175"/>
      <c r="AG173" s="175"/>
      <c r="AH173" s="175"/>
      <c r="AI173" s="175"/>
      <c r="AJ173" s="175"/>
      <c r="AK173" s="175"/>
      <c r="AL173" s="175"/>
      <c r="AM173" s="175"/>
      <c r="AN173" s="175"/>
      <c r="AO173" s="175"/>
      <c r="AP173" s="175"/>
      <c r="AQ173" s="175"/>
      <c r="AR173" s="175"/>
      <c r="AS173" s="175"/>
      <c r="AT173" s="175"/>
      <c r="AU173" s="175"/>
      <c r="AV173" s="175"/>
      <c r="AW173" s="175"/>
      <c r="AX173" s="175"/>
      <c r="AY173" s="175"/>
      <c r="AZ173" s="175"/>
      <c r="BA173" s="175"/>
      <c r="BB173" s="175"/>
      <c r="BC173" s="175"/>
      <c r="BD173" s="175"/>
      <c r="BE173" s="175"/>
      <c r="BF173" s="175"/>
      <c r="BG173" s="175"/>
      <c r="BH173" s="175"/>
      <c r="BI173" s="175"/>
      <c r="BJ173" s="175"/>
      <c r="BK173" s="175"/>
    </row>
    <row r="174" customHeight="1" spans="1:63">
      <c r="A174" s="175"/>
      <c r="B174" s="175"/>
      <c r="C174" s="175"/>
      <c r="D174" s="175"/>
      <c r="E174" s="175"/>
      <c r="F174" s="175"/>
      <c r="G174" s="175"/>
      <c r="H174" s="175"/>
      <c r="I174" s="175"/>
      <c r="J174" s="175"/>
      <c r="K174" s="46"/>
      <c r="L174" s="175"/>
      <c r="M174" s="175"/>
      <c r="N174" s="175"/>
      <c r="O174" s="175"/>
      <c r="P174" s="175"/>
      <c r="Q174" s="175"/>
      <c r="R174" s="175"/>
      <c r="S174" s="175"/>
      <c r="T174" s="175"/>
      <c r="U174" s="175"/>
      <c r="V174" s="175"/>
      <c r="W174" s="175"/>
      <c r="X174" s="175"/>
      <c r="Y174" s="175"/>
      <c r="Z174" s="175"/>
      <c r="AA174" s="175"/>
      <c r="AB174" s="175"/>
      <c r="AC174" s="175"/>
      <c r="AD174" s="175"/>
      <c r="AE174" s="175"/>
      <c r="AF174" s="175"/>
      <c r="AG174" s="175"/>
      <c r="AH174" s="175"/>
      <c r="AI174" s="175"/>
      <c r="AJ174" s="175"/>
      <c r="AK174" s="175"/>
      <c r="AL174" s="175"/>
      <c r="AM174" s="175"/>
      <c r="AN174" s="175"/>
      <c r="AO174" s="175"/>
      <c r="AP174" s="175"/>
      <c r="AQ174" s="175"/>
      <c r="AR174" s="175"/>
      <c r="AS174" s="175"/>
      <c r="AT174" s="175"/>
      <c r="AU174" s="175"/>
      <c r="AV174" s="175"/>
      <c r="AW174" s="175"/>
      <c r="AX174" s="175"/>
      <c r="AY174" s="175"/>
      <c r="AZ174" s="175"/>
      <c r="BA174" s="175"/>
      <c r="BB174" s="175"/>
      <c r="BC174" s="175"/>
      <c r="BD174" s="175"/>
      <c r="BE174" s="175"/>
      <c r="BF174" s="175"/>
      <c r="BG174" s="175"/>
      <c r="BH174" s="175"/>
      <c r="BI174" s="175"/>
      <c r="BJ174" s="175"/>
      <c r="BK174" s="175"/>
    </row>
    <row r="175" customHeight="1" spans="1:63">
      <c r="A175" s="175"/>
      <c r="B175" s="175"/>
      <c r="C175" s="175"/>
      <c r="D175" s="175"/>
      <c r="E175" s="175"/>
      <c r="F175" s="175"/>
      <c r="G175" s="175"/>
      <c r="H175" s="175"/>
      <c r="I175" s="175"/>
      <c r="J175" s="175"/>
      <c r="K175" s="46"/>
      <c r="L175" s="175"/>
      <c r="M175" s="175"/>
      <c r="N175" s="175"/>
      <c r="O175" s="175"/>
      <c r="P175" s="175"/>
      <c r="Q175" s="175"/>
      <c r="R175" s="175"/>
      <c r="S175" s="175"/>
      <c r="T175" s="175"/>
      <c r="U175" s="175"/>
      <c r="V175" s="175"/>
      <c r="W175" s="175"/>
      <c r="X175" s="175"/>
      <c r="Y175" s="175"/>
      <c r="Z175" s="175"/>
      <c r="AA175" s="175"/>
      <c r="AB175" s="175"/>
      <c r="AC175" s="175"/>
      <c r="AD175" s="175"/>
      <c r="AE175" s="175"/>
      <c r="AF175" s="175"/>
      <c r="AG175" s="175"/>
      <c r="AH175" s="175"/>
      <c r="AI175" s="175"/>
      <c r="AJ175" s="175"/>
      <c r="AK175" s="175"/>
      <c r="AL175" s="175"/>
      <c r="AM175" s="175"/>
      <c r="AN175" s="175"/>
      <c r="AO175" s="175"/>
      <c r="AP175" s="175"/>
      <c r="AQ175" s="175"/>
      <c r="AR175" s="175"/>
      <c r="AS175" s="175"/>
      <c r="AT175" s="175"/>
      <c r="AU175" s="175"/>
      <c r="AV175" s="175"/>
      <c r="AW175" s="175"/>
      <c r="AX175" s="175"/>
      <c r="AY175" s="175"/>
      <c r="AZ175" s="175"/>
      <c r="BA175" s="175"/>
      <c r="BB175" s="175"/>
      <c r="BC175" s="175"/>
      <c r="BD175" s="175"/>
      <c r="BE175" s="175"/>
      <c r="BF175" s="175"/>
      <c r="BG175" s="175"/>
      <c r="BH175" s="175"/>
      <c r="BI175" s="175"/>
      <c r="BJ175" s="175"/>
      <c r="BK175" s="175"/>
    </row>
    <row r="176" customHeight="1" spans="1:63">
      <c r="A176" s="175"/>
      <c r="B176" s="175"/>
      <c r="C176" s="175"/>
      <c r="D176" s="175"/>
      <c r="E176" s="175"/>
      <c r="F176" s="175"/>
      <c r="G176" s="175"/>
      <c r="H176" s="175"/>
      <c r="I176" s="175"/>
      <c r="J176" s="175"/>
      <c r="K176" s="46"/>
      <c r="L176" s="175"/>
      <c r="M176" s="175"/>
      <c r="N176" s="175"/>
      <c r="O176" s="175"/>
      <c r="P176" s="175"/>
      <c r="Q176" s="175"/>
      <c r="R176" s="175"/>
      <c r="S176" s="175"/>
      <c r="T176" s="175"/>
      <c r="U176" s="175"/>
      <c r="V176" s="175"/>
      <c r="W176" s="175"/>
      <c r="X176" s="175"/>
      <c r="Y176" s="175"/>
      <c r="Z176" s="175"/>
      <c r="AA176" s="175"/>
      <c r="AB176" s="175"/>
      <c r="AC176" s="175"/>
      <c r="AD176" s="175"/>
      <c r="AE176" s="175"/>
      <c r="AF176" s="175"/>
      <c r="AG176" s="175"/>
      <c r="AH176" s="175"/>
      <c r="AI176" s="175"/>
      <c r="AJ176" s="175"/>
      <c r="AK176" s="175"/>
      <c r="AL176" s="175"/>
      <c r="AM176" s="175"/>
      <c r="AN176" s="175"/>
      <c r="AO176" s="175"/>
      <c r="AP176" s="175"/>
      <c r="AQ176" s="175"/>
      <c r="AR176" s="175"/>
      <c r="AS176" s="175"/>
      <c r="AT176" s="175"/>
      <c r="AU176" s="175"/>
      <c r="AV176" s="175"/>
      <c r="AW176" s="175"/>
      <c r="AX176" s="175"/>
      <c r="AY176" s="175"/>
      <c r="AZ176" s="175"/>
      <c r="BA176" s="175"/>
      <c r="BB176" s="175"/>
      <c r="BC176" s="175"/>
      <c r="BD176" s="175"/>
      <c r="BE176" s="175"/>
      <c r="BF176" s="175"/>
      <c r="BG176" s="175"/>
      <c r="BH176" s="175"/>
      <c r="BI176" s="175"/>
      <c r="BJ176" s="175"/>
      <c r="BK176" s="175"/>
    </row>
    <row r="177" customHeight="1" spans="1:63">
      <c r="A177" s="175"/>
      <c r="B177" s="175"/>
      <c r="C177" s="175"/>
      <c r="D177" s="175"/>
      <c r="E177" s="175"/>
      <c r="F177" s="175"/>
      <c r="G177" s="175"/>
      <c r="H177" s="175"/>
      <c r="I177" s="175"/>
      <c r="J177" s="175"/>
      <c r="K177" s="46"/>
      <c r="L177" s="175"/>
      <c r="M177" s="175"/>
      <c r="N177" s="175"/>
      <c r="O177" s="175"/>
      <c r="P177" s="175"/>
      <c r="Q177" s="175"/>
      <c r="R177" s="175"/>
      <c r="S177" s="175"/>
      <c r="T177" s="175"/>
      <c r="U177" s="175"/>
      <c r="V177" s="175"/>
      <c r="W177" s="175"/>
      <c r="X177" s="175"/>
      <c r="Y177" s="175"/>
      <c r="Z177" s="175"/>
      <c r="AA177" s="175"/>
      <c r="AB177" s="175"/>
      <c r="AC177" s="175"/>
      <c r="AD177" s="175"/>
      <c r="AE177" s="175"/>
      <c r="AF177" s="175"/>
      <c r="AG177" s="175"/>
      <c r="AH177" s="175"/>
      <c r="AI177" s="175"/>
      <c r="AJ177" s="175"/>
      <c r="AK177" s="175"/>
      <c r="AL177" s="175"/>
      <c r="AM177" s="175"/>
      <c r="AN177" s="175"/>
      <c r="AO177" s="175"/>
      <c r="AP177" s="175"/>
      <c r="AQ177" s="175"/>
      <c r="AR177" s="175"/>
      <c r="AS177" s="175"/>
      <c r="AT177" s="175"/>
      <c r="AU177" s="175"/>
      <c r="AV177" s="175"/>
      <c r="AW177" s="175"/>
      <c r="AX177" s="175"/>
      <c r="AY177" s="175"/>
      <c r="AZ177" s="175"/>
      <c r="BA177" s="175"/>
      <c r="BB177" s="175"/>
      <c r="BC177" s="175"/>
      <c r="BD177" s="175"/>
      <c r="BE177" s="175"/>
      <c r="BF177" s="175"/>
      <c r="BG177" s="175"/>
      <c r="BH177" s="175"/>
      <c r="BI177" s="175"/>
      <c r="BJ177" s="175"/>
      <c r="BK177" s="175"/>
    </row>
    <row r="178" customHeight="1" spans="1:63">
      <c r="A178" s="175"/>
      <c r="B178" s="175"/>
      <c r="C178" s="175"/>
      <c r="D178" s="175"/>
      <c r="E178" s="175"/>
      <c r="F178" s="175"/>
      <c r="G178" s="175"/>
      <c r="H178" s="175"/>
      <c r="I178" s="175"/>
      <c r="J178" s="175"/>
      <c r="K178" s="46"/>
      <c r="L178" s="175"/>
      <c r="M178" s="175"/>
      <c r="N178" s="175"/>
      <c r="O178" s="175"/>
      <c r="P178" s="175"/>
      <c r="Q178" s="175"/>
      <c r="R178" s="175"/>
      <c r="S178" s="175"/>
      <c r="T178" s="175"/>
      <c r="U178" s="175"/>
      <c r="V178" s="175"/>
      <c r="W178" s="175"/>
      <c r="X178" s="175"/>
      <c r="Y178" s="175"/>
      <c r="Z178" s="175"/>
      <c r="AA178" s="175"/>
      <c r="AB178" s="175"/>
      <c r="AC178" s="175"/>
      <c r="AD178" s="175"/>
      <c r="AE178" s="175"/>
      <c r="AF178" s="175"/>
      <c r="AG178" s="175"/>
      <c r="AH178" s="175"/>
      <c r="AI178" s="175"/>
      <c r="AJ178" s="175"/>
      <c r="AK178" s="175"/>
      <c r="AL178" s="175"/>
      <c r="AM178" s="175"/>
      <c r="AN178" s="175"/>
      <c r="AO178" s="175"/>
      <c r="AP178" s="175"/>
      <c r="AQ178" s="175"/>
      <c r="AR178" s="175"/>
      <c r="AS178" s="175"/>
      <c r="AT178" s="175"/>
      <c r="AU178" s="175"/>
      <c r="AV178" s="175"/>
      <c r="AW178" s="175"/>
      <c r="AX178" s="175"/>
      <c r="AY178" s="175"/>
      <c r="AZ178" s="175"/>
      <c r="BA178" s="175"/>
      <c r="BB178" s="175"/>
      <c r="BC178" s="175"/>
      <c r="BD178" s="175"/>
      <c r="BE178" s="175"/>
      <c r="BF178" s="175"/>
      <c r="BG178" s="175"/>
      <c r="BH178" s="175"/>
      <c r="BI178" s="175"/>
      <c r="BJ178" s="175"/>
      <c r="BK178" s="175"/>
    </row>
    <row r="179" customHeight="1" spans="1:63">
      <c r="A179" s="175"/>
      <c r="B179" s="175"/>
      <c r="C179" s="175"/>
      <c r="D179" s="175"/>
      <c r="E179" s="175"/>
      <c r="F179" s="175"/>
      <c r="G179" s="175"/>
      <c r="H179" s="175"/>
      <c r="I179" s="175"/>
      <c r="J179" s="175"/>
      <c r="K179" s="46"/>
      <c r="L179" s="175"/>
      <c r="M179" s="175"/>
      <c r="N179" s="175"/>
      <c r="O179" s="175"/>
      <c r="P179" s="175"/>
      <c r="Q179" s="175"/>
      <c r="R179" s="175"/>
      <c r="S179" s="175"/>
      <c r="T179" s="175"/>
      <c r="U179" s="175"/>
      <c r="V179" s="175"/>
      <c r="W179" s="175"/>
      <c r="X179" s="175"/>
      <c r="Y179" s="175"/>
      <c r="Z179" s="175"/>
      <c r="AA179" s="175"/>
      <c r="AB179" s="175"/>
      <c r="AC179" s="175"/>
      <c r="AD179" s="175"/>
      <c r="AE179" s="175"/>
      <c r="AF179" s="175"/>
      <c r="AG179" s="175"/>
      <c r="AH179" s="175"/>
      <c r="AI179" s="175"/>
      <c r="AJ179" s="175"/>
      <c r="AK179" s="175"/>
      <c r="AL179" s="175"/>
      <c r="AM179" s="175"/>
      <c r="AN179" s="175"/>
      <c r="AO179" s="175"/>
      <c r="AP179" s="175"/>
      <c r="AQ179" s="175"/>
      <c r="AR179" s="175"/>
      <c r="AS179" s="175"/>
      <c r="AT179" s="175"/>
      <c r="AU179" s="175"/>
      <c r="AV179" s="175"/>
      <c r="AW179" s="175"/>
      <c r="AX179" s="175"/>
      <c r="AY179" s="175"/>
      <c r="AZ179" s="175"/>
      <c r="BA179" s="175"/>
      <c r="BB179" s="175"/>
      <c r="BC179" s="175"/>
      <c r="BD179" s="175"/>
      <c r="BE179" s="175"/>
      <c r="BF179" s="175"/>
      <c r="BG179" s="175"/>
      <c r="BH179" s="175"/>
      <c r="BI179" s="175"/>
      <c r="BJ179" s="175"/>
      <c r="BK179" s="175"/>
    </row>
    <row r="180" customHeight="1" spans="1:63">
      <c r="A180" s="175"/>
      <c r="B180" s="175"/>
      <c r="C180" s="175"/>
      <c r="D180" s="175"/>
      <c r="E180" s="175"/>
      <c r="F180" s="175"/>
      <c r="G180" s="175"/>
      <c r="H180" s="175"/>
      <c r="I180" s="175"/>
      <c r="J180" s="175"/>
      <c r="K180" s="46"/>
      <c r="L180" s="175"/>
      <c r="M180" s="175"/>
      <c r="N180" s="175"/>
      <c r="O180" s="175"/>
      <c r="P180" s="175"/>
      <c r="Q180" s="175"/>
      <c r="R180" s="175"/>
      <c r="S180" s="175"/>
      <c r="T180" s="175"/>
      <c r="U180" s="175"/>
      <c r="V180" s="175"/>
      <c r="W180" s="175"/>
      <c r="X180" s="175"/>
      <c r="Y180" s="175"/>
      <c r="Z180" s="175"/>
      <c r="AA180" s="175"/>
      <c r="AB180" s="175"/>
      <c r="AC180" s="175"/>
      <c r="AD180" s="175"/>
      <c r="AE180" s="175"/>
      <c r="AF180" s="175"/>
      <c r="AG180" s="175"/>
      <c r="AH180" s="175"/>
      <c r="AI180" s="175"/>
      <c r="AJ180" s="175"/>
      <c r="AK180" s="175"/>
      <c r="AL180" s="175"/>
      <c r="AM180" s="175"/>
      <c r="AN180" s="175"/>
      <c r="AO180" s="175"/>
      <c r="AP180" s="175"/>
      <c r="AQ180" s="175"/>
      <c r="AR180" s="175"/>
      <c r="AS180" s="175"/>
      <c r="AT180" s="175"/>
      <c r="AU180" s="175"/>
      <c r="AV180" s="175"/>
      <c r="AW180" s="175"/>
      <c r="AX180" s="175"/>
      <c r="AY180" s="175"/>
      <c r="AZ180" s="175"/>
      <c r="BA180" s="175"/>
      <c r="BB180" s="175"/>
      <c r="BC180" s="175"/>
      <c r="BD180" s="175"/>
      <c r="BE180" s="175"/>
      <c r="BF180" s="175"/>
      <c r="BG180" s="175"/>
      <c r="BH180" s="175"/>
      <c r="BI180" s="175"/>
      <c r="BJ180" s="175"/>
      <c r="BK180" s="175"/>
    </row>
    <row r="181" customHeight="1" spans="1:63">
      <c r="A181" s="175"/>
      <c r="B181" s="175"/>
      <c r="C181" s="175"/>
      <c r="D181" s="175"/>
      <c r="E181" s="175"/>
      <c r="F181" s="175"/>
      <c r="G181" s="175"/>
      <c r="H181" s="175"/>
      <c r="I181" s="175"/>
      <c r="J181" s="175"/>
      <c r="K181" s="46"/>
      <c r="L181" s="175"/>
      <c r="M181" s="175"/>
      <c r="N181" s="175"/>
      <c r="O181" s="175"/>
      <c r="P181" s="175"/>
      <c r="Q181" s="175"/>
      <c r="R181" s="175"/>
      <c r="S181" s="175"/>
      <c r="T181" s="175"/>
      <c r="U181" s="175"/>
      <c r="V181" s="175"/>
      <c r="W181" s="175"/>
      <c r="X181" s="175"/>
      <c r="Y181" s="175"/>
      <c r="Z181" s="175"/>
      <c r="AA181" s="175"/>
      <c r="AB181" s="175"/>
      <c r="AC181" s="175"/>
      <c r="AD181" s="175"/>
      <c r="AE181" s="175"/>
      <c r="AF181" s="175"/>
      <c r="AG181" s="175"/>
      <c r="AH181" s="175"/>
      <c r="AI181" s="175"/>
      <c r="AJ181" s="175"/>
      <c r="AK181" s="175"/>
      <c r="AL181" s="175"/>
      <c r="AM181" s="175"/>
      <c r="AN181" s="175"/>
      <c r="AO181" s="175"/>
      <c r="AP181" s="175"/>
      <c r="AQ181" s="175"/>
      <c r="AR181" s="175"/>
      <c r="AS181" s="175"/>
      <c r="AT181" s="175"/>
      <c r="AU181" s="175"/>
      <c r="AV181" s="175"/>
      <c r="AW181" s="175"/>
      <c r="AX181" s="175"/>
      <c r="AY181" s="175"/>
      <c r="AZ181" s="175"/>
      <c r="BA181" s="175"/>
      <c r="BB181" s="175"/>
      <c r="BC181" s="175"/>
      <c r="BD181" s="175"/>
      <c r="BE181" s="175"/>
      <c r="BF181" s="175"/>
      <c r="BG181" s="175"/>
      <c r="BH181" s="175"/>
      <c r="BI181" s="175"/>
      <c r="BJ181" s="175"/>
      <c r="BK181" s="175"/>
    </row>
    <row r="182" customHeight="1" spans="1:63">
      <c r="A182" s="175"/>
      <c r="B182" s="175"/>
      <c r="C182" s="175"/>
      <c r="D182" s="175"/>
      <c r="E182" s="175"/>
      <c r="F182" s="175"/>
      <c r="G182" s="175"/>
      <c r="H182" s="175"/>
      <c r="I182" s="175"/>
      <c r="J182" s="175"/>
      <c r="K182" s="46"/>
      <c r="L182" s="175"/>
      <c r="M182" s="175"/>
      <c r="N182" s="175"/>
      <c r="O182" s="175"/>
      <c r="P182" s="175"/>
      <c r="Q182" s="175"/>
      <c r="R182" s="175"/>
      <c r="S182" s="175"/>
      <c r="T182" s="175"/>
      <c r="U182" s="175"/>
      <c r="V182" s="175"/>
      <c r="W182" s="175"/>
      <c r="X182" s="175"/>
      <c r="Y182" s="175"/>
      <c r="Z182" s="175"/>
      <c r="AA182" s="175"/>
      <c r="AB182" s="175"/>
      <c r="AC182" s="175"/>
      <c r="AD182" s="175"/>
      <c r="AE182" s="175"/>
      <c r="AF182" s="175"/>
      <c r="AG182" s="175"/>
      <c r="AH182" s="175"/>
      <c r="AI182" s="175"/>
      <c r="AJ182" s="175"/>
      <c r="AK182" s="175"/>
      <c r="AL182" s="175"/>
      <c r="AM182" s="175"/>
      <c r="AN182" s="175"/>
      <c r="AO182" s="175"/>
      <c r="AP182" s="175"/>
      <c r="AQ182" s="175"/>
      <c r="AR182" s="175"/>
      <c r="AS182" s="175"/>
      <c r="AT182" s="175"/>
      <c r="AU182" s="175"/>
      <c r="AV182" s="175"/>
      <c r="AW182" s="175"/>
      <c r="AX182" s="175"/>
      <c r="AY182" s="175"/>
      <c r="AZ182" s="175"/>
      <c r="BA182" s="175"/>
      <c r="BB182" s="175"/>
      <c r="BC182" s="175"/>
      <c r="BD182" s="175"/>
      <c r="BE182" s="175"/>
      <c r="BF182" s="175"/>
      <c r="BG182" s="175"/>
      <c r="BH182" s="175"/>
      <c r="BI182" s="175"/>
      <c r="BJ182" s="175"/>
      <c r="BK182" s="175"/>
    </row>
    <row r="183" customHeight="1" spans="1:63">
      <c r="A183" s="175"/>
      <c r="B183" s="175"/>
      <c r="C183" s="175"/>
      <c r="D183" s="175"/>
      <c r="E183" s="175"/>
      <c r="F183" s="175"/>
      <c r="G183" s="175"/>
      <c r="H183" s="175"/>
      <c r="I183" s="175"/>
      <c r="J183" s="175"/>
      <c r="K183" s="46"/>
      <c r="L183" s="175"/>
      <c r="M183" s="175"/>
      <c r="N183" s="175"/>
      <c r="O183" s="175"/>
      <c r="P183" s="175"/>
      <c r="Q183" s="175"/>
      <c r="R183" s="175"/>
      <c r="S183" s="175"/>
      <c r="T183" s="175"/>
      <c r="U183" s="175"/>
      <c r="V183" s="175"/>
      <c r="W183" s="175"/>
      <c r="X183" s="175"/>
      <c r="Y183" s="175"/>
      <c r="Z183" s="175"/>
      <c r="AA183" s="175"/>
      <c r="AB183" s="175"/>
      <c r="AC183" s="175"/>
      <c r="AD183" s="175"/>
      <c r="AE183" s="175"/>
      <c r="AF183" s="175"/>
      <c r="AG183" s="175"/>
      <c r="AH183" s="175"/>
      <c r="AI183" s="175"/>
      <c r="AJ183" s="175"/>
      <c r="AK183" s="175"/>
      <c r="AL183" s="175"/>
      <c r="AM183" s="175"/>
      <c r="AN183" s="175"/>
      <c r="AO183" s="175"/>
      <c r="AP183" s="175"/>
      <c r="AQ183" s="175"/>
      <c r="AR183" s="175"/>
      <c r="AS183" s="175"/>
      <c r="AT183" s="175"/>
      <c r="AU183" s="175"/>
      <c r="AV183" s="175"/>
      <c r="AW183" s="175"/>
      <c r="AX183" s="175"/>
      <c r="AY183" s="175"/>
      <c r="AZ183" s="175"/>
      <c r="BA183" s="175"/>
      <c r="BB183" s="175"/>
      <c r="BC183" s="175"/>
      <c r="BD183" s="175"/>
      <c r="BE183" s="175"/>
      <c r="BF183" s="175"/>
      <c r="BG183" s="175"/>
      <c r="BH183" s="175"/>
      <c r="BI183" s="175"/>
      <c r="BJ183" s="175"/>
      <c r="BK183" s="175"/>
    </row>
    <row r="184" customHeight="1" spans="1:63">
      <c r="A184" s="175"/>
      <c r="B184" s="175"/>
      <c r="C184" s="175"/>
      <c r="D184" s="175"/>
      <c r="E184" s="175"/>
      <c r="F184" s="175"/>
      <c r="G184" s="175"/>
      <c r="H184" s="175"/>
      <c r="I184" s="175"/>
      <c r="J184" s="175"/>
      <c r="K184" s="46"/>
      <c r="L184" s="175"/>
      <c r="M184" s="175"/>
      <c r="N184" s="175"/>
      <c r="O184" s="175"/>
      <c r="P184" s="175"/>
      <c r="Q184" s="175"/>
      <c r="R184" s="175"/>
      <c r="S184" s="175"/>
      <c r="T184" s="175"/>
      <c r="U184" s="175"/>
      <c r="V184" s="175"/>
      <c r="W184" s="175"/>
      <c r="X184" s="175"/>
      <c r="Y184" s="175"/>
      <c r="Z184" s="175"/>
      <c r="AA184" s="175"/>
      <c r="AB184" s="175"/>
      <c r="AC184" s="175"/>
      <c r="AD184" s="175"/>
      <c r="AE184" s="175"/>
      <c r="AF184" s="175"/>
      <c r="AG184" s="175"/>
      <c r="AH184" s="175"/>
      <c r="AI184" s="175"/>
      <c r="AJ184" s="175"/>
      <c r="AK184" s="175"/>
      <c r="AL184" s="175"/>
      <c r="AM184" s="175"/>
      <c r="AN184" s="175"/>
      <c r="AO184" s="175"/>
      <c r="AP184" s="175"/>
      <c r="AQ184" s="175"/>
      <c r="AR184" s="175"/>
      <c r="AS184" s="175"/>
      <c r="AT184" s="175"/>
      <c r="AU184" s="175"/>
      <c r="AV184" s="175"/>
      <c r="AW184" s="175"/>
      <c r="AX184" s="175"/>
      <c r="AY184" s="175"/>
      <c r="AZ184" s="175"/>
      <c r="BA184" s="175"/>
      <c r="BB184" s="175"/>
      <c r="BC184" s="175"/>
      <c r="BD184" s="175"/>
      <c r="BE184" s="175"/>
      <c r="BF184" s="175"/>
      <c r="BG184" s="175"/>
      <c r="BH184" s="175"/>
      <c r="BI184" s="175"/>
      <c r="BJ184" s="175"/>
      <c r="BK184" s="175"/>
    </row>
    <row r="185" customHeight="1" spans="1:63">
      <c r="A185" s="175"/>
      <c r="B185" s="175"/>
      <c r="C185" s="175"/>
      <c r="D185" s="175"/>
      <c r="E185" s="175"/>
      <c r="F185" s="175"/>
      <c r="G185" s="175"/>
      <c r="H185" s="175"/>
      <c r="I185" s="175"/>
      <c r="J185" s="175"/>
      <c r="K185" s="46"/>
      <c r="L185" s="175"/>
      <c r="M185" s="175"/>
      <c r="N185" s="175"/>
      <c r="O185" s="175"/>
      <c r="P185" s="175"/>
      <c r="Q185" s="175"/>
      <c r="R185" s="175"/>
      <c r="S185" s="175"/>
      <c r="T185" s="175"/>
      <c r="U185" s="175"/>
      <c r="V185" s="175"/>
      <c r="W185" s="175"/>
      <c r="X185" s="175"/>
      <c r="Y185" s="175"/>
      <c r="Z185" s="175"/>
      <c r="AA185" s="175"/>
      <c r="AB185" s="175"/>
      <c r="AC185" s="175"/>
      <c r="AD185" s="175"/>
      <c r="AE185" s="175"/>
      <c r="AF185" s="175"/>
      <c r="AG185" s="175"/>
      <c r="AH185" s="175"/>
      <c r="AI185" s="175"/>
      <c r="AJ185" s="175"/>
      <c r="AK185" s="175"/>
      <c r="AL185" s="175"/>
      <c r="AM185" s="175"/>
      <c r="AN185" s="175"/>
      <c r="AO185" s="175"/>
      <c r="AP185" s="175"/>
      <c r="AQ185" s="175"/>
      <c r="AR185" s="175"/>
      <c r="AS185" s="175"/>
      <c r="AT185" s="175"/>
      <c r="AU185" s="175"/>
      <c r="AV185" s="175"/>
      <c r="AW185" s="175"/>
      <c r="AX185" s="175"/>
      <c r="AY185" s="175"/>
      <c r="AZ185" s="175"/>
      <c r="BA185" s="175"/>
      <c r="BB185" s="175"/>
      <c r="BC185" s="175"/>
      <c r="BD185" s="175"/>
      <c r="BE185" s="175"/>
      <c r="BF185" s="175"/>
      <c r="BG185" s="175"/>
      <c r="BH185" s="175"/>
      <c r="BI185" s="175"/>
      <c r="BJ185" s="175"/>
      <c r="BK185" s="175"/>
    </row>
    <row r="186" customHeight="1" spans="1:63">
      <c r="A186" s="175"/>
      <c r="B186" s="175"/>
      <c r="C186" s="175"/>
      <c r="D186" s="175"/>
      <c r="E186" s="175"/>
      <c r="F186" s="175"/>
      <c r="G186" s="175"/>
      <c r="H186" s="175"/>
      <c r="I186" s="175"/>
      <c r="J186" s="175"/>
      <c r="K186" s="46"/>
      <c r="L186" s="175"/>
      <c r="M186" s="175"/>
      <c r="N186" s="175"/>
      <c r="O186" s="175"/>
      <c r="P186" s="175"/>
      <c r="Q186" s="175"/>
      <c r="R186" s="175"/>
      <c r="S186" s="175"/>
      <c r="T186" s="175"/>
      <c r="U186" s="175"/>
      <c r="V186" s="175"/>
      <c r="W186" s="175"/>
      <c r="X186" s="175"/>
      <c r="Y186" s="175"/>
      <c r="Z186" s="175"/>
      <c r="AA186" s="175"/>
      <c r="AB186" s="175"/>
      <c r="AC186" s="175"/>
      <c r="AD186" s="175"/>
      <c r="AE186" s="175"/>
      <c r="AF186" s="175"/>
      <c r="AG186" s="175"/>
      <c r="AH186" s="175"/>
      <c r="AI186" s="175"/>
      <c r="AJ186" s="175"/>
      <c r="AK186" s="175"/>
      <c r="AL186" s="175"/>
      <c r="AM186" s="175"/>
      <c r="AN186" s="175"/>
      <c r="AO186" s="175"/>
      <c r="AP186" s="175"/>
      <c r="AQ186" s="175"/>
      <c r="AR186" s="175"/>
      <c r="AS186" s="175"/>
      <c r="AT186" s="175"/>
      <c r="AU186" s="175"/>
      <c r="AV186" s="175"/>
      <c r="AW186" s="175"/>
      <c r="AX186" s="175"/>
      <c r="AY186" s="175"/>
      <c r="AZ186" s="175"/>
      <c r="BA186" s="175"/>
      <c r="BB186" s="175"/>
      <c r="BC186" s="175"/>
      <c r="BD186" s="175"/>
      <c r="BE186" s="175"/>
      <c r="BF186" s="175"/>
      <c r="BG186" s="175"/>
      <c r="BH186" s="175"/>
      <c r="BI186" s="175"/>
      <c r="BJ186" s="175"/>
      <c r="BK186" s="175"/>
    </row>
    <row r="187" customHeight="1" spans="1:63">
      <c r="A187" s="175"/>
      <c r="B187" s="175"/>
      <c r="C187" s="175"/>
      <c r="D187" s="175"/>
      <c r="E187" s="175"/>
      <c r="F187" s="175"/>
      <c r="G187" s="175"/>
      <c r="H187" s="175"/>
      <c r="I187" s="175"/>
      <c r="J187" s="175"/>
      <c r="K187" s="46"/>
      <c r="L187" s="175"/>
      <c r="M187" s="175"/>
      <c r="N187" s="175"/>
      <c r="O187" s="175"/>
      <c r="P187" s="175"/>
      <c r="Q187" s="175"/>
      <c r="R187" s="175"/>
      <c r="S187" s="175"/>
      <c r="T187" s="175"/>
      <c r="U187" s="175"/>
      <c r="V187" s="175"/>
      <c r="W187" s="175"/>
      <c r="X187" s="175"/>
      <c r="Y187" s="175"/>
      <c r="Z187" s="175"/>
      <c r="AA187" s="175"/>
      <c r="AB187" s="175"/>
      <c r="AC187" s="175"/>
      <c r="AD187" s="175"/>
      <c r="AE187" s="175"/>
      <c r="AF187" s="175"/>
      <c r="AG187" s="175"/>
      <c r="AH187" s="175"/>
      <c r="AI187" s="175"/>
      <c r="AJ187" s="175"/>
      <c r="AK187" s="175"/>
      <c r="AL187" s="175"/>
      <c r="AM187" s="175"/>
      <c r="AN187" s="175"/>
      <c r="AO187" s="175"/>
      <c r="AP187" s="175"/>
      <c r="AQ187" s="175"/>
      <c r="AR187" s="175"/>
      <c r="AS187" s="175"/>
      <c r="AT187" s="175"/>
      <c r="AU187" s="175"/>
      <c r="AV187" s="175"/>
      <c r="AW187" s="175"/>
      <c r="AX187" s="175"/>
      <c r="AY187" s="175"/>
      <c r="AZ187" s="175"/>
      <c r="BA187" s="175"/>
      <c r="BB187" s="175"/>
      <c r="BC187" s="175"/>
      <c r="BD187" s="175"/>
      <c r="BE187" s="175"/>
      <c r="BF187" s="175"/>
      <c r="BG187" s="175"/>
      <c r="BH187" s="175"/>
      <c r="BI187" s="175"/>
      <c r="BJ187" s="175"/>
      <c r="BK187" s="175"/>
    </row>
    <row r="188" customHeight="1" spans="1:63">
      <c r="A188" s="175"/>
      <c r="B188" s="175"/>
      <c r="C188" s="175"/>
      <c r="D188" s="175"/>
      <c r="E188" s="175"/>
      <c r="F188" s="175"/>
      <c r="G188" s="175"/>
      <c r="H188" s="175"/>
      <c r="I188" s="175"/>
      <c r="J188" s="175"/>
      <c r="K188" s="46"/>
      <c r="L188" s="175"/>
      <c r="M188" s="175"/>
      <c r="N188" s="175"/>
      <c r="O188" s="175"/>
      <c r="P188" s="175"/>
      <c r="Q188" s="175"/>
      <c r="R188" s="175"/>
      <c r="S188" s="175"/>
      <c r="T188" s="175"/>
      <c r="U188" s="175"/>
      <c r="V188" s="175"/>
      <c r="W188" s="175"/>
      <c r="X188" s="175"/>
      <c r="Y188" s="175"/>
      <c r="Z188" s="175"/>
      <c r="AA188" s="175"/>
      <c r="AB188" s="175"/>
      <c r="AC188" s="175"/>
      <c r="AD188" s="175"/>
      <c r="AE188" s="175"/>
      <c r="AF188" s="175"/>
      <c r="AG188" s="175"/>
      <c r="AH188" s="175"/>
      <c r="AI188" s="175"/>
      <c r="AJ188" s="175"/>
      <c r="AK188" s="175"/>
      <c r="AL188" s="175"/>
      <c r="AM188" s="175"/>
      <c r="AN188" s="175"/>
      <c r="AO188" s="175"/>
      <c r="AP188" s="175"/>
      <c r="AQ188" s="175"/>
      <c r="AR188" s="175"/>
      <c r="AS188" s="175"/>
      <c r="AT188" s="175"/>
      <c r="AU188" s="175"/>
      <c r="AV188" s="175"/>
      <c r="AW188" s="175"/>
      <c r="AX188" s="175"/>
      <c r="AY188" s="175"/>
      <c r="AZ188" s="175"/>
      <c r="BA188" s="175"/>
      <c r="BB188" s="175"/>
      <c r="BC188" s="175"/>
      <c r="BD188" s="175"/>
      <c r="BE188" s="175"/>
      <c r="BF188" s="175"/>
      <c r="BG188" s="175"/>
      <c r="BH188" s="175"/>
      <c r="BI188" s="175"/>
      <c r="BJ188" s="175"/>
      <c r="BK188" s="175"/>
    </row>
    <row r="189" customHeight="1" spans="1:63">
      <c r="A189" s="175"/>
      <c r="B189" s="175"/>
      <c r="C189" s="175"/>
      <c r="D189" s="175"/>
      <c r="E189" s="175"/>
      <c r="F189" s="175"/>
      <c r="G189" s="175"/>
      <c r="H189" s="175"/>
      <c r="I189" s="175"/>
      <c r="J189" s="175"/>
      <c r="K189" s="46"/>
      <c r="L189" s="175"/>
      <c r="M189" s="175"/>
      <c r="N189" s="175"/>
      <c r="O189" s="175"/>
      <c r="P189" s="175"/>
      <c r="Q189" s="175"/>
      <c r="R189" s="175"/>
      <c r="S189" s="175"/>
      <c r="T189" s="175"/>
      <c r="U189" s="175"/>
      <c r="V189" s="175"/>
      <c r="W189" s="175"/>
      <c r="X189" s="175"/>
      <c r="Y189" s="175"/>
      <c r="Z189" s="175"/>
      <c r="AA189" s="175"/>
      <c r="AB189" s="175"/>
      <c r="AC189" s="175"/>
      <c r="AD189" s="175"/>
      <c r="AE189" s="175"/>
      <c r="AF189" s="175"/>
      <c r="AG189" s="175"/>
      <c r="AH189" s="175"/>
      <c r="AI189" s="175"/>
      <c r="AJ189" s="175"/>
      <c r="AK189" s="175"/>
      <c r="AL189" s="175"/>
      <c r="AM189" s="175"/>
      <c r="AN189" s="175"/>
      <c r="AO189" s="175"/>
      <c r="AP189" s="175"/>
      <c r="AQ189" s="175"/>
      <c r="AR189" s="175"/>
      <c r="AS189" s="175"/>
      <c r="AT189" s="175"/>
      <c r="AU189" s="175"/>
      <c r="AV189" s="175"/>
      <c r="AW189" s="175"/>
      <c r="AX189" s="175"/>
      <c r="AY189" s="175"/>
      <c r="AZ189" s="175"/>
      <c r="BA189" s="175"/>
      <c r="BB189" s="175"/>
      <c r="BC189" s="175"/>
      <c r="BD189" s="175"/>
      <c r="BE189" s="175"/>
      <c r="BF189" s="175"/>
      <c r="BG189" s="175"/>
      <c r="BH189" s="175"/>
      <c r="BI189" s="175"/>
      <c r="BJ189" s="175"/>
      <c r="BK189" s="175"/>
    </row>
    <row r="190" customHeight="1" spans="1:63">
      <c r="A190" s="175"/>
      <c r="B190" s="175"/>
      <c r="C190" s="175"/>
      <c r="D190" s="175"/>
      <c r="E190" s="175"/>
      <c r="F190" s="175"/>
      <c r="G190" s="175"/>
      <c r="H190" s="175"/>
      <c r="I190" s="175"/>
      <c r="J190" s="175"/>
      <c r="K190" s="46"/>
      <c r="L190" s="175"/>
      <c r="M190" s="175"/>
      <c r="N190" s="175"/>
      <c r="O190" s="175"/>
      <c r="P190" s="175"/>
      <c r="Q190" s="175"/>
      <c r="R190" s="175"/>
      <c r="S190" s="175"/>
      <c r="T190" s="175"/>
      <c r="U190" s="175"/>
      <c r="V190" s="175"/>
      <c r="W190" s="175"/>
      <c r="X190" s="175"/>
      <c r="Y190" s="175"/>
      <c r="Z190" s="175"/>
      <c r="AA190" s="175"/>
      <c r="AB190" s="175"/>
      <c r="AC190" s="175"/>
      <c r="AD190" s="175"/>
      <c r="AE190" s="175"/>
      <c r="AF190" s="175"/>
      <c r="AG190" s="175"/>
      <c r="AH190" s="175"/>
      <c r="AI190" s="175"/>
      <c r="AJ190" s="175"/>
      <c r="AK190" s="175"/>
      <c r="AL190" s="175"/>
      <c r="AM190" s="175"/>
      <c r="AN190" s="175"/>
      <c r="AO190" s="175"/>
      <c r="AP190" s="175"/>
      <c r="AQ190" s="175"/>
      <c r="AR190" s="175"/>
      <c r="AS190" s="175"/>
      <c r="AT190" s="175"/>
      <c r="AU190" s="175"/>
      <c r="AV190" s="175"/>
      <c r="AW190" s="175"/>
      <c r="AX190" s="175"/>
      <c r="AY190" s="175"/>
      <c r="AZ190" s="175"/>
      <c r="BA190" s="175"/>
      <c r="BB190" s="175"/>
      <c r="BC190" s="175"/>
      <c r="BD190" s="175"/>
      <c r="BE190" s="175"/>
      <c r="BF190" s="175"/>
      <c r="BG190" s="175"/>
      <c r="BH190" s="175"/>
      <c r="BI190" s="175"/>
      <c r="BJ190" s="175"/>
      <c r="BK190" s="175"/>
    </row>
    <row r="191" customHeight="1" spans="1:63">
      <c r="A191" s="175"/>
      <c r="B191" s="175"/>
      <c r="C191" s="175"/>
      <c r="D191" s="175"/>
      <c r="E191" s="175"/>
      <c r="F191" s="175"/>
      <c r="G191" s="175"/>
      <c r="H191" s="175"/>
      <c r="I191" s="175"/>
      <c r="J191" s="175"/>
      <c r="K191" s="46"/>
      <c r="L191" s="175"/>
      <c r="M191" s="175"/>
      <c r="N191" s="175"/>
      <c r="O191" s="175"/>
      <c r="P191" s="175"/>
      <c r="Q191" s="175"/>
      <c r="R191" s="175"/>
      <c r="S191" s="175"/>
      <c r="T191" s="175"/>
      <c r="U191" s="175"/>
      <c r="V191" s="175"/>
      <c r="W191" s="175"/>
      <c r="X191" s="175"/>
      <c r="Y191" s="175"/>
      <c r="Z191" s="175"/>
      <c r="AA191" s="175"/>
      <c r="AB191" s="175"/>
      <c r="AC191" s="175"/>
      <c r="AD191" s="175"/>
      <c r="AE191" s="175"/>
      <c r="AF191" s="175"/>
      <c r="AG191" s="175"/>
      <c r="AH191" s="175"/>
      <c r="AI191" s="175"/>
      <c r="AJ191" s="175"/>
      <c r="AK191" s="175"/>
      <c r="AL191" s="175"/>
      <c r="AM191" s="175"/>
      <c r="AN191" s="175"/>
      <c r="AO191" s="175"/>
      <c r="AP191" s="175"/>
      <c r="AQ191" s="175"/>
      <c r="AR191" s="175"/>
      <c r="AS191" s="175"/>
      <c r="AT191" s="175"/>
      <c r="AU191" s="175"/>
      <c r="AV191" s="175"/>
      <c r="AW191" s="175"/>
      <c r="AX191" s="175"/>
      <c r="AY191" s="175"/>
      <c r="AZ191" s="175"/>
      <c r="BA191" s="175"/>
      <c r="BB191" s="175"/>
      <c r="BC191" s="175"/>
      <c r="BD191" s="175"/>
      <c r="BE191" s="175"/>
      <c r="BF191" s="175"/>
      <c r="BG191" s="175"/>
      <c r="BH191" s="175"/>
      <c r="BI191" s="175"/>
      <c r="BJ191" s="175"/>
      <c r="BK191" s="175"/>
    </row>
    <row r="192" customHeight="1" spans="1:63">
      <c r="A192" s="175"/>
      <c r="B192" s="175"/>
      <c r="C192" s="175"/>
      <c r="D192" s="175"/>
      <c r="E192" s="175"/>
      <c r="F192" s="175"/>
      <c r="G192" s="175"/>
      <c r="H192" s="175"/>
      <c r="I192" s="175"/>
      <c r="J192" s="175"/>
      <c r="K192" s="46"/>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5"/>
      <c r="AJ192" s="175"/>
      <c r="AK192" s="175"/>
      <c r="AL192" s="175"/>
      <c r="AM192" s="175"/>
      <c r="AN192" s="175"/>
      <c r="AO192" s="175"/>
      <c r="AP192" s="175"/>
      <c r="AQ192" s="175"/>
      <c r="AR192" s="175"/>
      <c r="AS192" s="175"/>
      <c r="AT192" s="175"/>
      <c r="AU192" s="175"/>
      <c r="AV192" s="175"/>
      <c r="AW192" s="175"/>
      <c r="AX192" s="175"/>
      <c r="AY192" s="175"/>
      <c r="AZ192" s="175"/>
      <c r="BA192" s="175"/>
      <c r="BB192" s="175"/>
      <c r="BC192" s="175"/>
      <c r="BD192" s="175"/>
      <c r="BE192" s="175"/>
      <c r="BF192" s="175"/>
      <c r="BG192" s="175"/>
      <c r="BH192" s="175"/>
      <c r="BI192" s="175"/>
      <c r="BJ192" s="175"/>
      <c r="BK192" s="175"/>
    </row>
    <row r="193" customHeight="1" spans="1:63">
      <c r="A193" s="175"/>
      <c r="B193" s="175"/>
      <c r="C193" s="175"/>
      <c r="D193" s="175"/>
      <c r="E193" s="175"/>
      <c r="F193" s="175"/>
      <c r="G193" s="175"/>
      <c r="H193" s="175"/>
      <c r="I193" s="175"/>
      <c r="J193" s="175"/>
      <c r="K193" s="46"/>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5"/>
      <c r="AJ193" s="175"/>
      <c r="AK193" s="175"/>
      <c r="AL193" s="175"/>
      <c r="AM193" s="175"/>
      <c r="AN193" s="175"/>
      <c r="AO193" s="175"/>
      <c r="AP193" s="175"/>
      <c r="AQ193" s="175"/>
      <c r="AR193" s="175"/>
      <c r="AS193" s="175"/>
      <c r="AT193" s="175"/>
      <c r="AU193" s="175"/>
      <c r="AV193" s="175"/>
      <c r="AW193" s="175"/>
      <c r="AX193" s="175"/>
      <c r="AY193" s="175"/>
      <c r="AZ193" s="175"/>
      <c r="BA193" s="175"/>
      <c r="BB193" s="175"/>
      <c r="BC193" s="175"/>
      <c r="BD193" s="175"/>
      <c r="BE193" s="175"/>
      <c r="BF193" s="175"/>
      <c r="BG193" s="175"/>
      <c r="BH193" s="175"/>
      <c r="BI193" s="175"/>
      <c r="BJ193" s="175"/>
      <c r="BK193" s="175"/>
    </row>
    <row r="194" customHeight="1" spans="1:63">
      <c r="A194" s="175"/>
      <c r="B194" s="175"/>
      <c r="C194" s="175"/>
      <c r="D194" s="175"/>
      <c r="E194" s="175"/>
      <c r="F194" s="175"/>
      <c r="G194" s="175"/>
      <c r="H194" s="175"/>
      <c r="I194" s="175"/>
      <c r="J194" s="175"/>
      <c r="K194" s="46"/>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5"/>
      <c r="AJ194" s="175"/>
      <c r="AK194" s="175"/>
      <c r="AL194" s="175"/>
      <c r="AM194" s="175"/>
      <c r="AN194" s="175"/>
      <c r="AO194" s="175"/>
      <c r="AP194" s="175"/>
      <c r="AQ194" s="175"/>
      <c r="AR194" s="175"/>
      <c r="AS194" s="175"/>
      <c r="AT194" s="175"/>
      <c r="AU194" s="175"/>
      <c r="AV194" s="175"/>
      <c r="AW194" s="175"/>
      <c r="AX194" s="175"/>
      <c r="AY194" s="175"/>
      <c r="AZ194" s="175"/>
      <c r="BA194" s="175"/>
      <c r="BB194" s="175"/>
      <c r="BC194" s="175"/>
      <c r="BD194" s="175"/>
      <c r="BE194" s="175"/>
      <c r="BF194" s="175"/>
      <c r="BG194" s="175"/>
      <c r="BH194" s="175"/>
      <c r="BI194" s="175"/>
      <c r="BJ194" s="175"/>
      <c r="BK194" s="175"/>
    </row>
    <row r="195" customHeight="1" spans="1:63">
      <c r="A195" s="175"/>
      <c r="B195" s="175"/>
      <c r="C195" s="175"/>
      <c r="D195" s="175"/>
      <c r="E195" s="175"/>
      <c r="F195" s="175"/>
      <c r="G195" s="175"/>
      <c r="H195" s="175"/>
      <c r="I195" s="175"/>
      <c r="J195" s="175"/>
      <c r="K195" s="46"/>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5"/>
      <c r="AJ195" s="175"/>
      <c r="AK195" s="175"/>
      <c r="AL195" s="175"/>
      <c r="AM195" s="175"/>
      <c r="AN195" s="175"/>
      <c r="AO195" s="175"/>
      <c r="AP195" s="175"/>
      <c r="AQ195" s="175"/>
      <c r="AR195" s="175"/>
      <c r="AS195" s="175"/>
      <c r="AT195" s="175"/>
      <c r="AU195" s="175"/>
      <c r="AV195" s="175"/>
      <c r="AW195" s="175"/>
      <c r="AX195" s="175"/>
      <c r="AY195" s="175"/>
      <c r="AZ195" s="175"/>
      <c r="BA195" s="175"/>
      <c r="BB195" s="175"/>
      <c r="BC195" s="175"/>
      <c r="BD195" s="175"/>
      <c r="BE195" s="175"/>
      <c r="BF195" s="175"/>
      <c r="BG195" s="175"/>
      <c r="BH195" s="175"/>
      <c r="BI195" s="175"/>
      <c r="BJ195" s="175"/>
      <c r="BK195" s="175"/>
    </row>
    <row r="196" customHeight="1" spans="1:63">
      <c r="A196" s="175"/>
      <c r="B196" s="175"/>
      <c r="C196" s="175"/>
      <c r="D196" s="175"/>
      <c r="E196" s="175"/>
      <c r="F196" s="175"/>
      <c r="G196" s="175"/>
      <c r="H196" s="175"/>
      <c r="I196" s="175"/>
      <c r="J196" s="175"/>
      <c r="K196" s="46"/>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5"/>
      <c r="AJ196" s="175"/>
      <c r="AK196" s="175"/>
      <c r="AL196" s="175"/>
      <c r="AM196" s="175"/>
      <c r="AN196" s="175"/>
      <c r="AO196" s="175"/>
      <c r="AP196" s="175"/>
      <c r="AQ196" s="175"/>
      <c r="AR196" s="175"/>
      <c r="AS196" s="175"/>
      <c r="AT196" s="175"/>
      <c r="AU196" s="175"/>
      <c r="AV196" s="175"/>
      <c r="AW196" s="175"/>
      <c r="AX196" s="175"/>
      <c r="AY196" s="175"/>
      <c r="AZ196" s="175"/>
      <c r="BA196" s="175"/>
      <c r="BB196" s="175"/>
      <c r="BC196" s="175"/>
      <c r="BD196" s="175"/>
      <c r="BE196" s="175"/>
      <c r="BF196" s="175"/>
      <c r="BG196" s="175"/>
      <c r="BH196" s="175"/>
      <c r="BI196" s="175"/>
      <c r="BJ196" s="175"/>
      <c r="BK196" s="175"/>
    </row>
    <row r="197" customHeight="1" spans="1:63">
      <c r="A197" s="175"/>
      <c r="B197" s="175"/>
      <c r="C197" s="175"/>
      <c r="D197" s="175"/>
      <c r="E197" s="175"/>
      <c r="F197" s="175"/>
      <c r="G197" s="175"/>
      <c r="H197" s="175"/>
      <c r="I197" s="175"/>
      <c r="J197" s="175"/>
      <c r="K197" s="46"/>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5"/>
      <c r="AJ197" s="175"/>
      <c r="AK197" s="175"/>
      <c r="AL197" s="175"/>
      <c r="AM197" s="175"/>
      <c r="AN197" s="175"/>
      <c r="AO197" s="175"/>
      <c r="AP197" s="175"/>
      <c r="AQ197" s="175"/>
      <c r="AR197" s="175"/>
      <c r="AS197" s="175"/>
      <c r="AT197" s="175"/>
      <c r="AU197" s="175"/>
      <c r="AV197" s="175"/>
      <c r="AW197" s="175"/>
      <c r="AX197" s="175"/>
      <c r="AY197" s="175"/>
      <c r="AZ197" s="175"/>
      <c r="BA197" s="175"/>
      <c r="BB197" s="175"/>
      <c r="BC197" s="175"/>
      <c r="BD197" s="175"/>
      <c r="BE197" s="175"/>
      <c r="BF197" s="175"/>
      <c r="BG197" s="175"/>
      <c r="BH197" s="175"/>
      <c r="BI197" s="175"/>
      <c r="BJ197" s="175"/>
      <c r="BK197" s="175"/>
    </row>
    <row r="198" customHeight="1" spans="1:63">
      <c r="A198" s="175"/>
      <c r="B198" s="175"/>
      <c r="C198" s="175"/>
      <c r="D198" s="175"/>
      <c r="E198" s="175"/>
      <c r="F198" s="175"/>
      <c r="G198" s="175"/>
      <c r="H198" s="175"/>
      <c r="I198" s="175"/>
      <c r="J198" s="175"/>
      <c r="K198" s="46"/>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5"/>
      <c r="AJ198" s="175"/>
      <c r="AK198" s="175"/>
      <c r="AL198" s="175"/>
      <c r="AM198" s="175"/>
      <c r="AN198" s="175"/>
      <c r="AO198" s="175"/>
      <c r="AP198" s="175"/>
      <c r="AQ198" s="175"/>
      <c r="AR198" s="175"/>
      <c r="AS198" s="175"/>
      <c r="AT198" s="175"/>
      <c r="AU198" s="175"/>
      <c r="AV198" s="175"/>
      <c r="AW198" s="175"/>
      <c r="AX198" s="175"/>
      <c r="AY198" s="175"/>
      <c r="AZ198" s="175"/>
      <c r="BA198" s="175"/>
      <c r="BB198" s="175"/>
      <c r="BC198" s="175"/>
      <c r="BD198" s="175"/>
      <c r="BE198" s="175"/>
      <c r="BF198" s="175"/>
      <c r="BG198" s="175"/>
      <c r="BH198" s="175"/>
      <c r="BI198" s="175"/>
      <c r="BJ198" s="175"/>
      <c r="BK198" s="175"/>
    </row>
    <row r="199" customHeight="1" spans="1:63">
      <c r="A199" s="175"/>
      <c r="B199" s="175"/>
      <c r="C199" s="175"/>
      <c r="D199" s="175"/>
      <c r="E199" s="175"/>
      <c r="F199" s="175"/>
      <c r="G199" s="175"/>
      <c r="H199" s="175"/>
      <c r="I199" s="175"/>
      <c r="J199" s="175"/>
      <c r="K199" s="46"/>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5"/>
      <c r="AJ199" s="175"/>
      <c r="AK199" s="175"/>
      <c r="AL199" s="175"/>
      <c r="AM199" s="175"/>
      <c r="AN199" s="175"/>
      <c r="AO199" s="175"/>
      <c r="AP199" s="175"/>
      <c r="AQ199" s="175"/>
      <c r="AR199" s="175"/>
      <c r="AS199" s="175"/>
      <c r="AT199" s="175"/>
      <c r="AU199" s="175"/>
      <c r="AV199" s="175"/>
      <c r="AW199" s="175"/>
      <c r="AX199" s="175"/>
      <c r="AY199" s="175"/>
      <c r="AZ199" s="175"/>
      <c r="BA199" s="175"/>
      <c r="BB199" s="175"/>
      <c r="BC199" s="175"/>
      <c r="BD199" s="175"/>
      <c r="BE199" s="175"/>
      <c r="BF199" s="175"/>
      <c r="BG199" s="175"/>
      <c r="BH199" s="175"/>
      <c r="BI199" s="175"/>
      <c r="BJ199" s="175"/>
      <c r="BK199" s="175"/>
    </row>
    <row r="200" customHeight="1" spans="1:63">
      <c r="A200" s="175"/>
      <c r="B200" s="175"/>
      <c r="C200" s="175"/>
      <c r="D200" s="175"/>
      <c r="E200" s="175"/>
      <c r="F200" s="175"/>
      <c r="G200" s="175"/>
      <c r="H200" s="175"/>
      <c r="I200" s="175"/>
      <c r="J200" s="175"/>
      <c r="K200" s="46"/>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5"/>
      <c r="AJ200" s="175"/>
      <c r="AK200" s="175"/>
      <c r="AL200" s="175"/>
      <c r="AM200" s="175"/>
      <c r="AN200" s="175"/>
      <c r="AO200" s="175"/>
      <c r="AP200" s="175"/>
      <c r="AQ200" s="175"/>
      <c r="AR200" s="175"/>
      <c r="AS200" s="175"/>
      <c r="AT200" s="175"/>
      <c r="AU200" s="175"/>
      <c r="AV200" s="175"/>
      <c r="AW200" s="175"/>
      <c r="AX200" s="175"/>
      <c r="AY200" s="175"/>
      <c r="AZ200" s="175"/>
      <c r="BA200" s="175"/>
      <c r="BB200" s="175"/>
      <c r="BC200" s="175"/>
      <c r="BD200" s="175"/>
      <c r="BE200" s="175"/>
      <c r="BF200" s="175"/>
      <c r="BG200" s="175"/>
      <c r="BH200" s="175"/>
      <c r="BI200" s="175"/>
      <c r="BJ200" s="175"/>
      <c r="BK200" s="175"/>
    </row>
    <row r="201" customHeight="1" spans="1:63">
      <c r="A201" s="175"/>
      <c r="B201" s="175"/>
      <c r="C201" s="175"/>
      <c r="D201" s="175"/>
      <c r="E201" s="175"/>
      <c r="F201" s="175"/>
      <c r="G201" s="175"/>
      <c r="H201" s="175"/>
      <c r="I201" s="175"/>
      <c r="J201" s="175"/>
      <c r="K201" s="46"/>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5"/>
      <c r="AJ201" s="175"/>
      <c r="AK201" s="175"/>
      <c r="AL201" s="175"/>
      <c r="AM201" s="175"/>
      <c r="AN201" s="175"/>
      <c r="AO201" s="175"/>
      <c r="AP201" s="175"/>
      <c r="AQ201" s="175"/>
      <c r="AR201" s="175"/>
      <c r="AS201" s="175"/>
      <c r="AT201" s="175"/>
      <c r="AU201" s="175"/>
      <c r="AV201" s="175"/>
      <c r="AW201" s="175"/>
      <c r="AX201" s="175"/>
      <c r="AY201" s="175"/>
      <c r="AZ201" s="175"/>
      <c r="BA201" s="175"/>
      <c r="BB201" s="175"/>
      <c r="BC201" s="175"/>
      <c r="BD201" s="175"/>
      <c r="BE201" s="175"/>
      <c r="BF201" s="175"/>
      <c r="BG201" s="175"/>
      <c r="BH201" s="175"/>
      <c r="BI201" s="175"/>
      <c r="BJ201" s="175"/>
      <c r="BK201" s="175"/>
    </row>
    <row r="202" customHeight="1" spans="1:63">
      <c r="A202" s="175"/>
      <c r="B202" s="175"/>
      <c r="C202" s="175"/>
      <c r="D202" s="175"/>
      <c r="E202" s="175"/>
      <c r="F202" s="175"/>
      <c r="G202" s="175"/>
      <c r="H202" s="175"/>
      <c r="I202" s="175"/>
      <c r="J202" s="175"/>
      <c r="K202" s="46"/>
      <c r="L202" s="175"/>
      <c r="M202" s="175"/>
      <c r="N202" s="175"/>
      <c r="O202" s="175"/>
      <c r="P202" s="175"/>
      <c r="Q202" s="175"/>
      <c r="R202" s="175"/>
      <c r="S202" s="175"/>
      <c r="T202" s="175"/>
      <c r="U202" s="175"/>
      <c r="V202" s="175"/>
      <c r="W202" s="175"/>
      <c r="X202" s="175"/>
      <c r="Y202" s="175"/>
      <c r="Z202" s="175"/>
      <c r="AA202" s="175"/>
      <c r="AB202" s="175"/>
      <c r="AC202" s="175"/>
      <c r="AD202" s="175"/>
      <c r="AE202" s="175"/>
      <c r="AF202" s="175"/>
      <c r="AG202" s="175"/>
      <c r="AH202" s="175"/>
      <c r="AI202" s="175"/>
      <c r="AJ202" s="175"/>
      <c r="AK202" s="175"/>
      <c r="AL202" s="175"/>
      <c r="AM202" s="175"/>
      <c r="AN202" s="175"/>
      <c r="AO202" s="175"/>
      <c r="AP202" s="175"/>
      <c r="AQ202" s="175"/>
      <c r="AR202" s="175"/>
      <c r="AS202" s="175"/>
      <c r="AT202" s="175"/>
      <c r="AU202" s="175"/>
      <c r="AV202" s="175"/>
      <c r="AW202" s="175"/>
      <c r="AX202" s="175"/>
      <c r="AY202" s="175"/>
      <c r="AZ202" s="175"/>
      <c r="BA202" s="175"/>
      <c r="BB202" s="175"/>
      <c r="BC202" s="175"/>
      <c r="BD202" s="175"/>
      <c r="BE202" s="175"/>
      <c r="BF202" s="175"/>
      <c r="BG202" s="175"/>
      <c r="BH202" s="175"/>
      <c r="BI202" s="175"/>
      <c r="BJ202" s="175"/>
      <c r="BK202" s="175"/>
    </row>
    <row r="203" customHeight="1" spans="1:63">
      <c r="A203" s="175"/>
      <c r="B203" s="175"/>
      <c r="C203" s="175"/>
      <c r="D203" s="175"/>
      <c r="E203" s="175"/>
      <c r="F203" s="175"/>
      <c r="G203" s="175"/>
      <c r="H203" s="175"/>
      <c r="I203" s="175"/>
      <c r="J203" s="175"/>
      <c r="K203" s="46"/>
      <c r="L203" s="175"/>
      <c r="M203" s="175"/>
      <c r="N203" s="175"/>
      <c r="O203" s="175"/>
      <c r="P203" s="175"/>
      <c r="Q203" s="175"/>
      <c r="R203" s="175"/>
      <c r="S203" s="175"/>
      <c r="T203" s="175"/>
      <c r="U203" s="175"/>
      <c r="V203" s="175"/>
      <c r="W203" s="175"/>
      <c r="X203" s="175"/>
      <c r="Y203" s="175"/>
      <c r="Z203" s="175"/>
      <c r="AA203" s="175"/>
      <c r="AB203" s="175"/>
      <c r="AC203" s="175"/>
      <c r="AD203" s="175"/>
      <c r="AE203" s="175"/>
      <c r="AF203" s="175"/>
      <c r="AG203" s="175"/>
      <c r="AH203" s="175"/>
      <c r="AI203" s="175"/>
      <c r="AJ203" s="175"/>
      <c r="AK203" s="175"/>
      <c r="AL203" s="175"/>
      <c r="AM203" s="175"/>
      <c r="AN203" s="175"/>
      <c r="AO203" s="175"/>
      <c r="AP203" s="175"/>
      <c r="AQ203" s="175"/>
      <c r="AR203" s="175"/>
      <c r="AS203" s="175"/>
      <c r="AT203" s="175"/>
      <c r="AU203" s="175"/>
      <c r="AV203" s="175"/>
      <c r="AW203" s="175"/>
      <c r="AX203" s="175"/>
      <c r="AY203" s="175"/>
      <c r="AZ203" s="175"/>
      <c r="BA203" s="175"/>
      <c r="BB203" s="175"/>
      <c r="BC203" s="175"/>
      <c r="BD203" s="175"/>
      <c r="BE203" s="175"/>
      <c r="BF203" s="175"/>
      <c r="BG203" s="175"/>
      <c r="BH203" s="175"/>
      <c r="BI203" s="175"/>
      <c r="BJ203" s="175"/>
      <c r="BK203" s="175"/>
    </row>
    <row r="204" customHeight="1" spans="1:63">
      <c r="A204" s="175"/>
      <c r="B204" s="175"/>
      <c r="C204" s="175"/>
      <c r="D204" s="175"/>
      <c r="E204" s="175"/>
      <c r="F204" s="175"/>
      <c r="G204" s="175"/>
      <c r="H204" s="175"/>
      <c r="I204" s="175"/>
      <c r="J204" s="175"/>
      <c r="K204" s="46"/>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5"/>
      <c r="AJ204" s="175"/>
      <c r="AK204" s="175"/>
      <c r="AL204" s="175"/>
      <c r="AM204" s="175"/>
      <c r="AN204" s="175"/>
      <c r="AO204" s="175"/>
      <c r="AP204" s="175"/>
      <c r="AQ204" s="175"/>
      <c r="AR204" s="175"/>
      <c r="AS204" s="175"/>
      <c r="AT204" s="175"/>
      <c r="AU204" s="175"/>
      <c r="AV204" s="175"/>
      <c r="AW204" s="175"/>
      <c r="AX204" s="175"/>
      <c r="AY204" s="175"/>
      <c r="AZ204" s="175"/>
      <c r="BA204" s="175"/>
      <c r="BB204" s="175"/>
      <c r="BC204" s="175"/>
      <c r="BD204" s="175"/>
      <c r="BE204" s="175"/>
      <c r="BF204" s="175"/>
      <c r="BG204" s="175"/>
      <c r="BH204" s="175"/>
      <c r="BI204" s="175"/>
      <c r="BJ204" s="175"/>
      <c r="BK204" s="175"/>
    </row>
    <row r="205" customHeight="1" spans="1:63">
      <c r="A205" s="175"/>
      <c r="B205" s="175"/>
      <c r="C205" s="175"/>
      <c r="D205" s="175"/>
      <c r="E205" s="175"/>
      <c r="F205" s="175"/>
      <c r="G205" s="175"/>
      <c r="H205" s="175"/>
      <c r="I205" s="175"/>
      <c r="J205" s="175"/>
      <c r="K205" s="46"/>
      <c r="L205" s="175"/>
      <c r="M205" s="175"/>
      <c r="N205" s="175"/>
      <c r="O205" s="175"/>
      <c r="P205" s="175"/>
      <c r="Q205" s="175"/>
      <c r="R205" s="175"/>
      <c r="S205" s="175"/>
      <c r="T205" s="175"/>
      <c r="U205" s="175"/>
      <c r="V205" s="175"/>
      <c r="W205" s="175"/>
      <c r="X205" s="175"/>
      <c r="Y205" s="175"/>
      <c r="Z205" s="175"/>
      <c r="AA205" s="175"/>
      <c r="AB205" s="175"/>
      <c r="AC205" s="175"/>
      <c r="AD205" s="175"/>
      <c r="AE205" s="175"/>
      <c r="AF205" s="175"/>
      <c r="AG205" s="175"/>
      <c r="AH205" s="175"/>
      <c r="AI205" s="175"/>
      <c r="AJ205" s="175"/>
      <c r="AK205" s="175"/>
      <c r="AL205" s="175"/>
      <c r="AM205" s="175"/>
      <c r="AN205" s="175"/>
      <c r="AO205" s="175"/>
      <c r="AP205" s="175"/>
      <c r="AQ205" s="175"/>
      <c r="AR205" s="175"/>
      <c r="AS205" s="175"/>
      <c r="AT205" s="175"/>
      <c r="AU205" s="175"/>
      <c r="AV205" s="175"/>
      <c r="AW205" s="175"/>
      <c r="AX205" s="175"/>
      <c r="AY205" s="175"/>
      <c r="AZ205" s="175"/>
      <c r="BA205" s="175"/>
      <c r="BB205" s="175"/>
      <c r="BC205" s="175"/>
      <c r="BD205" s="175"/>
      <c r="BE205" s="175"/>
      <c r="BF205" s="175"/>
      <c r="BG205" s="175"/>
      <c r="BH205" s="175"/>
      <c r="BI205" s="175"/>
      <c r="BJ205" s="175"/>
      <c r="BK205" s="175"/>
    </row>
    <row r="206" customHeight="1" spans="1:63">
      <c r="A206" s="175"/>
      <c r="B206" s="175"/>
      <c r="C206" s="175"/>
      <c r="D206" s="175"/>
      <c r="E206" s="175"/>
      <c r="F206" s="175"/>
      <c r="G206" s="175"/>
      <c r="H206" s="175"/>
      <c r="I206" s="175"/>
      <c r="J206" s="175"/>
      <c r="K206" s="46"/>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5"/>
      <c r="AJ206" s="175"/>
      <c r="AK206" s="175"/>
      <c r="AL206" s="175"/>
      <c r="AM206" s="175"/>
      <c r="AN206" s="175"/>
      <c r="AO206" s="175"/>
      <c r="AP206" s="175"/>
      <c r="AQ206" s="175"/>
      <c r="AR206" s="175"/>
      <c r="AS206" s="175"/>
      <c r="AT206" s="175"/>
      <c r="AU206" s="175"/>
      <c r="AV206" s="175"/>
      <c r="AW206" s="175"/>
      <c r="AX206" s="175"/>
      <c r="AY206" s="175"/>
      <c r="AZ206" s="175"/>
      <c r="BA206" s="175"/>
      <c r="BB206" s="175"/>
      <c r="BC206" s="175"/>
      <c r="BD206" s="175"/>
      <c r="BE206" s="175"/>
      <c r="BF206" s="175"/>
      <c r="BG206" s="175"/>
      <c r="BH206" s="175"/>
      <c r="BI206" s="175"/>
      <c r="BJ206" s="175"/>
      <c r="BK206" s="175"/>
    </row>
    <row r="207" customHeight="1" spans="1:63">
      <c r="A207" s="175"/>
      <c r="B207" s="175"/>
      <c r="C207" s="175"/>
      <c r="D207" s="175"/>
      <c r="E207" s="175"/>
      <c r="F207" s="175"/>
      <c r="G207" s="175"/>
      <c r="H207" s="175"/>
      <c r="I207" s="175"/>
      <c r="J207" s="175"/>
      <c r="K207" s="46"/>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5"/>
      <c r="AJ207" s="175"/>
      <c r="AK207" s="175"/>
      <c r="AL207" s="175"/>
      <c r="AM207" s="175"/>
      <c r="AN207" s="175"/>
      <c r="AO207" s="175"/>
      <c r="AP207" s="175"/>
      <c r="AQ207" s="175"/>
      <c r="AR207" s="175"/>
      <c r="AS207" s="175"/>
      <c r="AT207" s="175"/>
      <c r="AU207" s="175"/>
      <c r="AV207" s="175"/>
      <c r="AW207" s="175"/>
      <c r="AX207" s="175"/>
      <c r="AY207" s="175"/>
      <c r="AZ207" s="175"/>
      <c r="BA207" s="175"/>
      <c r="BB207" s="175"/>
      <c r="BC207" s="175"/>
      <c r="BD207" s="175"/>
      <c r="BE207" s="175"/>
      <c r="BF207" s="175"/>
      <c r="BG207" s="175"/>
      <c r="BH207" s="175"/>
      <c r="BI207" s="175"/>
      <c r="BJ207" s="175"/>
      <c r="BK207" s="175"/>
    </row>
    <row r="208" customHeight="1" spans="1:63">
      <c r="A208" s="175"/>
      <c r="B208" s="175"/>
      <c r="C208" s="175"/>
      <c r="D208" s="175"/>
      <c r="E208" s="175"/>
      <c r="F208" s="175"/>
      <c r="G208" s="175"/>
      <c r="H208" s="175"/>
      <c r="I208" s="175"/>
      <c r="J208" s="175"/>
      <c r="K208" s="46"/>
      <c r="L208" s="175"/>
      <c r="M208" s="175"/>
      <c r="N208" s="175"/>
      <c r="O208" s="175"/>
      <c r="P208" s="175"/>
      <c r="Q208" s="175"/>
      <c r="R208" s="175"/>
      <c r="S208" s="175"/>
      <c r="T208" s="175"/>
      <c r="U208" s="175"/>
      <c r="V208" s="175"/>
      <c r="W208" s="175"/>
      <c r="X208" s="175"/>
      <c r="Y208" s="175"/>
      <c r="Z208" s="175"/>
      <c r="AA208" s="175"/>
      <c r="AB208" s="175"/>
      <c r="AC208" s="175"/>
      <c r="AD208" s="175"/>
      <c r="AE208" s="175"/>
      <c r="AF208" s="175"/>
      <c r="AG208" s="175"/>
      <c r="AH208" s="175"/>
      <c r="AI208" s="175"/>
      <c r="AJ208" s="175"/>
      <c r="AK208" s="175"/>
      <c r="AL208" s="175"/>
      <c r="AM208" s="175"/>
      <c r="AN208" s="175"/>
      <c r="AO208" s="175"/>
      <c r="AP208" s="175"/>
      <c r="AQ208" s="175"/>
      <c r="AR208" s="175"/>
      <c r="AS208" s="175"/>
      <c r="AT208" s="175"/>
      <c r="AU208" s="175"/>
      <c r="AV208" s="175"/>
      <c r="AW208" s="175"/>
      <c r="AX208" s="175"/>
      <c r="AY208" s="175"/>
      <c r="AZ208" s="175"/>
      <c r="BA208" s="175"/>
      <c r="BB208" s="175"/>
      <c r="BC208" s="175"/>
      <c r="BD208" s="175"/>
      <c r="BE208" s="175"/>
      <c r="BF208" s="175"/>
      <c r="BG208" s="175"/>
      <c r="BH208" s="175"/>
      <c r="BI208" s="175"/>
      <c r="BJ208" s="175"/>
      <c r="BK208" s="175"/>
    </row>
    <row r="209" customHeight="1" spans="1:63">
      <c r="A209" s="175"/>
      <c r="B209" s="175"/>
      <c r="C209" s="175"/>
      <c r="D209" s="175"/>
      <c r="E209" s="175"/>
      <c r="F209" s="175"/>
      <c r="G209" s="175"/>
      <c r="H209" s="175"/>
      <c r="I209" s="175"/>
      <c r="J209" s="175"/>
      <c r="K209" s="46"/>
      <c r="L209" s="175"/>
      <c r="M209" s="175"/>
      <c r="N209" s="175"/>
      <c r="O209" s="175"/>
      <c r="P209" s="175"/>
      <c r="Q209" s="175"/>
      <c r="R209" s="175"/>
      <c r="S209" s="175"/>
      <c r="T209" s="175"/>
      <c r="U209" s="175"/>
      <c r="V209" s="175"/>
      <c r="W209" s="175"/>
      <c r="X209" s="175"/>
      <c r="Y209" s="175"/>
      <c r="Z209" s="175"/>
      <c r="AA209" s="175"/>
      <c r="AB209" s="175"/>
      <c r="AC209" s="175"/>
      <c r="AD209" s="175"/>
      <c r="AE209" s="175"/>
      <c r="AF209" s="175"/>
      <c r="AG209" s="175"/>
      <c r="AH209" s="175"/>
      <c r="AI209" s="175"/>
      <c r="AJ209" s="175"/>
      <c r="AK209" s="175"/>
      <c r="AL209" s="175"/>
      <c r="AM209" s="175"/>
      <c r="AN209" s="175"/>
      <c r="AO209" s="175"/>
      <c r="AP209" s="175"/>
      <c r="AQ209" s="175"/>
      <c r="AR209" s="175"/>
      <c r="AS209" s="175"/>
      <c r="AT209" s="175"/>
      <c r="AU209" s="175"/>
      <c r="AV209" s="175"/>
      <c r="AW209" s="175"/>
      <c r="AX209" s="175"/>
      <c r="AY209" s="175"/>
      <c r="AZ209" s="175"/>
      <c r="BA209" s="175"/>
      <c r="BB209" s="175"/>
      <c r="BC209" s="175"/>
      <c r="BD209" s="175"/>
      <c r="BE209" s="175"/>
      <c r="BF209" s="175"/>
      <c r="BG209" s="175"/>
      <c r="BH209" s="175"/>
      <c r="BI209" s="175"/>
      <c r="BJ209" s="175"/>
      <c r="BK209" s="175"/>
    </row>
    <row r="210" customHeight="1" spans="1:63">
      <c r="A210" s="175"/>
      <c r="B210" s="175"/>
      <c r="C210" s="175"/>
      <c r="D210" s="175"/>
      <c r="E210" s="175"/>
      <c r="F210" s="175"/>
      <c r="G210" s="175"/>
      <c r="H210" s="175"/>
      <c r="I210" s="175"/>
      <c r="J210" s="175"/>
      <c r="K210" s="46"/>
      <c r="L210" s="175"/>
      <c r="M210" s="175"/>
      <c r="N210" s="175"/>
      <c r="O210" s="175"/>
      <c r="P210" s="175"/>
      <c r="Q210" s="175"/>
      <c r="R210" s="175"/>
      <c r="S210" s="175"/>
      <c r="T210" s="175"/>
      <c r="U210" s="175"/>
      <c r="V210" s="175"/>
      <c r="W210" s="175"/>
      <c r="X210" s="175"/>
      <c r="Y210" s="175"/>
      <c r="Z210" s="175"/>
      <c r="AA210" s="175"/>
      <c r="AB210" s="175"/>
      <c r="AC210" s="175"/>
      <c r="AD210" s="175"/>
      <c r="AE210" s="175"/>
      <c r="AF210" s="175"/>
      <c r="AG210" s="175"/>
      <c r="AH210" s="175"/>
      <c r="AI210" s="175"/>
      <c r="AJ210" s="175"/>
      <c r="AK210" s="175"/>
      <c r="AL210" s="175"/>
      <c r="AM210" s="175"/>
      <c r="AN210" s="175"/>
      <c r="AO210" s="175"/>
      <c r="AP210" s="175"/>
      <c r="AQ210" s="175"/>
      <c r="AR210" s="175"/>
      <c r="AS210" s="175"/>
      <c r="AT210" s="175"/>
      <c r="AU210" s="175"/>
      <c r="AV210" s="175"/>
      <c r="AW210" s="175"/>
      <c r="AX210" s="175"/>
      <c r="AY210" s="175"/>
      <c r="AZ210" s="175"/>
      <c r="BA210" s="175"/>
      <c r="BB210" s="175"/>
      <c r="BC210" s="175"/>
      <c r="BD210" s="175"/>
      <c r="BE210" s="175"/>
      <c r="BF210" s="175"/>
      <c r="BG210" s="175"/>
      <c r="BH210" s="175"/>
      <c r="BI210" s="175"/>
      <c r="BJ210" s="175"/>
      <c r="BK210" s="175"/>
    </row>
    <row r="211" customHeight="1" spans="1:63">
      <c r="A211" s="175"/>
      <c r="B211" s="175"/>
      <c r="C211" s="175"/>
      <c r="D211" s="175"/>
      <c r="E211" s="175"/>
      <c r="F211" s="175"/>
      <c r="G211" s="175"/>
      <c r="H211" s="175"/>
      <c r="I211" s="175"/>
      <c r="J211" s="175"/>
      <c r="K211" s="46"/>
      <c r="L211" s="175"/>
      <c r="M211" s="175"/>
      <c r="N211" s="175"/>
      <c r="O211" s="175"/>
      <c r="P211" s="175"/>
      <c r="Q211" s="175"/>
      <c r="R211" s="175"/>
      <c r="S211" s="175"/>
      <c r="T211" s="175"/>
      <c r="U211" s="175"/>
      <c r="V211" s="175"/>
      <c r="W211" s="175"/>
      <c r="X211" s="175"/>
      <c r="Y211" s="175"/>
      <c r="Z211" s="175"/>
      <c r="AA211" s="175"/>
      <c r="AB211" s="175"/>
      <c r="AC211" s="175"/>
      <c r="AD211" s="175"/>
      <c r="AE211" s="175"/>
      <c r="AF211" s="175"/>
      <c r="AG211" s="175"/>
      <c r="AH211" s="175"/>
      <c r="AI211" s="175"/>
      <c r="AJ211" s="175"/>
      <c r="AK211" s="175"/>
      <c r="AL211" s="175"/>
      <c r="AM211" s="175"/>
      <c r="AN211" s="175"/>
      <c r="AO211" s="175"/>
      <c r="AP211" s="175"/>
      <c r="AQ211" s="175"/>
      <c r="AR211" s="175"/>
      <c r="AS211" s="175"/>
      <c r="AT211" s="175"/>
      <c r="AU211" s="175"/>
      <c r="AV211" s="175"/>
      <c r="AW211" s="175"/>
      <c r="AX211" s="175"/>
      <c r="AY211" s="175"/>
      <c r="AZ211" s="175"/>
      <c r="BA211" s="175"/>
      <c r="BB211" s="175"/>
      <c r="BC211" s="175"/>
      <c r="BD211" s="175"/>
      <c r="BE211" s="175"/>
      <c r="BF211" s="175"/>
      <c r="BG211" s="175"/>
      <c r="BH211" s="175"/>
      <c r="BI211" s="175"/>
      <c r="BJ211" s="175"/>
      <c r="BK211" s="175"/>
    </row>
    <row r="212" customHeight="1" spans="1:63">
      <c r="A212" s="175"/>
      <c r="B212" s="175"/>
      <c r="C212" s="175"/>
      <c r="D212" s="175"/>
      <c r="E212" s="175"/>
      <c r="F212" s="175"/>
      <c r="G212" s="175"/>
      <c r="H212" s="175"/>
      <c r="I212" s="175"/>
      <c r="J212" s="175"/>
      <c r="K212" s="46"/>
      <c r="L212" s="175"/>
      <c r="M212" s="175"/>
      <c r="N212" s="175"/>
      <c r="O212" s="175"/>
      <c r="P212" s="175"/>
      <c r="Q212" s="175"/>
      <c r="R212" s="175"/>
      <c r="S212" s="175"/>
      <c r="T212" s="175"/>
      <c r="U212" s="175"/>
      <c r="V212" s="175"/>
      <c r="W212" s="175"/>
      <c r="X212" s="175"/>
      <c r="Y212" s="175"/>
      <c r="Z212" s="175"/>
      <c r="AA212" s="175"/>
      <c r="AB212" s="175"/>
      <c r="AC212" s="175"/>
      <c r="AD212" s="175"/>
      <c r="AE212" s="175"/>
      <c r="AF212" s="175"/>
      <c r="AG212" s="175"/>
      <c r="AH212" s="175"/>
      <c r="AI212" s="175"/>
      <c r="AJ212" s="175"/>
      <c r="AK212" s="175"/>
      <c r="AL212" s="175"/>
      <c r="AM212" s="175"/>
      <c r="AN212" s="175"/>
      <c r="AO212" s="175"/>
      <c r="AP212" s="175"/>
      <c r="AQ212" s="175"/>
      <c r="AR212" s="175"/>
      <c r="AS212" s="175"/>
      <c r="AT212" s="175"/>
      <c r="AU212" s="175"/>
      <c r="AV212" s="175"/>
      <c r="AW212" s="175"/>
      <c r="AX212" s="175"/>
      <c r="AY212" s="175"/>
      <c r="AZ212" s="175"/>
      <c r="BA212" s="175"/>
      <c r="BB212" s="175"/>
      <c r="BC212" s="175"/>
      <c r="BD212" s="175"/>
      <c r="BE212" s="175"/>
      <c r="BF212" s="175"/>
      <c r="BG212" s="175"/>
      <c r="BH212" s="175"/>
      <c r="BI212" s="175"/>
      <c r="BJ212" s="175"/>
      <c r="BK212" s="175"/>
    </row>
    <row r="213" customHeight="1" spans="1:63">
      <c r="A213" s="175"/>
      <c r="B213" s="175"/>
      <c r="C213" s="175"/>
      <c r="D213" s="175"/>
      <c r="E213" s="175"/>
      <c r="F213" s="175"/>
      <c r="G213" s="175"/>
      <c r="H213" s="175"/>
      <c r="I213" s="175"/>
      <c r="J213" s="175"/>
      <c r="K213" s="46"/>
      <c r="L213" s="175"/>
      <c r="M213" s="175"/>
      <c r="N213" s="175"/>
      <c r="O213" s="175"/>
      <c r="P213" s="175"/>
      <c r="Q213" s="175"/>
      <c r="R213" s="175"/>
      <c r="S213" s="175"/>
      <c r="T213" s="175"/>
      <c r="U213" s="175"/>
      <c r="V213" s="175"/>
      <c r="W213" s="175"/>
      <c r="X213" s="175"/>
      <c r="Y213" s="175"/>
      <c r="Z213" s="175"/>
      <c r="AA213" s="175"/>
      <c r="AB213" s="175"/>
      <c r="AC213" s="175"/>
      <c r="AD213" s="175"/>
      <c r="AE213" s="175"/>
      <c r="AF213" s="175"/>
      <c r="AG213" s="175"/>
      <c r="AH213" s="175"/>
      <c r="AI213" s="175"/>
      <c r="AJ213" s="175"/>
      <c r="AK213" s="175"/>
      <c r="AL213" s="175"/>
      <c r="AM213" s="175"/>
      <c r="AN213" s="175"/>
      <c r="AO213" s="175"/>
      <c r="AP213" s="175"/>
      <c r="AQ213" s="175"/>
      <c r="AR213" s="175"/>
      <c r="AS213" s="175"/>
      <c r="AT213" s="175"/>
      <c r="AU213" s="175"/>
      <c r="AV213" s="175"/>
      <c r="AW213" s="175"/>
      <c r="AX213" s="175"/>
      <c r="AY213" s="175"/>
      <c r="AZ213" s="175"/>
      <c r="BA213" s="175"/>
      <c r="BB213" s="175"/>
      <c r="BC213" s="175"/>
      <c r="BD213" s="175"/>
      <c r="BE213" s="175"/>
      <c r="BF213" s="175"/>
      <c r="BG213" s="175"/>
      <c r="BH213" s="175"/>
      <c r="BI213" s="175"/>
      <c r="BJ213" s="175"/>
      <c r="BK213" s="175"/>
    </row>
    <row r="214" customHeight="1" spans="1:63">
      <c r="A214" s="175"/>
      <c r="B214" s="175"/>
      <c r="C214" s="175"/>
      <c r="D214" s="175"/>
      <c r="E214" s="175"/>
      <c r="F214" s="175"/>
      <c r="G214" s="175"/>
      <c r="H214" s="175"/>
      <c r="I214" s="175"/>
      <c r="J214" s="175"/>
      <c r="K214" s="46"/>
      <c r="L214" s="175"/>
      <c r="M214" s="175"/>
      <c r="N214" s="175"/>
      <c r="O214" s="175"/>
      <c r="P214" s="175"/>
      <c r="Q214" s="175"/>
      <c r="R214" s="175"/>
      <c r="S214" s="175"/>
      <c r="T214" s="175"/>
      <c r="U214" s="175"/>
      <c r="V214" s="175"/>
      <c r="W214" s="175"/>
      <c r="X214" s="175"/>
      <c r="Y214" s="175"/>
      <c r="Z214" s="175"/>
      <c r="AA214" s="175"/>
      <c r="AB214" s="175"/>
      <c r="AC214" s="175"/>
      <c r="AD214" s="175"/>
      <c r="AE214" s="175"/>
      <c r="AF214" s="175"/>
      <c r="AG214" s="175"/>
      <c r="AH214" s="175"/>
      <c r="AI214" s="175"/>
      <c r="AJ214" s="175"/>
      <c r="AK214" s="175"/>
      <c r="AL214" s="175"/>
      <c r="AM214" s="175"/>
      <c r="AN214" s="175"/>
      <c r="AO214" s="175"/>
      <c r="AP214" s="175"/>
      <c r="AQ214" s="175"/>
      <c r="AR214" s="175"/>
      <c r="AS214" s="175"/>
      <c r="AT214" s="175"/>
      <c r="AU214" s="175"/>
      <c r="AV214" s="175"/>
      <c r="AW214" s="175"/>
      <c r="AX214" s="175"/>
      <c r="AY214" s="175"/>
      <c r="AZ214" s="175"/>
      <c r="BA214" s="175"/>
      <c r="BB214" s="175"/>
      <c r="BC214" s="175"/>
      <c r="BD214" s="175"/>
      <c r="BE214" s="175"/>
      <c r="BF214" s="175"/>
      <c r="BG214" s="175"/>
      <c r="BH214" s="175"/>
      <c r="BI214" s="175"/>
      <c r="BJ214" s="175"/>
      <c r="BK214" s="175"/>
    </row>
    <row r="215" customHeight="1" spans="1:63">
      <c r="A215" s="175"/>
      <c r="B215" s="175"/>
      <c r="C215" s="175"/>
      <c r="D215" s="175"/>
      <c r="E215" s="175"/>
      <c r="F215" s="175"/>
      <c r="G215" s="175"/>
      <c r="H215" s="175"/>
      <c r="I215" s="175"/>
      <c r="J215" s="175"/>
      <c r="K215" s="46"/>
      <c r="L215" s="175"/>
      <c r="M215" s="175"/>
      <c r="N215" s="175"/>
      <c r="O215" s="175"/>
      <c r="P215" s="175"/>
      <c r="Q215" s="175"/>
      <c r="R215" s="175"/>
      <c r="S215" s="175"/>
      <c r="T215" s="175"/>
      <c r="U215" s="175"/>
      <c r="V215" s="175"/>
      <c r="W215" s="175"/>
      <c r="X215" s="175"/>
      <c r="Y215" s="175"/>
      <c r="Z215" s="175"/>
      <c r="AA215" s="175"/>
      <c r="AB215" s="175"/>
      <c r="AC215" s="175"/>
      <c r="AD215" s="175"/>
      <c r="AE215" s="175"/>
      <c r="AF215" s="175"/>
      <c r="AG215" s="175"/>
      <c r="AH215" s="175"/>
      <c r="AI215" s="175"/>
      <c r="AJ215" s="175"/>
      <c r="AK215" s="175"/>
      <c r="AL215" s="175"/>
      <c r="AM215" s="175"/>
      <c r="AN215" s="175"/>
      <c r="AO215" s="175"/>
      <c r="AP215" s="175"/>
      <c r="AQ215" s="175"/>
      <c r="AR215" s="175"/>
      <c r="AS215" s="175"/>
      <c r="AT215" s="175"/>
      <c r="AU215" s="175"/>
      <c r="AV215" s="175"/>
      <c r="AW215" s="175"/>
      <c r="AX215" s="175"/>
      <c r="AY215" s="175"/>
      <c r="AZ215" s="175"/>
      <c r="BA215" s="175"/>
      <c r="BB215" s="175"/>
      <c r="BC215" s="175"/>
      <c r="BD215" s="175"/>
      <c r="BE215" s="175"/>
      <c r="BF215" s="175"/>
      <c r="BG215" s="175"/>
      <c r="BH215" s="175"/>
      <c r="BI215" s="175"/>
      <c r="BJ215" s="175"/>
      <c r="BK215" s="175"/>
    </row>
    <row r="216" customHeight="1" spans="1:63">
      <c r="A216" s="175"/>
      <c r="B216" s="175"/>
      <c r="C216" s="175"/>
      <c r="D216" s="175"/>
      <c r="E216" s="175"/>
      <c r="F216" s="175"/>
      <c r="G216" s="175"/>
      <c r="H216" s="175"/>
      <c r="I216" s="175"/>
      <c r="J216" s="175"/>
      <c r="K216" s="46"/>
      <c r="L216" s="175"/>
      <c r="M216" s="175"/>
      <c r="N216" s="175"/>
      <c r="O216" s="175"/>
      <c r="P216" s="175"/>
      <c r="Q216" s="175"/>
      <c r="R216" s="175"/>
      <c r="S216" s="175"/>
      <c r="T216" s="175"/>
      <c r="U216" s="175"/>
      <c r="V216" s="175"/>
      <c r="W216" s="175"/>
      <c r="X216" s="175"/>
      <c r="Y216" s="175"/>
      <c r="Z216" s="175"/>
      <c r="AA216" s="175"/>
      <c r="AB216" s="175"/>
      <c r="AC216" s="175"/>
      <c r="AD216" s="175"/>
      <c r="AE216" s="175"/>
      <c r="AF216" s="175"/>
      <c r="AG216" s="175"/>
      <c r="AH216" s="175"/>
      <c r="AI216" s="175"/>
      <c r="AJ216" s="175"/>
      <c r="AK216" s="175"/>
      <c r="AL216" s="175"/>
      <c r="AM216" s="175"/>
      <c r="AN216" s="175"/>
      <c r="AO216" s="175"/>
      <c r="AP216" s="175"/>
      <c r="AQ216" s="175"/>
      <c r="AR216" s="175"/>
      <c r="AS216" s="175"/>
      <c r="AT216" s="175"/>
      <c r="AU216" s="175"/>
      <c r="AV216" s="175"/>
      <c r="AW216" s="175"/>
      <c r="AX216" s="175"/>
      <c r="AY216" s="175"/>
      <c r="AZ216" s="175"/>
      <c r="BA216" s="175"/>
      <c r="BB216" s="175"/>
      <c r="BC216" s="175"/>
      <c r="BD216" s="175"/>
      <c r="BE216" s="175"/>
      <c r="BF216" s="175"/>
      <c r="BG216" s="175"/>
      <c r="BH216" s="175"/>
      <c r="BI216" s="175"/>
      <c r="BJ216" s="175"/>
      <c r="BK216" s="175"/>
    </row>
    <row r="217" customHeight="1" spans="1:63">
      <c r="A217" s="175"/>
      <c r="B217" s="175"/>
      <c r="C217" s="175"/>
      <c r="D217" s="175"/>
      <c r="E217" s="175"/>
      <c r="F217" s="175"/>
      <c r="G217" s="175"/>
      <c r="H217" s="175"/>
      <c r="I217" s="175"/>
      <c r="J217" s="175"/>
      <c r="K217" s="46"/>
      <c r="L217" s="175"/>
      <c r="M217" s="175"/>
      <c r="N217" s="175"/>
      <c r="O217" s="175"/>
      <c r="P217" s="175"/>
      <c r="Q217" s="175"/>
      <c r="R217" s="175"/>
      <c r="S217" s="175"/>
      <c r="T217" s="175"/>
      <c r="U217" s="175"/>
      <c r="V217" s="175"/>
      <c r="W217" s="175"/>
      <c r="X217" s="175"/>
      <c r="Y217" s="175"/>
      <c r="Z217" s="175"/>
      <c r="AA217" s="175"/>
      <c r="AB217" s="175"/>
      <c r="AC217" s="175"/>
      <c r="AD217" s="175"/>
      <c r="AE217" s="175"/>
      <c r="AF217" s="175"/>
      <c r="AG217" s="175"/>
      <c r="AH217" s="175"/>
      <c r="AI217" s="175"/>
      <c r="AJ217" s="175"/>
      <c r="AK217" s="175"/>
      <c r="AL217" s="175"/>
      <c r="AM217" s="175"/>
      <c r="AN217" s="175"/>
      <c r="AO217" s="175"/>
      <c r="AP217" s="175"/>
      <c r="AQ217" s="175"/>
      <c r="AR217" s="175"/>
      <c r="AS217" s="175"/>
      <c r="AT217" s="175"/>
      <c r="AU217" s="175"/>
      <c r="AV217" s="175"/>
      <c r="AW217" s="175"/>
      <c r="AX217" s="175"/>
      <c r="AY217" s="175"/>
      <c r="AZ217" s="175"/>
      <c r="BA217" s="175"/>
      <c r="BB217" s="175"/>
      <c r="BC217" s="175"/>
      <c r="BD217" s="175"/>
      <c r="BE217" s="175"/>
      <c r="BF217" s="175"/>
      <c r="BG217" s="175"/>
      <c r="BH217" s="175"/>
      <c r="BI217" s="175"/>
      <c r="BJ217" s="175"/>
      <c r="BK217" s="175"/>
    </row>
    <row r="218" customHeight="1" spans="1:63">
      <c r="A218" s="175"/>
      <c r="B218" s="175"/>
      <c r="C218" s="175"/>
      <c r="D218" s="175"/>
      <c r="E218" s="175"/>
      <c r="F218" s="175"/>
      <c r="G218" s="175"/>
      <c r="H218" s="175"/>
      <c r="I218" s="175"/>
      <c r="J218" s="175"/>
      <c r="K218" s="46"/>
      <c r="L218" s="175"/>
      <c r="M218" s="175"/>
      <c r="N218" s="175"/>
      <c r="O218" s="175"/>
      <c r="P218" s="175"/>
      <c r="Q218" s="175"/>
      <c r="R218" s="175"/>
      <c r="S218" s="175"/>
      <c r="T218" s="175"/>
      <c r="U218" s="175"/>
      <c r="V218" s="175"/>
      <c r="W218" s="175"/>
      <c r="X218" s="175"/>
      <c r="Y218" s="175"/>
      <c r="Z218" s="175"/>
      <c r="AA218" s="175"/>
      <c r="AB218" s="175"/>
      <c r="AC218" s="175"/>
      <c r="AD218" s="175"/>
      <c r="AE218" s="175"/>
      <c r="AF218" s="175"/>
      <c r="AG218" s="175"/>
      <c r="AH218" s="175"/>
      <c r="AI218" s="175"/>
      <c r="AJ218" s="175"/>
      <c r="AK218" s="175"/>
      <c r="AL218" s="175"/>
      <c r="AM218" s="175"/>
      <c r="AN218" s="175"/>
      <c r="AO218" s="175"/>
      <c r="AP218" s="175"/>
      <c r="AQ218" s="175"/>
      <c r="AR218" s="175"/>
      <c r="AS218" s="175"/>
      <c r="AT218" s="175"/>
      <c r="AU218" s="175"/>
      <c r="AV218" s="175"/>
      <c r="AW218" s="175"/>
      <c r="AX218" s="175"/>
      <c r="AY218" s="175"/>
      <c r="AZ218" s="175"/>
      <c r="BA218" s="175"/>
      <c r="BB218" s="175"/>
      <c r="BC218" s="175"/>
      <c r="BD218" s="175"/>
      <c r="BE218" s="175"/>
      <c r="BF218" s="175"/>
      <c r="BG218" s="175"/>
      <c r="BH218" s="175"/>
      <c r="BI218" s="175"/>
      <c r="BJ218" s="175"/>
      <c r="BK218" s="175"/>
    </row>
    <row r="219" customHeight="1" spans="1:63">
      <c r="A219" s="175"/>
      <c r="B219" s="175"/>
      <c r="C219" s="175"/>
      <c r="D219" s="175"/>
      <c r="E219" s="175"/>
      <c r="F219" s="175"/>
      <c r="G219" s="175"/>
      <c r="H219" s="175"/>
      <c r="I219" s="175"/>
      <c r="J219" s="175"/>
      <c r="K219" s="46"/>
      <c r="L219" s="175"/>
      <c r="M219" s="175"/>
      <c r="N219" s="175"/>
      <c r="O219" s="175"/>
      <c r="P219" s="175"/>
      <c r="Q219" s="175"/>
      <c r="R219" s="175"/>
      <c r="S219" s="175"/>
      <c r="T219" s="175"/>
      <c r="U219" s="175"/>
      <c r="V219" s="175"/>
      <c r="W219" s="175"/>
      <c r="X219" s="175"/>
      <c r="Y219" s="175"/>
      <c r="Z219" s="175"/>
      <c r="AA219" s="175"/>
      <c r="AB219" s="175"/>
      <c r="AC219" s="175"/>
      <c r="AD219" s="175"/>
      <c r="AE219" s="175"/>
      <c r="AF219" s="175"/>
      <c r="AG219" s="175"/>
      <c r="AH219" s="175"/>
      <c r="AI219" s="175"/>
      <c r="AJ219" s="175"/>
      <c r="AK219" s="175"/>
      <c r="AL219" s="175"/>
      <c r="AM219" s="175"/>
      <c r="AN219" s="175"/>
      <c r="AO219" s="175"/>
      <c r="AP219" s="175"/>
      <c r="AQ219" s="175"/>
      <c r="AR219" s="175"/>
      <c r="AS219" s="175"/>
      <c r="AT219" s="175"/>
      <c r="AU219" s="175"/>
      <c r="AV219" s="175"/>
      <c r="AW219" s="175"/>
      <c r="AX219" s="175"/>
      <c r="AY219" s="175"/>
      <c r="AZ219" s="175"/>
      <c r="BA219" s="175"/>
      <c r="BB219" s="175"/>
      <c r="BC219" s="175"/>
      <c r="BD219" s="175"/>
      <c r="BE219" s="175"/>
      <c r="BF219" s="175"/>
      <c r="BG219" s="175"/>
      <c r="BH219" s="175"/>
      <c r="BI219" s="175"/>
      <c r="BJ219" s="175"/>
      <c r="BK219" s="175"/>
    </row>
    <row r="220" customHeight="1" spans="1:63">
      <c r="A220" s="175"/>
      <c r="B220" s="175"/>
      <c r="C220" s="175"/>
      <c r="D220" s="175"/>
      <c r="E220" s="175"/>
      <c r="F220" s="175"/>
      <c r="G220" s="175"/>
      <c r="H220" s="175"/>
      <c r="I220" s="175"/>
      <c r="J220" s="175"/>
      <c r="K220" s="46"/>
      <c r="L220" s="175"/>
      <c r="M220" s="175"/>
      <c r="N220" s="175"/>
      <c r="O220" s="175"/>
      <c r="P220" s="175"/>
      <c r="Q220" s="175"/>
      <c r="R220" s="175"/>
      <c r="S220" s="175"/>
      <c r="T220" s="175"/>
      <c r="U220" s="175"/>
      <c r="V220" s="175"/>
      <c r="W220" s="175"/>
      <c r="X220" s="175"/>
      <c r="Y220" s="175"/>
      <c r="Z220" s="175"/>
      <c r="AA220" s="175"/>
      <c r="AB220" s="175"/>
      <c r="AC220" s="175"/>
      <c r="AD220" s="175"/>
      <c r="AE220" s="175"/>
      <c r="AF220" s="175"/>
      <c r="AG220" s="175"/>
      <c r="AH220" s="175"/>
      <c r="AI220" s="175"/>
      <c r="AJ220" s="175"/>
      <c r="AK220" s="175"/>
      <c r="AL220" s="175"/>
      <c r="AM220" s="175"/>
      <c r="AN220" s="175"/>
      <c r="AO220" s="175"/>
      <c r="AP220" s="175"/>
      <c r="AQ220" s="175"/>
      <c r="AR220" s="175"/>
      <c r="AS220" s="175"/>
      <c r="AT220" s="175"/>
      <c r="AU220" s="175"/>
      <c r="AV220" s="175"/>
      <c r="AW220" s="175"/>
      <c r="AX220" s="175"/>
      <c r="AY220" s="175"/>
      <c r="AZ220" s="175"/>
      <c r="BA220" s="175"/>
      <c r="BB220" s="175"/>
      <c r="BC220" s="175"/>
      <c r="BD220" s="175"/>
      <c r="BE220" s="175"/>
      <c r="BF220" s="175"/>
      <c r="BG220" s="175"/>
      <c r="BH220" s="175"/>
      <c r="BI220" s="175"/>
      <c r="BJ220" s="175"/>
      <c r="BK220" s="175"/>
    </row>
    <row r="221" customHeight="1" spans="1:63">
      <c r="A221" s="175"/>
      <c r="B221" s="175"/>
      <c r="C221" s="175"/>
      <c r="D221" s="175"/>
      <c r="E221" s="175"/>
      <c r="F221" s="175"/>
      <c r="G221" s="175"/>
      <c r="H221" s="175"/>
      <c r="I221" s="175"/>
      <c r="J221" s="175"/>
      <c r="K221" s="46"/>
      <c r="L221" s="175"/>
      <c r="M221" s="175"/>
      <c r="N221" s="175"/>
      <c r="O221" s="175"/>
      <c r="P221" s="175"/>
      <c r="Q221" s="175"/>
      <c r="R221" s="175"/>
      <c r="S221" s="175"/>
      <c r="T221" s="175"/>
      <c r="U221" s="175"/>
      <c r="V221" s="175"/>
      <c r="W221" s="175"/>
      <c r="X221" s="175"/>
      <c r="Y221" s="175"/>
      <c r="Z221" s="175"/>
      <c r="AA221" s="175"/>
      <c r="AB221" s="175"/>
      <c r="AC221" s="175"/>
      <c r="AD221" s="175"/>
      <c r="AE221" s="175"/>
      <c r="AF221" s="175"/>
      <c r="AG221" s="175"/>
      <c r="AH221" s="175"/>
      <c r="AI221" s="175"/>
      <c r="AJ221" s="175"/>
      <c r="AK221" s="175"/>
      <c r="AL221" s="175"/>
      <c r="AM221" s="175"/>
      <c r="AN221" s="175"/>
      <c r="AO221" s="175"/>
      <c r="AP221" s="175"/>
      <c r="AQ221" s="175"/>
      <c r="AR221" s="175"/>
      <c r="AS221" s="175"/>
      <c r="AT221" s="175"/>
      <c r="AU221" s="175"/>
      <c r="AV221" s="175"/>
      <c r="AW221" s="175"/>
      <c r="AX221" s="175"/>
      <c r="AY221" s="175"/>
      <c r="AZ221" s="175"/>
      <c r="BA221" s="175"/>
      <c r="BB221" s="175"/>
      <c r="BC221" s="175"/>
      <c r="BD221" s="175"/>
      <c r="BE221" s="175"/>
      <c r="BF221" s="175"/>
      <c r="BG221" s="175"/>
      <c r="BH221" s="175"/>
      <c r="BI221" s="175"/>
      <c r="BJ221" s="175"/>
      <c r="BK221" s="175"/>
    </row>
    <row r="222" customHeight="1" spans="1:63">
      <c r="A222" s="175"/>
      <c r="B222" s="175"/>
      <c r="C222" s="175"/>
      <c r="D222" s="175"/>
      <c r="E222" s="175"/>
      <c r="F222" s="175"/>
      <c r="G222" s="175"/>
      <c r="H222" s="175"/>
      <c r="I222" s="175"/>
      <c r="J222" s="175"/>
      <c r="K222" s="46"/>
      <c r="L222" s="175"/>
      <c r="M222" s="175"/>
      <c r="N222" s="175"/>
      <c r="O222" s="175"/>
      <c r="P222" s="175"/>
      <c r="Q222" s="175"/>
      <c r="R222" s="175"/>
      <c r="S222" s="175"/>
      <c r="T222" s="175"/>
      <c r="U222" s="175"/>
      <c r="V222" s="175"/>
      <c r="W222" s="175"/>
      <c r="X222" s="175"/>
      <c r="Y222" s="175"/>
      <c r="Z222" s="175"/>
      <c r="AA222" s="175"/>
      <c r="AB222" s="175"/>
      <c r="AC222" s="175"/>
      <c r="AD222" s="175"/>
      <c r="AE222" s="175"/>
      <c r="AF222" s="175"/>
      <c r="AG222" s="175"/>
      <c r="AH222" s="175"/>
      <c r="AI222" s="175"/>
      <c r="AJ222" s="175"/>
      <c r="AK222" s="175"/>
      <c r="AL222" s="175"/>
      <c r="AM222" s="175"/>
      <c r="AN222" s="175"/>
      <c r="AO222" s="175"/>
      <c r="AP222" s="175"/>
      <c r="AQ222" s="175"/>
      <c r="AR222" s="175"/>
      <c r="AS222" s="175"/>
      <c r="AT222" s="175"/>
      <c r="AU222" s="175"/>
      <c r="AV222" s="175"/>
      <c r="AW222" s="175"/>
      <c r="AX222" s="175"/>
      <c r="AY222" s="175"/>
      <c r="AZ222" s="175"/>
      <c r="BA222" s="175"/>
      <c r="BB222" s="175"/>
      <c r="BC222" s="175"/>
      <c r="BD222" s="175"/>
      <c r="BE222" s="175"/>
      <c r="BF222" s="175"/>
      <c r="BG222" s="175"/>
      <c r="BH222" s="175"/>
      <c r="BI222" s="175"/>
      <c r="BJ222" s="175"/>
      <c r="BK222" s="175"/>
    </row>
    <row r="223" customHeight="1" spans="1:63">
      <c r="A223" s="175"/>
      <c r="B223" s="175"/>
      <c r="C223" s="175"/>
      <c r="D223" s="175"/>
      <c r="E223" s="175"/>
      <c r="F223" s="175"/>
      <c r="G223" s="175"/>
      <c r="H223" s="175"/>
      <c r="I223" s="175"/>
      <c r="J223" s="175"/>
      <c r="K223" s="46"/>
      <c r="L223" s="175"/>
      <c r="M223" s="175"/>
      <c r="N223" s="175"/>
      <c r="O223" s="175"/>
      <c r="P223" s="175"/>
      <c r="Q223" s="175"/>
      <c r="R223" s="175"/>
      <c r="S223" s="175"/>
      <c r="T223" s="175"/>
      <c r="U223" s="175"/>
      <c r="V223" s="175"/>
      <c r="W223" s="175"/>
      <c r="X223" s="175"/>
      <c r="Y223" s="175"/>
      <c r="Z223" s="175"/>
      <c r="AA223" s="175"/>
      <c r="AB223" s="175"/>
      <c r="AC223" s="175"/>
      <c r="AD223" s="175"/>
      <c r="AE223" s="175"/>
      <c r="AF223" s="175"/>
      <c r="AG223" s="175"/>
      <c r="AH223" s="175"/>
      <c r="AI223" s="175"/>
      <c r="AJ223" s="175"/>
      <c r="AK223" s="175"/>
      <c r="AL223" s="175"/>
      <c r="AM223" s="175"/>
      <c r="AN223" s="175"/>
      <c r="AO223" s="175"/>
      <c r="AP223" s="175"/>
      <c r="AQ223" s="175"/>
      <c r="AR223" s="175"/>
      <c r="AS223" s="175"/>
      <c r="AT223" s="175"/>
      <c r="AU223" s="175"/>
      <c r="AV223" s="175"/>
      <c r="AW223" s="175"/>
      <c r="AX223" s="175"/>
      <c r="AY223" s="175"/>
      <c r="AZ223" s="175"/>
      <c r="BA223" s="175"/>
      <c r="BB223" s="175"/>
      <c r="BC223" s="175"/>
      <c r="BD223" s="175"/>
      <c r="BE223" s="175"/>
      <c r="BF223" s="175"/>
      <c r="BG223" s="175"/>
      <c r="BH223" s="175"/>
      <c r="BI223" s="175"/>
      <c r="BJ223" s="175"/>
      <c r="BK223" s="175"/>
    </row>
    <row r="224" customHeight="1" spans="1:63">
      <c r="A224" s="175"/>
      <c r="B224" s="175"/>
      <c r="C224" s="175"/>
      <c r="D224" s="175"/>
      <c r="E224" s="175"/>
      <c r="F224" s="175"/>
      <c r="G224" s="175"/>
      <c r="H224" s="175"/>
      <c r="I224" s="175"/>
      <c r="J224" s="175"/>
      <c r="K224" s="46"/>
      <c r="L224" s="175"/>
      <c r="M224" s="175"/>
      <c r="N224" s="175"/>
      <c r="O224" s="175"/>
      <c r="P224" s="175"/>
      <c r="Q224" s="175"/>
      <c r="R224" s="175"/>
      <c r="S224" s="175"/>
      <c r="T224" s="175"/>
      <c r="U224" s="175"/>
      <c r="V224" s="175"/>
      <c r="W224" s="175"/>
      <c r="X224" s="175"/>
      <c r="Y224" s="175"/>
      <c r="Z224" s="175"/>
      <c r="AA224" s="175"/>
      <c r="AB224" s="175"/>
      <c r="AC224" s="175"/>
      <c r="AD224" s="175"/>
      <c r="AE224" s="175"/>
      <c r="AF224" s="175"/>
      <c r="AG224" s="175"/>
      <c r="AH224" s="175"/>
      <c r="AI224" s="175"/>
      <c r="AJ224" s="175"/>
      <c r="AK224" s="175"/>
      <c r="AL224" s="175"/>
      <c r="AM224" s="175"/>
      <c r="AN224" s="175"/>
      <c r="AO224" s="175"/>
      <c r="AP224" s="175"/>
      <c r="AQ224" s="175"/>
      <c r="AR224" s="175"/>
      <c r="AS224" s="175"/>
      <c r="AT224" s="175"/>
      <c r="AU224" s="175"/>
      <c r="AV224" s="175"/>
      <c r="AW224" s="175"/>
      <c r="AX224" s="175"/>
      <c r="AY224" s="175"/>
      <c r="AZ224" s="175"/>
      <c r="BA224" s="175"/>
      <c r="BB224" s="175"/>
      <c r="BC224" s="175"/>
      <c r="BD224" s="175"/>
      <c r="BE224" s="175"/>
      <c r="BF224" s="175"/>
      <c r="BG224" s="175"/>
      <c r="BH224" s="175"/>
      <c r="BI224" s="175"/>
      <c r="BJ224" s="175"/>
      <c r="BK224" s="175"/>
    </row>
    <row r="225" customHeight="1" spans="1:63">
      <c r="A225" s="175"/>
      <c r="B225" s="175"/>
      <c r="C225" s="175"/>
      <c r="D225" s="175"/>
      <c r="E225" s="175"/>
      <c r="F225" s="175"/>
      <c r="G225" s="175"/>
      <c r="H225" s="175"/>
      <c r="I225" s="175"/>
      <c r="J225" s="175"/>
      <c r="K225" s="46"/>
      <c r="L225" s="175"/>
      <c r="M225" s="175"/>
      <c r="N225" s="175"/>
      <c r="O225" s="175"/>
      <c r="P225" s="175"/>
      <c r="Q225" s="175"/>
      <c r="R225" s="175"/>
      <c r="S225" s="175"/>
      <c r="T225" s="175"/>
      <c r="U225" s="175"/>
      <c r="V225" s="175"/>
      <c r="W225" s="175"/>
      <c r="X225" s="175"/>
      <c r="Y225" s="175"/>
      <c r="Z225" s="175"/>
      <c r="AA225" s="175"/>
      <c r="AB225" s="175"/>
      <c r="AC225" s="175"/>
      <c r="AD225" s="175"/>
      <c r="AE225" s="175"/>
      <c r="AF225" s="175"/>
      <c r="AG225" s="175"/>
      <c r="AH225" s="175"/>
      <c r="AI225" s="175"/>
      <c r="AJ225" s="175"/>
      <c r="AK225" s="175"/>
      <c r="AL225" s="175"/>
      <c r="AM225" s="175"/>
      <c r="AN225" s="175"/>
      <c r="AO225" s="175"/>
      <c r="AP225" s="175"/>
      <c r="AQ225" s="175"/>
      <c r="AR225" s="175"/>
      <c r="AS225" s="175"/>
      <c r="AT225" s="175"/>
      <c r="AU225" s="175"/>
      <c r="AV225" s="175"/>
      <c r="AW225" s="175"/>
      <c r="AX225" s="175"/>
      <c r="AY225" s="175"/>
      <c r="AZ225" s="175"/>
      <c r="BA225" s="175"/>
      <c r="BB225" s="175"/>
      <c r="BC225" s="175"/>
      <c r="BD225" s="175"/>
      <c r="BE225" s="175"/>
      <c r="BF225" s="175"/>
      <c r="BG225" s="175"/>
      <c r="BH225" s="175"/>
      <c r="BI225" s="175"/>
      <c r="BJ225" s="175"/>
      <c r="BK225" s="175"/>
    </row>
    <row r="226" customHeight="1" spans="1:63">
      <c r="A226" s="175"/>
      <c r="B226" s="175"/>
      <c r="C226" s="175"/>
      <c r="D226" s="175"/>
      <c r="E226" s="175"/>
      <c r="F226" s="175"/>
      <c r="G226" s="175"/>
      <c r="H226" s="175"/>
      <c r="I226" s="175"/>
      <c r="J226" s="175"/>
      <c r="K226" s="46"/>
      <c r="L226" s="175"/>
      <c r="M226" s="175"/>
      <c r="N226" s="175"/>
      <c r="O226" s="175"/>
      <c r="P226" s="175"/>
      <c r="Q226" s="175"/>
      <c r="R226" s="175"/>
      <c r="S226" s="175"/>
      <c r="T226" s="175"/>
      <c r="U226" s="175"/>
      <c r="V226" s="175"/>
      <c r="W226" s="175"/>
      <c r="X226" s="175"/>
      <c r="Y226" s="175"/>
      <c r="Z226" s="175"/>
      <c r="AA226" s="175"/>
      <c r="AB226" s="175"/>
      <c r="AC226" s="175"/>
      <c r="AD226" s="175"/>
      <c r="AE226" s="175"/>
      <c r="AF226" s="175"/>
      <c r="AG226" s="175"/>
      <c r="AH226" s="175"/>
      <c r="AI226" s="175"/>
      <c r="AJ226" s="175"/>
      <c r="AK226" s="175"/>
      <c r="AL226" s="175"/>
      <c r="AM226" s="175"/>
      <c r="AN226" s="175"/>
      <c r="AO226" s="175"/>
      <c r="AP226" s="175"/>
      <c r="AQ226" s="175"/>
      <c r="AR226" s="175"/>
      <c r="AS226" s="175"/>
      <c r="AT226" s="175"/>
      <c r="AU226" s="175"/>
      <c r="AV226" s="175"/>
      <c r="AW226" s="175"/>
      <c r="AX226" s="175"/>
      <c r="AY226" s="175"/>
      <c r="AZ226" s="175"/>
      <c r="BA226" s="175"/>
      <c r="BB226" s="175"/>
      <c r="BC226" s="175"/>
      <c r="BD226" s="175"/>
      <c r="BE226" s="175"/>
      <c r="BF226" s="175"/>
      <c r="BG226" s="175"/>
      <c r="BH226" s="175"/>
      <c r="BI226" s="175"/>
      <c r="BJ226" s="175"/>
      <c r="BK226" s="175"/>
    </row>
    <row r="227" customHeight="1" spans="1:63">
      <c r="A227" s="175"/>
      <c r="B227" s="175"/>
      <c r="C227" s="175"/>
      <c r="D227" s="175"/>
      <c r="E227" s="175"/>
      <c r="F227" s="175"/>
      <c r="G227" s="175"/>
      <c r="H227" s="175"/>
      <c r="I227" s="175"/>
      <c r="J227" s="175"/>
      <c r="K227" s="46"/>
      <c r="L227" s="175"/>
      <c r="M227" s="175"/>
      <c r="N227" s="175"/>
      <c r="O227" s="175"/>
      <c r="P227" s="175"/>
      <c r="Q227" s="175"/>
      <c r="R227" s="175"/>
      <c r="S227" s="175"/>
      <c r="T227" s="175"/>
      <c r="U227" s="175"/>
      <c r="V227" s="175"/>
      <c r="W227" s="175"/>
      <c r="X227" s="175"/>
      <c r="Y227" s="175"/>
      <c r="Z227" s="175"/>
      <c r="AA227" s="175"/>
      <c r="AB227" s="175"/>
      <c r="AC227" s="175"/>
      <c r="AD227" s="175"/>
      <c r="AE227" s="175"/>
      <c r="AF227" s="175"/>
      <c r="AG227" s="175"/>
      <c r="AH227" s="175"/>
      <c r="AI227" s="175"/>
      <c r="AJ227" s="175"/>
      <c r="AK227" s="175"/>
      <c r="AL227" s="175"/>
      <c r="AM227" s="175"/>
      <c r="AN227" s="175"/>
      <c r="AO227" s="175"/>
      <c r="AP227" s="175"/>
      <c r="AQ227" s="175"/>
      <c r="AR227" s="175"/>
      <c r="AS227" s="175"/>
      <c r="AT227" s="175"/>
      <c r="AU227" s="175"/>
      <c r="AV227" s="175"/>
      <c r="AW227" s="175"/>
      <c r="AX227" s="175"/>
      <c r="AY227" s="175"/>
      <c r="AZ227" s="175"/>
      <c r="BA227" s="175"/>
      <c r="BB227" s="175"/>
      <c r="BC227" s="175"/>
      <c r="BD227" s="175"/>
      <c r="BE227" s="175"/>
      <c r="BF227" s="175"/>
      <c r="BG227" s="175"/>
      <c r="BH227" s="175"/>
      <c r="BI227" s="175"/>
      <c r="BJ227" s="175"/>
      <c r="BK227" s="175"/>
    </row>
    <row r="228" customHeight="1" spans="1:63">
      <c r="A228" s="175"/>
      <c r="B228" s="175"/>
      <c r="C228" s="175"/>
      <c r="D228" s="175"/>
      <c r="E228" s="175"/>
      <c r="F228" s="175"/>
      <c r="G228" s="175"/>
      <c r="H228" s="175"/>
      <c r="I228" s="175"/>
      <c r="J228" s="175"/>
      <c r="K228" s="46"/>
      <c r="L228" s="175"/>
      <c r="M228" s="175"/>
      <c r="N228" s="175"/>
      <c r="O228" s="175"/>
      <c r="P228" s="175"/>
      <c r="Q228" s="175"/>
      <c r="R228" s="175"/>
      <c r="S228" s="175"/>
      <c r="T228" s="175"/>
      <c r="U228" s="175"/>
      <c r="V228" s="175"/>
      <c r="W228" s="175"/>
      <c r="X228" s="175"/>
      <c r="Y228" s="175"/>
      <c r="Z228" s="175"/>
      <c r="AA228" s="175"/>
      <c r="AB228" s="175"/>
      <c r="AC228" s="175"/>
      <c r="AD228" s="175"/>
      <c r="AE228" s="175"/>
      <c r="AF228" s="175"/>
      <c r="AG228" s="175"/>
      <c r="AH228" s="175"/>
      <c r="AI228" s="175"/>
      <c r="AJ228" s="175"/>
      <c r="AK228" s="175"/>
      <c r="AL228" s="175"/>
      <c r="AM228" s="175"/>
      <c r="AN228" s="175"/>
      <c r="AO228" s="175"/>
      <c r="AP228" s="175"/>
      <c r="AQ228" s="175"/>
      <c r="AR228" s="175"/>
      <c r="AS228" s="175"/>
      <c r="AT228" s="175"/>
      <c r="AU228" s="175"/>
      <c r="AV228" s="175"/>
      <c r="AW228" s="175"/>
      <c r="AX228" s="175"/>
      <c r="AY228" s="175"/>
      <c r="AZ228" s="175"/>
      <c r="BA228" s="175"/>
      <c r="BB228" s="175"/>
      <c r="BC228" s="175"/>
      <c r="BD228" s="175"/>
      <c r="BE228" s="175"/>
      <c r="BF228" s="175"/>
      <c r="BG228" s="175"/>
      <c r="BH228" s="175"/>
      <c r="BI228" s="175"/>
      <c r="BJ228" s="175"/>
      <c r="BK228" s="175"/>
    </row>
    <row r="229" customHeight="1" spans="1:63">
      <c r="A229" s="175"/>
      <c r="B229" s="175"/>
      <c r="C229" s="175"/>
      <c r="D229" s="175"/>
      <c r="E229" s="175"/>
      <c r="F229" s="175"/>
      <c r="G229" s="175"/>
      <c r="H229" s="175"/>
      <c r="I229" s="175"/>
      <c r="J229" s="175"/>
      <c r="K229" s="46"/>
      <c r="L229" s="175"/>
      <c r="M229" s="175"/>
      <c r="N229" s="175"/>
      <c r="O229" s="175"/>
      <c r="P229" s="175"/>
      <c r="Q229" s="175"/>
      <c r="R229" s="175"/>
      <c r="S229" s="175"/>
      <c r="T229" s="175"/>
      <c r="U229" s="175"/>
      <c r="V229" s="175"/>
      <c r="W229" s="175"/>
      <c r="X229" s="175"/>
      <c r="Y229" s="175"/>
      <c r="Z229" s="175"/>
      <c r="AA229" s="175"/>
      <c r="AB229" s="175"/>
      <c r="AC229" s="175"/>
      <c r="AD229" s="175"/>
      <c r="AE229" s="175"/>
      <c r="AF229" s="175"/>
      <c r="AG229" s="175"/>
      <c r="AH229" s="175"/>
      <c r="AI229" s="175"/>
      <c r="AJ229" s="175"/>
      <c r="AK229" s="175"/>
      <c r="AL229" s="175"/>
      <c r="AM229" s="175"/>
      <c r="AN229" s="175"/>
      <c r="AO229" s="175"/>
      <c r="AP229" s="175"/>
      <c r="AQ229" s="175"/>
      <c r="AR229" s="175"/>
      <c r="AS229" s="175"/>
      <c r="AT229" s="175"/>
      <c r="AU229" s="175"/>
      <c r="AV229" s="175"/>
      <c r="AW229" s="175"/>
      <c r="AX229" s="175"/>
      <c r="AY229" s="175"/>
      <c r="AZ229" s="175"/>
      <c r="BA229" s="175"/>
      <c r="BB229" s="175"/>
      <c r="BC229" s="175"/>
      <c r="BD229" s="175"/>
      <c r="BE229" s="175"/>
      <c r="BF229" s="175"/>
      <c r="BG229" s="175"/>
      <c r="BH229" s="175"/>
      <c r="BI229" s="175"/>
      <c r="BJ229" s="175"/>
      <c r="BK229" s="175"/>
    </row>
    <row r="230" customHeight="1" spans="1:63">
      <c r="A230" s="175"/>
      <c r="B230" s="175"/>
      <c r="C230" s="175"/>
      <c r="D230" s="175"/>
      <c r="E230" s="175"/>
      <c r="F230" s="175"/>
      <c r="G230" s="175"/>
      <c r="H230" s="175"/>
      <c r="I230" s="175"/>
      <c r="J230" s="175"/>
      <c r="K230" s="46"/>
      <c r="L230" s="175"/>
      <c r="M230" s="175"/>
      <c r="N230" s="175"/>
      <c r="O230" s="175"/>
      <c r="P230" s="175"/>
      <c r="Q230" s="175"/>
      <c r="R230" s="175"/>
      <c r="S230" s="175"/>
      <c r="T230" s="175"/>
      <c r="U230" s="175"/>
      <c r="V230" s="175"/>
      <c r="W230" s="175"/>
      <c r="X230" s="175"/>
      <c r="Y230" s="175"/>
      <c r="Z230" s="175"/>
      <c r="AA230" s="175"/>
      <c r="AB230" s="175"/>
      <c r="AC230" s="175"/>
      <c r="AD230" s="175"/>
      <c r="AE230" s="175"/>
      <c r="AF230" s="175"/>
      <c r="AG230" s="175"/>
      <c r="AH230" s="175"/>
      <c r="AI230" s="175"/>
      <c r="AJ230" s="175"/>
      <c r="AK230" s="175"/>
      <c r="AL230" s="175"/>
      <c r="AM230" s="175"/>
      <c r="AN230" s="175"/>
      <c r="AO230" s="175"/>
      <c r="AP230" s="175"/>
      <c r="AQ230" s="175"/>
      <c r="AR230" s="175"/>
      <c r="AS230" s="175"/>
      <c r="AT230" s="175"/>
      <c r="AU230" s="175"/>
      <c r="AV230" s="175"/>
      <c r="AW230" s="175"/>
      <c r="AX230" s="175"/>
      <c r="AY230" s="175"/>
      <c r="AZ230" s="175"/>
      <c r="BA230" s="175"/>
      <c r="BB230" s="175"/>
      <c r="BC230" s="175"/>
      <c r="BD230" s="175"/>
      <c r="BE230" s="175"/>
      <c r="BF230" s="175"/>
      <c r="BG230" s="175"/>
      <c r="BH230" s="175"/>
      <c r="BI230" s="175"/>
      <c r="BJ230" s="175"/>
      <c r="BK230" s="175"/>
    </row>
    <row r="231" customHeight="1" spans="1:63">
      <c r="A231" s="175"/>
      <c r="B231" s="175"/>
      <c r="C231" s="175"/>
      <c r="D231" s="175"/>
      <c r="E231" s="175"/>
      <c r="F231" s="175"/>
      <c r="G231" s="175"/>
      <c r="H231" s="175"/>
      <c r="I231" s="175"/>
      <c r="J231" s="175"/>
      <c r="K231" s="46"/>
      <c r="L231" s="175"/>
      <c r="M231" s="175"/>
      <c r="N231" s="175"/>
      <c r="O231" s="175"/>
      <c r="P231" s="175"/>
      <c r="Q231" s="175"/>
      <c r="R231" s="175"/>
      <c r="S231" s="175"/>
      <c r="T231" s="175"/>
      <c r="U231" s="175"/>
      <c r="V231" s="175"/>
      <c r="W231" s="175"/>
      <c r="X231" s="175"/>
      <c r="Y231" s="175"/>
      <c r="Z231" s="175"/>
      <c r="AA231" s="175"/>
      <c r="AB231" s="175"/>
      <c r="AC231" s="175"/>
      <c r="AD231" s="175"/>
      <c r="AE231" s="175"/>
      <c r="AF231" s="175"/>
      <c r="AG231" s="175"/>
      <c r="AH231" s="175"/>
      <c r="AI231" s="175"/>
      <c r="AJ231" s="175"/>
      <c r="AK231" s="175"/>
      <c r="AL231" s="175"/>
      <c r="AM231" s="175"/>
      <c r="AN231" s="175"/>
      <c r="AO231" s="175"/>
      <c r="AP231" s="175"/>
      <c r="AQ231" s="175"/>
      <c r="AR231" s="175"/>
      <c r="AS231" s="175"/>
      <c r="AT231" s="175"/>
      <c r="AU231" s="175"/>
      <c r="AV231" s="175"/>
      <c r="AW231" s="175"/>
      <c r="AX231" s="175"/>
      <c r="AY231" s="175"/>
      <c r="AZ231" s="175"/>
      <c r="BA231" s="175"/>
      <c r="BB231" s="175"/>
      <c r="BC231" s="175"/>
      <c r="BD231" s="175"/>
      <c r="BE231" s="175"/>
      <c r="BF231" s="175"/>
      <c r="BG231" s="175"/>
      <c r="BH231" s="175"/>
      <c r="BI231" s="175"/>
      <c r="BJ231" s="175"/>
      <c r="BK231" s="175"/>
    </row>
    <row r="232" customHeight="1" spans="1:63">
      <c r="A232" s="175"/>
      <c r="B232" s="175"/>
      <c r="C232" s="175"/>
      <c r="D232" s="175"/>
      <c r="E232" s="175"/>
      <c r="F232" s="175"/>
      <c r="G232" s="175"/>
      <c r="H232" s="175"/>
      <c r="I232" s="175"/>
      <c r="J232" s="175"/>
      <c r="K232" s="46"/>
      <c r="L232" s="175"/>
      <c r="M232" s="175"/>
      <c r="N232" s="175"/>
      <c r="O232" s="175"/>
      <c r="P232" s="175"/>
      <c r="Q232" s="175"/>
      <c r="R232" s="175"/>
      <c r="S232" s="175"/>
      <c r="T232" s="175"/>
      <c r="U232" s="175"/>
      <c r="V232" s="175"/>
      <c r="W232" s="175"/>
      <c r="X232" s="175"/>
      <c r="Y232" s="175"/>
      <c r="Z232" s="175"/>
      <c r="AA232" s="175"/>
      <c r="AB232" s="175"/>
      <c r="AC232" s="175"/>
      <c r="AD232" s="175"/>
      <c r="AE232" s="175"/>
      <c r="AF232" s="175"/>
      <c r="AG232" s="175"/>
      <c r="AH232" s="175"/>
      <c r="AI232" s="175"/>
      <c r="AJ232" s="175"/>
      <c r="AK232" s="175"/>
      <c r="AL232" s="175"/>
      <c r="AM232" s="175"/>
      <c r="AN232" s="175"/>
      <c r="AO232" s="175"/>
      <c r="AP232" s="175"/>
      <c r="AQ232" s="175"/>
      <c r="AR232" s="175"/>
      <c r="AS232" s="175"/>
      <c r="AT232" s="175"/>
      <c r="AU232" s="175"/>
      <c r="AV232" s="175"/>
      <c r="AW232" s="175"/>
      <c r="AX232" s="175"/>
      <c r="AY232" s="175"/>
      <c r="AZ232" s="175"/>
      <c r="BA232" s="175"/>
      <c r="BB232" s="175"/>
      <c r="BC232" s="175"/>
      <c r="BD232" s="175"/>
      <c r="BE232" s="175"/>
      <c r="BF232" s="175"/>
      <c r="BG232" s="175"/>
      <c r="BH232" s="175"/>
      <c r="BI232" s="175"/>
      <c r="BJ232" s="175"/>
      <c r="BK232" s="175"/>
    </row>
    <row r="233" customHeight="1" spans="1:63">
      <c r="A233" s="175"/>
      <c r="B233" s="175"/>
      <c r="C233" s="175"/>
      <c r="D233" s="175"/>
      <c r="E233" s="175"/>
      <c r="F233" s="175"/>
      <c r="G233" s="175"/>
      <c r="H233" s="175"/>
      <c r="I233" s="175"/>
      <c r="J233" s="175"/>
      <c r="K233" s="46"/>
      <c r="L233" s="175"/>
      <c r="M233" s="175"/>
      <c r="N233" s="175"/>
      <c r="O233" s="175"/>
      <c r="P233" s="175"/>
      <c r="Q233" s="175"/>
      <c r="R233" s="175"/>
      <c r="S233" s="175"/>
      <c r="T233" s="175"/>
      <c r="U233" s="175"/>
      <c r="V233" s="175"/>
      <c r="W233" s="175"/>
      <c r="X233" s="175"/>
      <c r="Y233" s="175"/>
      <c r="Z233" s="175"/>
      <c r="AA233" s="175"/>
      <c r="AB233" s="175"/>
      <c r="AC233" s="175"/>
      <c r="AD233" s="175"/>
      <c r="AE233" s="175"/>
      <c r="AF233" s="175"/>
      <c r="AG233" s="175"/>
      <c r="AH233" s="175"/>
      <c r="AI233" s="175"/>
      <c r="AJ233" s="175"/>
      <c r="AK233" s="175"/>
      <c r="AL233" s="175"/>
      <c r="AM233" s="175"/>
      <c r="AN233" s="175"/>
      <c r="AO233" s="175"/>
      <c r="AP233" s="175"/>
      <c r="AQ233" s="175"/>
      <c r="AR233" s="175"/>
      <c r="AS233" s="175"/>
      <c r="AT233" s="175"/>
      <c r="AU233" s="175"/>
      <c r="AV233" s="175"/>
      <c r="AW233" s="175"/>
      <c r="AX233" s="175"/>
      <c r="AY233" s="175"/>
      <c r="AZ233" s="175"/>
      <c r="BA233" s="175"/>
      <c r="BB233" s="175"/>
      <c r="BC233" s="175"/>
      <c r="BD233" s="175"/>
      <c r="BE233" s="175"/>
      <c r="BF233" s="175"/>
      <c r="BG233" s="175"/>
      <c r="BH233" s="175"/>
      <c r="BI233" s="175"/>
      <c r="BJ233" s="175"/>
      <c r="BK233" s="175"/>
    </row>
    <row r="234" customHeight="1" spans="1:63">
      <c r="A234" s="175"/>
      <c r="B234" s="175"/>
      <c r="C234" s="175"/>
      <c r="D234" s="175"/>
      <c r="E234" s="175"/>
      <c r="F234" s="175"/>
      <c r="G234" s="175"/>
      <c r="H234" s="175"/>
      <c r="I234" s="175"/>
      <c r="J234" s="175"/>
      <c r="K234" s="46"/>
      <c r="L234" s="175"/>
      <c r="M234" s="175"/>
      <c r="N234" s="175"/>
      <c r="O234" s="175"/>
      <c r="P234" s="175"/>
      <c r="Q234" s="175"/>
      <c r="R234" s="175"/>
      <c r="S234" s="175"/>
      <c r="T234" s="175"/>
      <c r="U234" s="175"/>
      <c r="V234" s="175"/>
      <c r="W234" s="175"/>
      <c r="X234" s="175"/>
      <c r="Y234" s="175"/>
      <c r="Z234" s="175"/>
      <c r="AA234" s="175"/>
      <c r="AB234" s="175"/>
      <c r="AC234" s="175"/>
      <c r="AD234" s="175"/>
      <c r="AE234" s="175"/>
      <c r="AF234" s="175"/>
      <c r="AG234" s="175"/>
      <c r="AH234" s="175"/>
      <c r="AI234" s="175"/>
      <c r="AJ234" s="175"/>
      <c r="AK234" s="175"/>
      <c r="AL234" s="175"/>
      <c r="AM234" s="175"/>
      <c r="AN234" s="175"/>
      <c r="AO234" s="175"/>
      <c r="AP234" s="175"/>
      <c r="AQ234" s="175"/>
      <c r="AR234" s="175"/>
      <c r="AS234" s="175"/>
      <c r="AT234" s="175"/>
      <c r="AU234" s="175"/>
      <c r="AV234" s="175"/>
      <c r="AW234" s="175"/>
      <c r="AX234" s="175"/>
      <c r="AY234" s="175"/>
      <c r="AZ234" s="175"/>
      <c r="BA234" s="175"/>
      <c r="BB234" s="175"/>
      <c r="BC234" s="175"/>
      <c r="BD234" s="175"/>
      <c r="BE234" s="175"/>
      <c r="BF234" s="175"/>
      <c r="BG234" s="175"/>
      <c r="BH234" s="175"/>
      <c r="BI234" s="175"/>
      <c r="BJ234" s="175"/>
      <c r="BK234" s="175"/>
    </row>
    <row r="235" customHeight="1" spans="1:63">
      <c r="A235" s="175"/>
      <c r="B235" s="175"/>
      <c r="C235" s="175"/>
      <c r="D235" s="175"/>
      <c r="E235" s="175"/>
      <c r="F235" s="175"/>
      <c r="G235" s="175"/>
      <c r="H235" s="175"/>
      <c r="I235" s="175"/>
      <c r="J235" s="175"/>
      <c r="K235" s="46"/>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5"/>
      <c r="AJ235" s="175"/>
      <c r="AK235" s="175"/>
      <c r="AL235" s="175"/>
      <c r="AM235" s="175"/>
      <c r="AN235" s="175"/>
      <c r="AO235" s="175"/>
      <c r="AP235" s="175"/>
      <c r="AQ235" s="175"/>
      <c r="AR235" s="175"/>
      <c r="AS235" s="175"/>
      <c r="AT235" s="175"/>
      <c r="AU235" s="175"/>
      <c r="AV235" s="175"/>
      <c r="AW235" s="175"/>
      <c r="AX235" s="175"/>
      <c r="AY235" s="175"/>
      <c r="AZ235" s="175"/>
      <c r="BA235" s="175"/>
      <c r="BB235" s="175"/>
      <c r="BC235" s="175"/>
      <c r="BD235" s="175"/>
      <c r="BE235" s="175"/>
      <c r="BF235" s="175"/>
      <c r="BG235" s="175"/>
      <c r="BH235" s="175"/>
      <c r="BI235" s="175"/>
      <c r="BJ235" s="175"/>
      <c r="BK235" s="175"/>
    </row>
    <row r="236" customHeight="1" spans="1:63">
      <c r="A236" s="175"/>
      <c r="B236" s="175"/>
      <c r="C236" s="175"/>
      <c r="D236" s="175"/>
      <c r="E236" s="175"/>
      <c r="F236" s="175"/>
      <c r="G236" s="175"/>
      <c r="H236" s="175"/>
      <c r="I236" s="175"/>
      <c r="J236" s="175"/>
      <c r="K236" s="46"/>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5"/>
      <c r="AJ236" s="175"/>
      <c r="AK236" s="175"/>
      <c r="AL236" s="175"/>
      <c r="AM236" s="175"/>
      <c r="AN236" s="175"/>
      <c r="AO236" s="175"/>
      <c r="AP236" s="175"/>
      <c r="AQ236" s="175"/>
      <c r="AR236" s="175"/>
      <c r="AS236" s="175"/>
      <c r="AT236" s="175"/>
      <c r="AU236" s="175"/>
      <c r="AV236" s="175"/>
      <c r="AW236" s="175"/>
      <c r="AX236" s="175"/>
      <c r="AY236" s="175"/>
      <c r="AZ236" s="175"/>
      <c r="BA236" s="175"/>
      <c r="BB236" s="175"/>
      <c r="BC236" s="175"/>
      <c r="BD236" s="175"/>
      <c r="BE236" s="175"/>
      <c r="BF236" s="175"/>
      <c r="BG236" s="175"/>
      <c r="BH236" s="175"/>
      <c r="BI236" s="175"/>
      <c r="BJ236" s="175"/>
      <c r="BK236" s="175"/>
    </row>
    <row r="237" customHeight="1" spans="1:63">
      <c r="A237" s="175"/>
      <c r="B237" s="175"/>
      <c r="C237" s="175"/>
      <c r="D237" s="175"/>
      <c r="E237" s="175"/>
      <c r="F237" s="175"/>
      <c r="G237" s="175"/>
      <c r="H237" s="175"/>
      <c r="I237" s="175"/>
      <c r="J237" s="175"/>
      <c r="K237" s="46"/>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5"/>
      <c r="AJ237" s="175"/>
      <c r="AK237" s="175"/>
      <c r="AL237" s="175"/>
      <c r="AM237" s="175"/>
      <c r="AN237" s="175"/>
      <c r="AO237" s="175"/>
      <c r="AP237" s="175"/>
      <c r="AQ237" s="175"/>
      <c r="AR237" s="175"/>
      <c r="AS237" s="175"/>
      <c r="AT237" s="175"/>
      <c r="AU237" s="175"/>
      <c r="AV237" s="175"/>
      <c r="AW237" s="175"/>
      <c r="AX237" s="175"/>
      <c r="AY237" s="175"/>
      <c r="AZ237" s="175"/>
      <c r="BA237" s="175"/>
      <c r="BB237" s="175"/>
      <c r="BC237" s="175"/>
      <c r="BD237" s="175"/>
      <c r="BE237" s="175"/>
      <c r="BF237" s="175"/>
      <c r="BG237" s="175"/>
      <c r="BH237" s="175"/>
      <c r="BI237" s="175"/>
      <c r="BJ237" s="175"/>
      <c r="BK237" s="175"/>
    </row>
    <row r="238" customHeight="1" spans="1:63">
      <c r="A238" s="175"/>
      <c r="B238" s="175"/>
      <c r="C238" s="175"/>
      <c r="D238" s="175"/>
      <c r="E238" s="175"/>
      <c r="F238" s="175"/>
      <c r="G238" s="175"/>
      <c r="H238" s="175"/>
      <c r="I238" s="175"/>
      <c r="J238" s="175"/>
      <c r="K238" s="46"/>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5"/>
      <c r="AJ238" s="175"/>
      <c r="AK238" s="175"/>
      <c r="AL238" s="175"/>
      <c r="AM238" s="175"/>
      <c r="AN238" s="175"/>
      <c r="AO238" s="175"/>
      <c r="AP238" s="175"/>
      <c r="AQ238" s="175"/>
      <c r="AR238" s="175"/>
      <c r="AS238" s="175"/>
      <c r="AT238" s="175"/>
      <c r="AU238" s="175"/>
      <c r="AV238" s="175"/>
      <c r="AW238" s="175"/>
      <c r="AX238" s="175"/>
      <c r="AY238" s="175"/>
      <c r="AZ238" s="175"/>
      <c r="BA238" s="175"/>
      <c r="BB238" s="175"/>
      <c r="BC238" s="175"/>
      <c r="BD238" s="175"/>
      <c r="BE238" s="175"/>
      <c r="BF238" s="175"/>
      <c r="BG238" s="175"/>
      <c r="BH238" s="175"/>
      <c r="BI238" s="175"/>
      <c r="BJ238" s="175"/>
      <c r="BK238" s="175"/>
    </row>
    <row r="239" customHeight="1" spans="1:63">
      <c r="A239" s="175"/>
      <c r="B239" s="175"/>
      <c r="C239" s="175"/>
      <c r="D239" s="175"/>
      <c r="E239" s="175"/>
      <c r="F239" s="175"/>
      <c r="G239" s="175"/>
      <c r="H239" s="175"/>
      <c r="I239" s="175"/>
      <c r="J239" s="175"/>
      <c r="K239" s="46"/>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5"/>
      <c r="AJ239" s="175"/>
      <c r="AK239" s="175"/>
      <c r="AL239" s="175"/>
      <c r="AM239" s="175"/>
      <c r="AN239" s="175"/>
      <c r="AO239" s="175"/>
      <c r="AP239" s="175"/>
      <c r="AQ239" s="175"/>
      <c r="AR239" s="175"/>
      <c r="AS239" s="175"/>
      <c r="AT239" s="175"/>
      <c r="AU239" s="175"/>
      <c r="AV239" s="175"/>
      <c r="AW239" s="175"/>
      <c r="AX239" s="175"/>
      <c r="AY239" s="175"/>
      <c r="AZ239" s="175"/>
      <c r="BA239" s="175"/>
      <c r="BB239" s="175"/>
      <c r="BC239" s="175"/>
      <c r="BD239" s="175"/>
      <c r="BE239" s="175"/>
      <c r="BF239" s="175"/>
      <c r="BG239" s="175"/>
      <c r="BH239" s="175"/>
      <c r="BI239" s="175"/>
      <c r="BJ239" s="175"/>
      <c r="BK239" s="175"/>
    </row>
    <row r="240" customHeight="1" spans="1:63">
      <c r="A240" s="175"/>
      <c r="B240" s="175"/>
      <c r="C240" s="175"/>
      <c r="D240" s="175"/>
      <c r="E240" s="175"/>
      <c r="F240" s="175"/>
      <c r="G240" s="175"/>
      <c r="H240" s="175"/>
      <c r="I240" s="175"/>
      <c r="J240" s="175"/>
      <c r="K240" s="46"/>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5"/>
      <c r="AJ240" s="175"/>
      <c r="AK240" s="175"/>
      <c r="AL240" s="175"/>
      <c r="AM240" s="175"/>
      <c r="AN240" s="175"/>
      <c r="AO240" s="175"/>
      <c r="AP240" s="175"/>
      <c r="AQ240" s="175"/>
      <c r="AR240" s="175"/>
      <c r="AS240" s="175"/>
      <c r="AT240" s="175"/>
      <c r="AU240" s="175"/>
      <c r="AV240" s="175"/>
      <c r="AW240" s="175"/>
      <c r="AX240" s="175"/>
      <c r="AY240" s="175"/>
      <c r="AZ240" s="175"/>
      <c r="BA240" s="175"/>
      <c r="BB240" s="175"/>
      <c r="BC240" s="175"/>
      <c r="BD240" s="175"/>
      <c r="BE240" s="175"/>
      <c r="BF240" s="175"/>
      <c r="BG240" s="175"/>
      <c r="BH240" s="175"/>
      <c r="BI240" s="175"/>
      <c r="BJ240" s="175"/>
      <c r="BK240" s="175"/>
    </row>
    <row r="241" customHeight="1" spans="1:63">
      <c r="A241" s="175"/>
      <c r="B241" s="175"/>
      <c r="C241" s="175"/>
      <c r="D241" s="175"/>
      <c r="E241" s="175"/>
      <c r="F241" s="175"/>
      <c r="G241" s="175"/>
      <c r="H241" s="175"/>
      <c r="I241" s="175"/>
      <c r="J241" s="175"/>
      <c r="K241" s="46"/>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5"/>
      <c r="AJ241" s="175"/>
      <c r="AK241" s="175"/>
      <c r="AL241" s="175"/>
      <c r="AM241" s="175"/>
      <c r="AN241" s="175"/>
      <c r="AO241" s="175"/>
      <c r="AP241" s="175"/>
      <c r="AQ241" s="175"/>
      <c r="AR241" s="175"/>
      <c r="AS241" s="175"/>
      <c r="AT241" s="175"/>
      <c r="AU241" s="175"/>
      <c r="AV241" s="175"/>
      <c r="AW241" s="175"/>
      <c r="AX241" s="175"/>
      <c r="AY241" s="175"/>
      <c r="AZ241" s="175"/>
      <c r="BA241" s="175"/>
      <c r="BB241" s="175"/>
      <c r="BC241" s="175"/>
      <c r="BD241" s="175"/>
      <c r="BE241" s="175"/>
      <c r="BF241" s="175"/>
      <c r="BG241" s="175"/>
      <c r="BH241" s="175"/>
      <c r="BI241" s="175"/>
      <c r="BJ241" s="175"/>
      <c r="BK241" s="175"/>
    </row>
    <row r="242" customHeight="1" spans="1:63">
      <c r="A242" s="175"/>
      <c r="B242" s="175"/>
      <c r="C242" s="175"/>
      <c r="D242" s="175"/>
      <c r="E242" s="175"/>
      <c r="F242" s="175"/>
      <c r="G242" s="175"/>
      <c r="H242" s="175"/>
      <c r="I242" s="175"/>
      <c r="J242" s="175"/>
      <c r="K242" s="46"/>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5"/>
      <c r="AJ242" s="175"/>
      <c r="AK242" s="175"/>
      <c r="AL242" s="175"/>
      <c r="AM242" s="175"/>
      <c r="AN242" s="175"/>
      <c r="AO242" s="175"/>
      <c r="AP242" s="175"/>
      <c r="AQ242" s="175"/>
      <c r="AR242" s="175"/>
      <c r="AS242" s="175"/>
      <c r="AT242" s="175"/>
      <c r="AU242" s="175"/>
      <c r="AV242" s="175"/>
      <c r="AW242" s="175"/>
      <c r="AX242" s="175"/>
      <c r="AY242" s="175"/>
      <c r="AZ242" s="175"/>
      <c r="BA242" s="175"/>
      <c r="BB242" s="175"/>
      <c r="BC242" s="175"/>
      <c r="BD242" s="175"/>
      <c r="BE242" s="175"/>
      <c r="BF242" s="175"/>
      <c r="BG242" s="175"/>
      <c r="BH242" s="175"/>
      <c r="BI242" s="175"/>
      <c r="BJ242" s="175"/>
      <c r="BK242" s="175"/>
    </row>
    <row r="243" customHeight="1" spans="1:63">
      <c r="A243" s="175"/>
      <c r="B243" s="175"/>
      <c r="C243" s="175"/>
      <c r="D243" s="175"/>
      <c r="E243" s="175"/>
      <c r="F243" s="175"/>
      <c r="G243" s="175"/>
      <c r="H243" s="175"/>
      <c r="I243" s="175"/>
      <c r="J243" s="175"/>
      <c r="K243" s="46"/>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5"/>
      <c r="AJ243" s="175"/>
      <c r="AK243" s="175"/>
      <c r="AL243" s="175"/>
      <c r="AM243" s="175"/>
      <c r="AN243" s="175"/>
      <c r="AO243" s="175"/>
      <c r="AP243" s="175"/>
      <c r="AQ243" s="175"/>
      <c r="AR243" s="175"/>
      <c r="AS243" s="175"/>
      <c r="AT243" s="175"/>
      <c r="AU243" s="175"/>
      <c r="AV243" s="175"/>
      <c r="AW243" s="175"/>
      <c r="AX243" s="175"/>
      <c r="AY243" s="175"/>
      <c r="AZ243" s="175"/>
      <c r="BA243" s="175"/>
      <c r="BB243" s="175"/>
      <c r="BC243" s="175"/>
      <c r="BD243" s="175"/>
      <c r="BE243" s="175"/>
      <c r="BF243" s="175"/>
      <c r="BG243" s="175"/>
      <c r="BH243" s="175"/>
      <c r="BI243" s="175"/>
      <c r="BJ243" s="175"/>
      <c r="BK243" s="175"/>
    </row>
    <row r="244" customHeight="1" spans="1:63">
      <c r="A244" s="175"/>
      <c r="B244" s="175"/>
      <c r="C244" s="175"/>
      <c r="D244" s="175"/>
      <c r="E244" s="175"/>
      <c r="F244" s="175"/>
      <c r="G244" s="175"/>
      <c r="H244" s="175"/>
      <c r="I244" s="175"/>
      <c r="J244" s="175"/>
      <c r="K244" s="46"/>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5"/>
      <c r="AJ244" s="175"/>
      <c r="AK244" s="175"/>
      <c r="AL244" s="175"/>
      <c r="AM244" s="175"/>
      <c r="AN244" s="175"/>
      <c r="AO244" s="175"/>
      <c r="AP244" s="175"/>
      <c r="AQ244" s="175"/>
      <c r="AR244" s="175"/>
      <c r="AS244" s="175"/>
      <c r="AT244" s="175"/>
      <c r="AU244" s="175"/>
      <c r="AV244" s="175"/>
      <c r="AW244" s="175"/>
      <c r="AX244" s="175"/>
      <c r="AY244" s="175"/>
      <c r="AZ244" s="175"/>
      <c r="BA244" s="175"/>
      <c r="BB244" s="175"/>
      <c r="BC244" s="175"/>
      <c r="BD244" s="175"/>
      <c r="BE244" s="175"/>
      <c r="BF244" s="175"/>
      <c r="BG244" s="175"/>
      <c r="BH244" s="175"/>
      <c r="BI244" s="175"/>
      <c r="BJ244" s="175"/>
      <c r="BK244" s="175"/>
    </row>
    <row r="245" customHeight="1" spans="1:63">
      <c r="A245" s="175"/>
      <c r="B245" s="175"/>
      <c r="C245" s="175"/>
      <c r="D245" s="175"/>
      <c r="E245" s="175"/>
      <c r="F245" s="175"/>
      <c r="G245" s="175"/>
      <c r="H245" s="175"/>
      <c r="I245" s="175"/>
      <c r="J245" s="175"/>
      <c r="K245" s="46"/>
      <c r="L245" s="175"/>
      <c r="M245" s="175"/>
      <c r="N245" s="175"/>
      <c r="O245" s="175"/>
      <c r="P245" s="175"/>
      <c r="Q245" s="175"/>
      <c r="R245" s="175"/>
      <c r="S245" s="175"/>
      <c r="T245" s="175"/>
      <c r="U245" s="175"/>
      <c r="V245" s="175"/>
      <c r="W245" s="175"/>
      <c r="X245" s="175"/>
      <c r="Y245" s="175"/>
      <c r="Z245" s="175"/>
      <c r="AA245" s="175"/>
      <c r="AB245" s="175"/>
      <c r="AC245" s="175"/>
      <c r="AD245" s="175"/>
      <c r="AE245" s="175"/>
      <c r="AF245" s="175"/>
      <c r="AG245" s="175"/>
      <c r="AH245" s="175"/>
      <c r="AI245" s="175"/>
      <c r="AJ245" s="175"/>
      <c r="AK245" s="175"/>
      <c r="AL245" s="175"/>
      <c r="AM245" s="175"/>
      <c r="AN245" s="175"/>
      <c r="AO245" s="175"/>
      <c r="AP245" s="175"/>
      <c r="AQ245" s="175"/>
      <c r="AR245" s="175"/>
      <c r="AS245" s="175"/>
      <c r="AT245" s="175"/>
      <c r="AU245" s="175"/>
      <c r="AV245" s="175"/>
      <c r="AW245" s="175"/>
      <c r="AX245" s="175"/>
      <c r="AY245" s="175"/>
      <c r="AZ245" s="175"/>
      <c r="BA245" s="175"/>
      <c r="BB245" s="175"/>
      <c r="BC245" s="175"/>
      <c r="BD245" s="175"/>
      <c r="BE245" s="175"/>
      <c r="BF245" s="175"/>
      <c r="BG245" s="175"/>
      <c r="BH245" s="175"/>
      <c r="BI245" s="175"/>
      <c r="BJ245" s="175"/>
      <c r="BK245" s="175"/>
    </row>
    <row r="246" customHeight="1" spans="1:63">
      <c r="A246" s="175"/>
      <c r="B246" s="175"/>
      <c r="C246" s="175"/>
      <c r="D246" s="175"/>
      <c r="E246" s="175"/>
      <c r="F246" s="175"/>
      <c r="G246" s="175"/>
      <c r="H246" s="175"/>
      <c r="I246" s="175"/>
      <c r="J246" s="175"/>
      <c r="K246" s="46"/>
      <c r="L246" s="175"/>
      <c r="M246" s="175"/>
      <c r="N246" s="175"/>
      <c r="O246" s="175"/>
      <c r="P246" s="175"/>
      <c r="Q246" s="175"/>
      <c r="R246" s="175"/>
      <c r="S246" s="175"/>
      <c r="T246" s="175"/>
      <c r="U246" s="175"/>
      <c r="V246" s="175"/>
      <c r="W246" s="175"/>
      <c r="X246" s="175"/>
      <c r="Y246" s="175"/>
      <c r="Z246" s="175"/>
      <c r="AA246" s="175"/>
      <c r="AB246" s="175"/>
      <c r="AC246" s="175"/>
      <c r="AD246" s="175"/>
      <c r="AE246" s="175"/>
      <c r="AF246" s="175"/>
      <c r="AG246" s="175"/>
      <c r="AH246" s="175"/>
      <c r="AI246" s="175"/>
      <c r="AJ246" s="175"/>
      <c r="AK246" s="175"/>
      <c r="AL246" s="175"/>
      <c r="AM246" s="175"/>
      <c r="AN246" s="175"/>
      <c r="AO246" s="175"/>
      <c r="AP246" s="175"/>
      <c r="AQ246" s="175"/>
      <c r="AR246" s="175"/>
      <c r="AS246" s="175"/>
      <c r="AT246" s="175"/>
      <c r="AU246" s="175"/>
      <c r="AV246" s="175"/>
      <c r="AW246" s="175"/>
      <c r="AX246" s="175"/>
      <c r="AY246" s="175"/>
      <c r="AZ246" s="175"/>
      <c r="BA246" s="175"/>
      <c r="BB246" s="175"/>
      <c r="BC246" s="175"/>
      <c r="BD246" s="175"/>
      <c r="BE246" s="175"/>
      <c r="BF246" s="175"/>
      <c r="BG246" s="175"/>
      <c r="BH246" s="175"/>
      <c r="BI246" s="175"/>
      <c r="BJ246" s="175"/>
      <c r="BK246" s="175"/>
    </row>
    <row r="247" customHeight="1" spans="1:63">
      <c r="A247" s="175"/>
      <c r="B247" s="175"/>
      <c r="C247" s="175"/>
      <c r="D247" s="175"/>
      <c r="E247" s="175"/>
      <c r="F247" s="175"/>
      <c r="G247" s="175"/>
      <c r="H247" s="175"/>
      <c r="I247" s="175"/>
      <c r="J247" s="175"/>
      <c r="K247" s="46"/>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5"/>
      <c r="AJ247" s="175"/>
      <c r="AK247" s="175"/>
      <c r="AL247" s="175"/>
      <c r="AM247" s="175"/>
      <c r="AN247" s="175"/>
      <c r="AO247" s="175"/>
      <c r="AP247" s="175"/>
      <c r="AQ247" s="175"/>
      <c r="AR247" s="175"/>
      <c r="AS247" s="175"/>
      <c r="AT247" s="175"/>
      <c r="AU247" s="175"/>
      <c r="AV247" s="175"/>
      <c r="AW247" s="175"/>
      <c r="AX247" s="175"/>
      <c r="AY247" s="175"/>
      <c r="AZ247" s="175"/>
      <c r="BA247" s="175"/>
      <c r="BB247" s="175"/>
      <c r="BC247" s="175"/>
      <c r="BD247" s="175"/>
      <c r="BE247" s="175"/>
      <c r="BF247" s="175"/>
      <c r="BG247" s="175"/>
      <c r="BH247" s="175"/>
      <c r="BI247" s="175"/>
      <c r="BJ247" s="175"/>
      <c r="BK247" s="175"/>
    </row>
    <row r="248" customHeight="1" spans="1:63">
      <c r="A248" s="175"/>
      <c r="B248" s="175"/>
      <c r="C248" s="175"/>
      <c r="D248" s="175"/>
      <c r="E248" s="175"/>
      <c r="F248" s="175"/>
      <c r="G248" s="175"/>
      <c r="H248" s="175"/>
      <c r="I248" s="175"/>
      <c r="J248" s="175"/>
      <c r="K248" s="46"/>
      <c r="L248" s="175"/>
      <c r="M248" s="175"/>
      <c r="N248" s="175"/>
      <c r="O248" s="175"/>
      <c r="P248" s="175"/>
      <c r="Q248" s="175"/>
      <c r="R248" s="175"/>
      <c r="S248" s="175"/>
      <c r="T248" s="175"/>
      <c r="U248" s="175"/>
      <c r="V248" s="175"/>
      <c r="W248" s="175"/>
      <c r="X248" s="175"/>
      <c r="Y248" s="175"/>
      <c r="Z248" s="175"/>
      <c r="AA248" s="175"/>
      <c r="AB248" s="175"/>
      <c r="AC248" s="175"/>
      <c r="AD248" s="175"/>
      <c r="AE248" s="175"/>
      <c r="AF248" s="175"/>
      <c r="AG248" s="175"/>
      <c r="AH248" s="175"/>
      <c r="AI248" s="175"/>
      <c r="AJ248" s="175"/>
      <c r="AK248" s="175"/>
      <c r="AL248" s="175"/>
      <c r="AM248" s="175"/>
      <c r="AN248" s="175"/>
      <c r="AO248" s="175"/>
      <c r="AP248" s="175"/>
      <c r="AQ248" s="175"/>
      <c r="AR248" s="175"/>
      <c r="AS248" s="175"/>
      <c r="AT248" s="175"/>
      <c r="AU248" s="175"/>
      <c r="AV248" s="175"/>
      <c r="AW248" s="175"/>
      <c r="AX248" s="175"/>
      <c r="AY248" s="175"/>
      <c r="AZ248" s="175"/>
      <c r="BA248" s="175"/>
      <c r="BB248" s="175"/>
      <c r="BC248" s="175"/>
      <c r="BD248" s="175"/>
      <c r="BE248" s="175"/>
      <c r="BF248" s="175"/>
      <c r="BG248" s="175"/>
      <c r="BH248" s="175"/>
      <c r="BI248" s="175"/>
      <c r="BJ248" s="175"/>
      <c r="BK248" s="175"/>
    </row>
    <row r="249" customHeight="1" spans="1:63">
      <c r="A249" s="175"/>
      <c r="B249" s="175"/>
      <c r="C249" s="175"/>
      <c r="D249" s="175"/>
      <c r="E249" s="175"/>
      <c r="F249" s="175"/>
      <c r="G249" s="175"/>
      <c r="H249" s="175"/>
      <c r="I249" s="175"/>
      <c r="J249" s="175"/>
      <c r="K249" s="46"/>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5"/>
      <c r="AJ249" s="175"/>
      <c r="AK249" s="175"/>
      <c r="AL249" s="175"/>
      <c r="AM249" s="175"/>
      <c r="AN249" s="175"/>
      <c r="AO249" s="175"/>
      <c r="AP249" s="175"/>
      <c r="AQ249" s="175"/>
      <c r="AR249" s="175"/>
      <c r="AS249" s="175"/>
      <c r="AT249" s="175"/>
      <c r="AU249" s="175"/>
      <c r="AV249" s="175"/>
      <c r="AW249" s="175"/>
      <c r="AX249" s="175"/>
      <c r="AY249" s="175"/>
      <c r="AZ249" s="175"/>
      <c r="BA249" s="175"/>
      <c r="BB249" s="175"/>
      <c r="BC249" s="175"/>
      <c r="BD249" s="175"/>
      <c r="BE249" s="175"/>
      <c r="BF249" s="175"/>
      <c r="BG249" s="175"/>
      <c r="BH249" s="175"/>
      <c r="BI249" s="175"/>
      <c r="BJ249" s="175"/>
      <c r="BK249" s="175"/>
    </row>
    <row r="250" customHeight="1" spans="1:63">
      <c r="A250" s="175"/>
      <c r="B250" s="175"/>
      <c r="C250" s="175"/>
      <c r="D250" s="175"/>
      <c r="E250" s="175"/>
      <c r="F250" s="175"/>
      <c r="G250" s="175"/>
      <c r="H250" s="175"/>
      <c r="I250" s="175"/>
      <c r="J250" s="175"/>
      <c r="K250" s="46"/>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5"/>
      <c r="AJ250" s="175"/>
      <c r="AK250" s="175"/>
      <c r="AL250" s="175"/>
      <c r="AM250" s="175"/>
      <c r="AN250" s="175"/>
      <c r="AO250" s="175"/>
      <c r="AP250" s="175"/>
      <c r="AQ250" s="175"/>
      <c r="AR250" s="175"/>
      <c r="AS250" s="175"/>
      <c r="AT250" s="175"/>
      <c r="AU250" s="175"/>
      <c r="AV250" s="175"/>
      <c r="AW250" s="175"/>
      <c r="AX250" s="175"/>
      <c r="AY250" s="175"/>
      <c r="AZ250" s="175"/>
      <c r="BA250" s="175"/>
      <c r="BB250" s="175"/>
      <c r="BC250" s="175"/>
      <c r="BD250" s="175"/>
      <c r="BE250" s="175"/>
      <c r="BF250" s="175"/>
      <c r="BG250" s="175"/>
      <c r="BH250" s="175"/>
      <c r="BI250" s="175"/>
      <c r="BJ250" s="175"/>
      <c r="BK250" s="175"/>
    </row>
    <row r="251" customHeight="1" spans="1:63">
      <c r="A251" s="175"/>
      <c r="B251" s="175"/>
      <c r="C251" s="175"/>
      <c r="D251" s="175"/>
      <c r="E251" s="175"/>
      <c r="F251" s="175"/>
      <c r="G251" s="175"/>
      <c r="H251" s="175"/>
      <c r="I251" s="175"/>
      <c r="J251" s="175"/>
      <c r="K251" s="46"/>
      <c r="L251" s="175"/>
      <c r="M251" s="175"/>
      <c r="N251" s="175"/>
      <c r="O251" s="175"/>
      <c r="P251" s="175"/>
      <c r="Q251" s="175"/>
      <c r="R251" s="175"/>
      <c r="S251" s="175"/>
      <c r="T251" s="175"/>
      <c r="U251" s="175"/>
      <c r="V251" s="175"/>
      <c r="W251" s="175"/>
      <c r="X251" s="175"/>
      <c r="Y251" s="175"/>
      <c r="Z251" s="175"/>
      <c r="AA251" s="175"/>
      <c r="AB251" s="175"/>
      <c r="AC251" s="175"/>
      <c r="AD251" s="175"/>
      <c r="AE251" s="175"/>
      <c r="AF251" s="175"/>
      <c r="AG251" s="175"/>
      <c r="AH251" s="175"/>
      <c r="AI251" s="175"/>
      <c r="AJ251" s="175"/>
      <c r="AK251" s="175"/>
      <c r="AL251" s="175"/>
      <c r="AM251" s="175"/>
      <c r="AN251" s="175"/>
      <c r="AO251" s="175"/>
      <c r="AP251" s="175"/>
      <c r="AQ251" s="175"/>
      <c r="AR251" s="175"/>
      <c r="AS251" s="175"/>
      <c r="AT251" s="175"/>
      <c r="AU251" s="175"/>
      <c r="AV251" s="175"/>
      <c r="AW251" s="175"/>
      <c r="AX251" s="175"/>
      <c r="AY251" s="175"/>
      <c r="AZ251" s="175"/>
      <c r="BA251" s="175"/>
      <c r="BB251" s="175"/>
      <c r="BC251" s="175"/>
      <c r="BD251" s="175"/>
      <c r="BE251" s="175"/>
      <c r="BF251" s="175"/>
      <c r="BG251" s="175"/>
      <c r="BH251" s="175"/>
      <c r="BI251" s="175"/>
      <c r="BJ251" s="175"/>
      <c r="BK251" s="175"/>
    </row>
    <row r="252" customHeight="1" spans="1:63">
      <c r="A252" s="175"/>
      <c r="B252" s="175"/>
      <c r="C252" s="175"/>
      <c r="D252" s="175"/>
      <c r="E252" s="175"/>
      <c r="F252" s="175"/>
      <c r="G252" s="175"/>
      <c r="H252" s="175"/>
      <c r="I252" s="175"/>
      <c r="J252" s="175"/>
      <c r="K252" s="46"/>
      <c r="L252" s="175"/>
      <c r="M252" s="175"/>
      <c r="N252" s="175"/>
      <c r="O252" s="175"/>
      <c r="P252" s="175"/>
      <c r="Q252" s="175"/>
      <c r="R252" s="175"/>
      <c r="S252" s="175"/>
      <c r="T252" s="175"/>
      <c r="U252" s="175"/>
      <c r="V252" s="175"/>
      <c r="W252" s="175"/>
      <c r="X252" s="175"/>
      <c r="Y252" s="175"/>
      <c r="Z252" s="175"/>
      <c r="AA252" s="175"/>
      <c r="AB252" s="175"/>
      <c r="AC252" s="175"/>
      <c r="AD252" s="175"/>
      <c r="AE252" s="175"/>
      <c r="AF252" s="175"/>
      <c r="AG252" s="175"/>
      <c r="AH252" s="175"/>
      <c r="AI252" s="175"/>
      <c r="AJ252" s="175"/>
      <c r="AK252" s="175"/>
      <c r="AL252" s="175"/>
      <c r="AM252" s="175"/>
      <c r="AN252" s="175"/>
      <c r="AO252" s="175"/>
      <c r="AP252" s="175"/>
      <c r="AQ252" s="175"/>
      <c r="AR252" s="175"/>
      <c r="AS252" s="175"/>
      <c r="AT252" s="175"/>
      <c r="AU252" s="175"/>
      <c r="AV252" s="175"/>
      <c r="AW252" s="175"/>
      <c r="AX252" s="175"/>
      <c r="AY252" s="175"/>
      <c r="AZ252" s="175"/>
      <c r="BA252" s="175"/>
      <c r="BB252" s="175"/>
      <c r="BC252" s="175"/>
      <c r="BD252" s="175"/>
      <c r="BE252" s="175"/>
      <c r="BF252" s="175"/>
      <c r="BG252" s="175"/>
      <c r="BH252" s="175"/>
      <c r="BI252" s="175"/>
      <c r="BJ252" s="175"/>
      <c r="BK252" s="175"/>
    </row>
    <row r="253" customHeight="1" spans="1:63">
      <c r="A253" s="175"/>
      <c r="B253" s="175"/>
      <c r="C253" s="175"/>
      <c r="D253" s="175"/>
      <c r="E253" s="175"/>
      <c r="F253" s="175"/>
      <c r="G253" s="175"/>
      <c r="H253" s="175"/>
      <c r="I253" s="175"/>
      <c r="J253" s="175"/>
      <c r="K253" s="46"/>
      <c r="L253" s="175"/>
      <c r="M253" s="175"/>
      <c r="N253" s="175"/>
      <c r="O253" s="175"/>
      <c r="P253" s="175"/>
      <c r="Q253" s="175"/>
      <c r="R253" s="175"/>
      <c r="S253" s="175"/>
      <c r="T253" s="175"/>
      <c r="U253" s="175"/>
      <c r="V253" s="175"/>
      <c r="W253" s="175"/>
      <c r="X253" s="175"/>
      <c r="Y253" s="175"/>
      <c r="Z253" s="175"/>
      <c r="AA253" s="175"/>
      <c r="AB253" s="175"/>
      <c r="AC253" s="175"/>
      <c r="AD253" s="175"/>
      <c r="AE253" s="175"/>
      <c r="AF253" s="175"/>
      <c r="AG253" s="175"/>
      <c r="AH253" s="175"/>
      <c r="AI253" s="175"/>
      <c r="AJ253" s="175"/>
      <c r="AK253" s="175"/>
      <c r="AL253" s="175"/>
      <c r="AM253" s="175"/>
      <c r="AN253" s="175"/>
      <c r="AO253" s="175"/>
      <c r="AP253" s="175"/>
      <c r="AQ253" s="175"/>
      <c r="AR253" s="175"/>
      <c r="AS253" s="175"/>
      <c r="AT253" s="175"/>
      <c r="AU253" s="175"/>
      <c r="AV253" s="175"/>
      <c r="AW253" s="175"/>
      <c r="AX253" s="175"/>
      <c r="AY253" s="175"/>
      <c r="AZ253" s="175"/>
      <c r="BA253" s="175"/>
      <c r="BB253" s="175"/>
      <c r="BC253" s="175"/>
      <c r="BD253" s="175"/>
      <c r="BE253" s="175"/>
      <c r="BF253" s="175"/>
      <c r="BG253" s="175"/>
      <c r="BH253" s="175"/>
      <c r="BI253" s="175"/>
      <c r="BJ253" s="175"/>
      <c r="BK253" s="175"/>
    </row>
    <row r="254" customHeight="1" spans="1:63">
      <c r="A254" s="175"/>
      <c r="B254" s="175"/>
      <c r="C254" s="175"/>
      <c r="D254" s="175"/>
      <c r="E254" s="175"/>
      <c r="F254" s="175"/>
      <c r="G254" s="175"/>
      <c r="H254" s="175"/>
      <c r="I254" s="175"/>
      <c r="J254" s="175"/>
      <c r="K254" s="46"/>
      <c r="L254" s="175"/>
      <c r="M254" s="175"/>
      <c r="N254" s="175"/>
      <c r="O254" s="175"/>
      <c r="P254" s="175"/>
      <c r="Q254" s="175"/>
      <c r="R254" s="175"/>
      <c r="S254" s="175"/>
      <c r="T254" s="175"/>
      <c r="U254" s="175"/>
      <c r="V254" s="175"/>
      <c r="W254" s="175"/>
      <c r="X254" s="175"/>
      <c r="Y254" s="175"/>
      <c r="Z254" s="175"/>
      <c r="AA254" s="175"/>
      <c r="AB254" s="175"/>
      <c r="AC254" s="175"/>
      <c r="AD254" s="175"/>
      <c r="AE254" s="175"/>
      <c r="AF254" s="175"/>
      <c r="AG254" s="175"/>
      <c r="AH254" s="175"/>
      <c r="AI254" s="175"/>
      <c r="AJ254" s="175"/>
      <c r="AK254" s="175"/>
      <c r="AL254" s="175"/>
      <c r="AM254" s="175"/>
      <c r="AN254" s="175"/>
      <c r="AO254" s="175"/>
      <c r="AP254" s="175"/>
      <c r="AQ254" s="175"/>
      <c r="AR254" s="175"/>
      <c r="AS254" s="175"/>
      <c r="AT254" s="175"/>
      <c r="AU254" s="175"/>
      <c r="AV254" s="175"/>
      <c r="AW254" s="175"/>
      <c r="AX254" s="175"/>
      <c r="AY254" s="175"/>
      <c r="AZ254" s="175"/>
      <c r="BA254" s="175"/>
      <c r="BB254" s="175"/>
      <c r="BC254" s="175"/>
      <c r="BD254" s="175"/>
      <c r="BE254" s="175"/>
      <c r="BF254" s="175"/>
      <c r="BG254" s="175"/>
      <c r="BH254" s="175"/>
      <c r="BI254" s="175"/>
      <c r="BJ254" s="175"/>
      <c r="BK254" s="175"/>
    </row>
    <row r="255" customHeight="1" spans="1:63">
      <c r="A255" s="175"/>
      <c r="B255" s="175"/>
      <c r="C255" s="175"/>
      <c r="D255" s="175"/>
      <c r="E255" s="175"/>
      <c r="F255" s="175"/>
      <c r="G255" s="175"/>
      <c r="H255" s="175"/>
      <c r="I255" s="175"/>
      <c r="J255" s="175"/>
      <c r="K255" s="46"/>
      <c r="L255" s="175"/>
      <c r="M255" s="175"/>
      <c r="N255" s="175"/>
      <c r="O255" s="175"/>
      <c r="P255" s="175"/>
      <c r="Q255" s="175"/>
      <c r="R255" s="175"/>
      <c r="S255" s="175"/>
      <c r="T255" s="175"/>
      <c r="U255" s="175"/>
      <c r="V255" s="175"/>
      <c r="W255" s="175"/>
      <c r="X255" s="175"/>
      <c r="Y255" s="175"/>
      <c r="Z255" s="175"/>
      <c r="AA255" s="175"/>
      <c r="AB255" s="175"/>
      <c r="AC255" s="175"/>
      <c r="AD255" s="175"/>
      <c r="AE255" s="175"/>
      <c r="AF255" s="175"/>
      <c r="AG255" s="175"/>
      <c r="AH255" s="175"/>
      <c r="AI255" s="175"/>
      <c r="AJ255" s="175"/>
      <c r="AK255" s="175"/>
      <c r="AL255" s="175"/>
      <c r="AM255" s="175"/>
      <c r="AN255" s="175"/>
      <c r="AO255" s="175"/>
      <c r="AP255" s="175"/>
      <c r="AQ255" s="175"/>
      <c r="AR255" s="175"/>
      <c r="AS255" s="175"/>
      <c r="AT255" s="175"/>
      <c r="AU255" s="175"/>
      <c r="AV255" s="175"/>
      <c r="AW255" s="175"/>
      <c r="AX255" s="175"/>
      <c r="AY255" s="175"/>
      <c r="AZ255" s="175"/>
      <c r="BA255" s="175"/>
      <c r="BB255" s="175"/>
      <c r="BC255" s="175"/>
      <c r="BD255" s="175"/>
      <c r="BE255" s="175"/>
      <c r="BF255" s="175"/>
      <c r="BG255" s="175"/>
      <c r="BH255" s="175"/>
      <c r="BI255" s="175"/>
      <c r="BJ255" s="175"/>
      <c r="BK255" s="175"/>
    </row>
    <row r="256" customHeight="1" spans="1:63">
      <c r="A256" s="175"/>
      <c r="B256" s="175"/>
      <c r="C256" s="175"/>
      <c r="D256" s="175"/>
      <c r="E256" s="175"/>
      <c r="F256" s="175"/>
      <c r="G256" s="175"/>
      <c r="H256" s="175"/>
      <c r="I256" s="175"/>
      <c r="J256" s="175"/>
      <c r="K256" s="46"/>
      <c r="L256" s="175"/>
      <c r="M256" s="175"/>
      <c r="N256" s="175"/>
      <c r="O256" s="175"/>
      <c r="P256" s="175"/>
      <c r="Q256" s="175"/>
      <c r="R256" s="175"/>
      <c r="S256" s="175"/>
      <c r="T256" s="175"/>
      <c r="U256" s="175"/>
      <c r="V256" s="175"/>
      <c r="W256" s="175"/>
      <c r="X256" s="175"/>
      <c r="Y256" s="175"/>
      <c r="Z256" s="175"/>
      <c r="AA256" s="175"/>
      <c r="AB256" s="175"/>
      <c r="AC256" s="175"/>
      <c r="AD256" s="175"/>
      <c r="AE256" s="175"/>
      <c r="AF256" s="175"/>
      <c r="AG256" s="175"/>
      <c r="AH256" s="175"/>
      <c r="AI256" s="175"/>
      <c r="AJ256" s="175"/>
      <c r="AK256" s="175"/>
      <c r="AL256" s="175"/>
      <c r="AM256" s="175"/>
      <c r="AN256" s="175"/>
      <c r="AO256" s="175"/>
      <c r="AP256" s="175"/>
      <c r="AQ256" s="175"/>
      <c r="AR256" s="175"/>
      <c r="AS256" s="175"/>
      <c r="AT256" s="175"/>
      <c r="AU256" s="175"/>
      <c r="AV256" s="175"/>
      <c r="AW256" s="175"/>
      <c r="AX256" s="175"/>
      <c r="AY256" s="175"/>
      <c r="AZ256" s="175"/>
      <c r="BA256" s="175"/>
      <c r="BB256" s="175"/>
      <c r="BC256" s="175"/>
      <c r="BD256" s="175"/>
      <c r="BE256" s="175"/>
      <c r="BF256" s="175"/>
      <c r="BG256" s="175"/>
      <c r="BH256" s="175"/>
      <c r="BI256" s="175"/>
      <c r="BJ256" s="175"/>
      <c r="BK256" s="175"/>
    </row>
    <row r="257" customHeight="1" spans="1:63">
      <c r="A257" s="175"/>
      <c r="B257" s="175"/>
      <c r="C257" s="175"/>
      <c r="D257" s="175"/>
      <c r="E257" s="175"/>
      <c r="F257" s="175"/>
      <c r="G257" s="175"/>
      <c r="H257" s="175"/>
      <c r="I257" s="175"/>
      <c r="J257" s="175"/>
      <c r="K257" s="46"/>
      <c r="L257" s="175"/>
      <c r="M257" s="175"/>
      <c r="N257" s="175"/>
      <c r="O257" s="175"/>
      <c r="P257" s="175"/>
      <c r="Q257" s="175"/>
      <c r="R257" s="175"/>
      <c r="S257" s="175"/>
      <c r="T257" s="175"/>
      <c r="U257" s="175"/>
      <c r="V257" s="175"/>
      <c r="W257" s="175"/>
      <c r="X257" s="175"/>
      <c r="Y257" s="175"/>
      <c r="Z257" s="175"/>
      <c r="AA257" s="175"/>
      <c r="AB257" s="175"/>
      <c r="AC257" s="175"/>
      <c r="AD257" s="175"/>
      <c r="AE257" s="175"/>
      <c r="AF257" s="175"/>
      <c r="AG257" s="175"/>
      <c r="AH257" s="175"/>
      <c r="AI257" s="175"/>
      <c r="AJ257" s="175"/>
      <c r="AK257" s="175"/>
      <c r="AL257" s="175"/>
      <c r="AM257" s="175"/>
      <c r="AN257" s="175"/>
      <c r="AO257" s="175"/>
      <c r="AP257" s="175"/>
      <c r="AQ257" s="175"/>
      <c r="AR257" s="175"/>
      <c r="AS257" s="175"/>
      <c r="AT257" s="175"/>
      <c r="AU257" s="175"/>
      <c r="AV257" s="175"/>
      <c r="AW257" s="175"/>
      <c r="AX257" s="175"/>
      <c r="AY257" s="175"/>
      <c r="AZ257" s="175"/>
      <c r="BA257" s="175"/>
      <c r="BB257" s="175"/>
      <c r="BC257" s="175"/>
      <c r="BD257" s="175"/>
      <c r="BE257" s="175"/>
      <c r="BF257" s="175"/>
      <c r="BG257" s="175"/>
      <c r="BH257" s="175"/>
      <c r="BI257" s="175"/>
      <c r="BJ257" s="175"/>
      <c r="BK257" s="175"/>
    </row>
    <row r="258" customHeight="1" spans="1:63">
      <c r="A258" s="175"/>
      <c r="B258" s="175"/>
      <c r="C258" s="175"/>
      <c r="D258" s="175"/>
      <c r="E258" s="175"/>
      <c r="F258" s="175"/>
      <c r="G258" s="175"/>
      <c r="H258" s="175"/>
      <c r="I258" s="175"/>
      <c r="J258" s="175"/>
      <c r="K258" s="46"/>
      <c r="L258" s="175"/>
      <c r="M258" s="175"/>
      <c r="N258" s="175"/>
      <c r="O258" s="175"/>
      <c r="P258" s="175"/>
      <c r="Q258" s="175"/>
      <c r="R258" s="175"/>
      <c r="S258" s="175"/>
      <c r="T258" s="175"/>
      <c r="U258" s="175"/>
      <c r="V258" s="175"/>
      <c r="W258" s="175"/>
      <c r="X258" s="175"/>
      <c r="Y258" s="175"/>
      <c r="Z258" s="175"/>
      <c r="AA258" s="175"/>
      <c r="AB258" s="175"/>
      <c r="AC258" s="175"/>
      <c r="AD258" s="175"/>
      <c r="AE258" s="175"/>
      <c r="AF258" s="175"/>
      <c r="AG258" s="175"/>
      <c r="AH258" s="175"/>
      <c r="AI258" s="175"/>
      <c r="AJ258" s="175"/>
      <c r="AK258" s="175"/>
      <c r="AL258" s="175"/>
      <c r="AM258" s="175"/>
      <c r="AN258" s="175"/>
      <c r="AO258" s="175"/>
      <c r="AP258" s="175"/>
      <c r="AQ258" s="175"/>
      <c r="AR258" s="175"/>
      <c r="AS258" s="175"/>
      <c r="AT258" s="175"/>
      <c r="AU258" s="175"/>
      <c r="AV258" s="175"/>
      <c r="AW258" s="175"/>
      <c r="AX258" s="175"/>
      <c r="AY258" s="175"/>
      <c r="AZ258" s="175"/>
      <c r="BA258" s="175"/>
      <c r="BB258" s="175"/>
      <c r="BC258" s="175"/>
      <c r="BD258" s="175"/>
      <c r="BE258" s="175"/>
      <c r="BF258" s="175"/>
      <c r="BG258" s="175"/>
      <c r="BH258" s="175"/>
      <c r="BI258" s="175"/>
      <c r="BJ258" s="175"/>
      <c r="BK258" s="175"/>
    </row>
    <row r="259" customHeight="1" spans="1:63">
      <c r="A259" s="175"/>
      <c r="B259" s="175"/>
      <c r="C259" s="175"/>
      <c r="D259" s="175"/>
      <c r="E259" s="175"/>
      <c r="F259" s="175"/>
      <c r="G259" s="175"/>
      <c r="H259" s="175"/>
      <c r="I259" s="175"/>
      <c r="J259" s="175"/>
      <c r="K259" s="46"/>
      <c r="L259" s="175"/>
      <c r="M259" s="175"/>
      <c r="N259" s="175"/>
      <c r="O259" s="175"/>
      <c r="P259" s="175"/>
      <c r="Q259" s="175"/>
      <c r="R259" s="175"/>
      <c r="S259" s="175"/>
      <c r="T259" s="175"/>
      <c r="U259" s="175"/>
      <c r="V259" s="175"/>
      <c r="W259" s="175"/>
      <c r="X259" s="175"/>
      <c r="Y259" s="175"/>
      <c r="Z259" s="175"/>
      <c r="AA259" s="175"/>
      <c r="AB259" s="175"/>
      <c r="AC259" s="175"/>
      <c r="AD259" s="175"/>
      <c r="AE259" s="175"/>
      <c r="AF259" s="175"/>
      <c r="AG259" s="175"/>
      <c r="AH259" s="175"/>
      <c r="AI259" s="175"/>
      <c r="AJ259" s="175"/>
      <c r="AK259" s="175"/>
      <c r="AL259" s="175"/>
      <c r="AM259" s="175"/>
      <c r="AN259" s="175"/>
      <c r="AO259" s="175"/>
      <c r="AP259" s="175"/>
      <c r="AQ259" s="175"/>
      <c r="AR259" s="175"/>
      <c r="AS259" s="175"/>
      <c r="AT259" s="175"/>
      <c r="AU259" s="175"/>
      <c r="AV259" s="175"/>
      <c r="AW259" s="175"/>
      <c r="AX259" s="175"/>
      <c r="AY259" s="175"/>
      <c r="AZ259" s="175"/>
      <c r="BA259" s="175"/>
      <c r="BB259" s="175"/>
      <c r="BC259" s="175"/>
      <c r="BD259" s="175"/>
      <c r="BE259" s="175"/>
      <c r="BF259" s="175"/>
      <c r="BG259" s="175"/>
      <c r="BH259" s="175"/>
      <c r="BI259" s="175"/>
      <c r="BJ259" s="175"/>
      <c r="BK259" s="175"/>
    </row>
    <row r="260" customHeight="1" spans="1:63">
      <c r="A260" s="175"/>
      <c r="B260" s="175"/>
      <c r="C260" s="175"/>
      <c r="D260" s="175"/>
      <c r="E260" s="175"/>
      <c r="F260" s="175"/>
      <c r="G260" s="175"/>
      <c r="H260" s="175"/>
      <c r="I260" s="175"/>
      <c r="J260" s="175"/>
      <c r="K260" s="46"/>
      <c r="L260" s="175"/>
      <c r="M260" s="175"/>
      <c r="N260" s="175"/>
      <c r="O260" s="175"/>
      <c r="P260" s="175"/>
      <c r="Q260" s="175"/>
      <c r="R260" s="175"/>
      <c r="S260" s="175"/>
      <c r="T260" s="175"/>
      <c r="U260" s="175"/>
      <c r="V260" s="175"/>
      <c r="W260" s="175"/>
      <c r="X260" s="175"/>
      <c r="Y260" s="175"/>
      <c r="Z260" s="175"/>
      <c r="AA260" s="175"/>
      <c r="AB260" s="175"/>
      <c r="AC260" s="175"/>
      <c r="AD260" s="175"/>
      <c r="AE260" s="175"/>
      <c r="AF260" s="175"/>
      <c r="AG260" s="175"/>
      <c r="AH260" s="175"/>
      <c r="AI260" s="175"/>
      <c r="AJ260" s="175"/>
      <c r="AK260" s="175"/>
      <c r="AL260" s="175"/>
      <c r="AM260" s="175"/>
      <c r="AN260" s="175"/>
      <c r="AO260" s="175"/>
      <c r="AP260" s="175"/>
      <c r="AQ260" s="175"/>
      <c r="AR260" s="175"/>
      <c r="AS260" s="175"/>
      <c r="AT260" s="175"/>
      <c r="AU260" s="175"/>
      <c r="AV260" s="175"/>
      <c r="AW260" s="175"/>
      <c r="AX260" s="175"/>
      <c r="AY260" s="175"/>
      <c r="AZ260" s="175"/>
      <c r="BA260" s="175"/>
      <c r="BB260" s="175"/>
      <c r="BC260" s="175"/>
      <c r="BD260" s="175"/>
      <c r="BE260" s="175"/>
      <c r="BF260" s="175"/>
      <c r="BG260" s="175"/>
      <c r="BH260" s="175"/>
      <c r="BI260" s="175"/>
      <c r="BJ260" s="175"/>
      <c r="BK260" s="175"/>
    </row>
    <row r="261" customHeight="1" spans="1:63">
      <c r="A261" s="175"/>
      <c r="B261" s="175"/>
      <c r="C261" s="175"/>
      <c r="D261" s="175"/>
      <c r="E261" s="175"/>
      <c r="F261" s="175"/>
      <c r="G261" s="175"/>
      <c r="H261" s="175"/>
      <c r="I261" s="175"/>
      <c r="J261" s="175"/>
      <c r="K261" s="46"/>
      <c r="L261" s="175"/>
      <c r="M261" s="175"/>
      <c r="N261" s="175"/>
      <c r="O261" s="175"/>
      <c r="P261" s="175"/>
      <c r="Q261" s="175"/>
      <c r="R261" s="175"/>
      <c r="S261" s="175"/>
      <c r="T261" s="175"/>
      <c r="U261" s="175"/>
      <c r="V261" s="175"/>
      <c r="W261" s="175"/>
      <c r="X261" s="175"/>
      <c r="Y261" s="175"/>
      <c r="Z261" s="175"/>
      <c r="AA261" s="175"/>
      <c r="AB261" s="175"/>
      <c r="AC261" s="175"/>
      <c r="AD261" s="175"/>
      <c r="AE261" s="175"/>
      <c r="AF261" s="175"/>
      <c r="AG261" s="175"/>
      <c r="AH261" s="175"/>
      <c r="AI261" s="175"/>
      <c r="AJ261" s="175"/>
      <c r="AK261" s="175"/>
      <c r="AL261" s="175"/>
      <c r="AM261" s="175"/>
      <c r="AN261" s="175"/>
      <c r="AO261" s="175"/>
      <c r="AP261" s="175"/>
      <c r="AQ261" s="175"/>
      <c r="AR261" s="175"/>
      <c r="AS261" s="175"/>
      <c r="AT261" s="175"/>
      <c r="AU261" s="175"/>
      <c r="AV261" s="175"/>
      <c r="AW261" s="175"/>
      <c r="AX261" s="175"/>
      <c r="AY261" s="175"/>
      <c r="AZ261" s="175"/>
      <c r="BA261" s="175"/>
      <c r="BB261" s="175"/>
      <c r="BC261" s="175"/>
      <c r="BD261" s="175"/>
      <c r="BE261" s="175"/>
      <c r="BF261" s="175"/>
      <c r="BG261" s="175"/>
      <c r="BH261" s="175"/>
      <c r="BI261" s="175"/>
      <c r="BJ261" s="175"/>
      <c r="BK261" s="175"/>
    </row>
    <row r="262" customHeight="1" spans="1:63">
      <c r="A262" s="175"/>
      <c r="B262" s="175"/>
      <c r="C262" s="175"/>
      <c r="D262" s="175"/>
      <c r="E262" s="175"/>
      <c r="F262" s="175"/>
      <c r="G262" s="175"/>
      <c r="H262" s="175"/>
      <c r="I262" s="175"/>
      <c r="J262" s="175"/>
      <c r="K262" s="46"/>
      <c r="L262" s="175"/>
      <c r="M262" s="175"/>
      <c r="N262" s="175"/>
      <c r="O262" s="175"/>
      <c r="P262" s="175"/>
      <c r="Q262" s="175"/>
      <c r="R262" s="175"/>
      <c r="S262" s="175"/>
      <c r="T262" s="175"/>
      <c r="U262" s="175"/>
      <c r="V262" s="175"/>
      <c r="W262" s="175"/>
      <c r="X262" s="175"/>
      <c r="Y262" s="175"/>
      <c r="Z262" s="175"/>
      <c r="AA262" s="175"/>
      <c r="AB262" s="175"/>
      <c r="AC262" s="175"/>
      <c r="AD262" s="175"/>
      <c r="AE262" s="175"/>
      <c r="AF262" s="175"/>
      <c r="AG262" s="175"/>
      <c r="AH262" s="175"/>
      <c r="AI262" s="175"/>
      <c r="AJ262" s="175"/>
      <c r="AK262" s="175"/>
      <c r="AL262" s="175"/>
      <c r="AM262" s="175"/>
      <c r="AN262" s="175"/>
      <c r="AO262" s="175"/>
      <c r="AP262" s="175"/>
      <c r="AQ262" s="175"/>
      <c r="AR262" s="175"/>
      <c r="AS262" s="175"/>
      <c r="AT262" s="175"/>
      <c r="AU262" s="175"/>
      <c r="AV262" s="175"/>
      <c r="AW262" s="175"/>
      <c r="AX262" s="175"/>
      <c r="AY262" s="175"/>
      <c r="AZ262" s="175"/>
      <c r="BA262" s="175"/>
      <c r="BB262" s="175"/>
      <c r="BC262" s="175"/>
      <c r="BD262" s="175"/>
      <c r="BE262" s="175"/>
      <c r="BF262" s="175"/>
      <c r="BG262" s="175"/>
      <c r="BH262" s="175"/>
      <c r="BI262" s="175"/>
      <c r="BJ262" s="175"/>
      <c r="BK262" s="175"/>
    </row>
    <row r="263" customHeight="1" spans="1:63">
      <c r="A263" s="175"/>
      <c r="B263" s="175"/>
      <c r="C263" s="175"/>
      <c r="D263" s="175"/>
      <c r="E263" s="175"/>
      <c r="F263" s="175"/>
      <c r="G263" s="175"/>
      <c r="H263" s="175"/>
      <c r="I263" s="175"/>
      <c r="J263" s="175"/>
      <c r="K263" s="46"/>
      <c r="L263" s="175"/>
      <c r="M263" s="175"/>
      <c r="N263" s="175"/>
      <c r="O263" s="175"/>
      <c r="P263" s="175"/>
      <c r="Q263" s="175"/>
      <c r="R263" s="175"/>
      <c r="S263" s="175"/>
      <c r="T263" s="175"/>
      <c r="U263" s="175"/>
      <c r="V263" s="175"/>
      <c r="W263" s="175"/>
      <c r="X263" s="175"/>
      <c r="Y263" s="175"/>
      <c r="Z263" s="175"/>
      <c r="AA263" s="175"/>
      <c r="AB263" s="175"/>
      <c r="AC263" s="175"/>
      <c r="AD263" s="175"/>
      <c r="AE263" s="175"/>
      <c r="AF263" s="175"/>
      <c r="AG263" s="175"/>
      <c r="AH263" s="175"/>
      <c r="AI263" s="175"/>
      <c r="AJ263" s="175"/>
      <c r="AK263" s="175"/>
      <c r="AL263" s="175"/>
      <c r="AM263" s="175"/>
      <c r="AN263" s="175"/>
      <c r="AO263" s="175"/>
      <c r="AP263" s="175"/>
      <c r="AQ263" s="175"/>
      <c r="AR263" s="175"/>
      <c r="AS263" s="175"/>
      <c r="AT263" s="175"/>
      <c r="AU263" s="175"/>
      <c r="AV263" s="175"/>
      <c r="AW263" s="175"/>
      <c r="AX263" s="175"/>
      <c r="AY263" s="175"/>
      <c r="AZ263" s="175"/>
      <c r="BA263" s="175"/>
      <c r="BB263" s="175"/>
      <c r="BC263" s="175"/>
      <c r="BD263" s="175"/>
      <c r="BE263" s="175"/>
      <c r="BF263" s="175"/>
      <c r="BG263" s="175"/>
      <c r="BH263" s="175"/>
      <c r="BI263" s="175"/>
      <c r="BJ263" s="175"/>
      <c r="BK263" s="175"/>
    </row>
    <row r="264" customHeight="1" spans="1:63">
      <c r="A264" s="175"/>
      <c r="B264" s="175"/>
      <c r="C264" s="175"/>
      <c r="D264" s="175"/>
      <c r="E264" s="175"/>
      <c r="F264" s="175"/>
      <c r="G264" s="175"/>
      <c r="H264" s="175"/>
      <c r="I264" s="175"/>
      <c r="J264" s="175"/>
      <c r="K264" s="46"/>
      <c r="L264" s="175"/>
      <c r="M264" s="175"/>
      <c r="N264" s="175"/>
      <c r="O264" s="175"/>
      <c r="P264" s="175"/>
      <c r="Q264" s="175"/>
      <c r="R264" s="175"/>
      <c r="S264" s="175"/>
      <c r="T264" s="175"/>
      <c r="U264" s="175"/>
      <c r="V264" s="175"/>
      <c r="W264" s="175"/>
      <c r="X264" s="175"/>
      <c r="Y264" s="175"/>
      <c r="Z264" s="175"/>
      <c r="AA264" s="175"/>
      <c r="AB264" s="175"/>
      <c r="AC264" s="175"/>
      <c r="AD264" s="175"/>
      <c r="AE264" s="175"/>
      <c r="AF264" s="175"/>
      <c r="AG264" s="175"/>
      <c r="AH264" s="175"/>
      <c r="AI264" s="175"/>
      <c r="AJ264" s="175"/>
      <c r="AK264" s="175"/>
      <c r="AL264" s="175"/>
      <c r="AM264" s="175"/>
      <c r="AN264" s="175"/>
      <c r="AO264" s="175"/>
      <c r="AP264" s="175"/>
      <c r="AQ264" s="175"/>
      <c r="AR264" s="175"/>
      <c r="AS264" s="175"/>
      <c r="AT264" s="175"/>
      <c r="AU264" s="175"/>
      <c r="AV264" s="175"/>
      <c r="AW264" s="175"/>
      <c r="AX264" s="175"/>
      <c r="AY264" s="175"/>
      <c r="AZ264" s="175"/>
      <c r="BA264" s="175"/>
      <c r="BB264" s="175"/>
      <c r="BC264" s="175"/>
      <c r="BD264" s="175"/>
      <c r="BE264" s="175"/>
      <c r="BF264" s="175"/>
      <c r="BG264" s="175"/>
      <c r="BH264" s="175"/>
      <c r="BI264" s="175"/>
      <c r="BJ264" s="175"/>
      <c r="BK264" s="175"/>
    </row>
    <row r="265" customHeight="1" spans="1:63">
      <c r="A265" s="175"/>
      <c r="B265" s="175"/>
      <c r="C265" s="175"/>
      <c r="D265" s="175"/>
      <c r="E265" s="175"/>
      <c r="F265" s="175"/>
      <c r="G265" s="175"/>
      <c r="H265" s="175"/>
      <c r="I265" s="175"/>
      <c r="J265" s="175"/>
      <c r="K265" s="46"/>
      <c r="L265" s="175"/>
      <c r="M265" s="175"/>
      <c r="N265" s="175"/>
      <c r="O265" s="175"/>
      <c r="P265" s="175"/>
      <c r="Q265" s="175"/>
      <c r="R265" s="175"/>
      <c r="S265" s="175"/>
      <c r="T265" s="175"/>
      <c r="U265" s="175"/>
      <c r="V265" s="175"/>
      <c r="W265" s="175"/>
      <c r="X265" s="175"/>
      <c r="Y265" s="175"/>
      <c r="Z265" s="175"/>
      <c r="AA265" s="175"/>
      <c r="AB265" s="175"/>
      <c r="AC265" s="175"/>
      <c r="AD265" s="175"/>
      <c r="AE265" s="175"/>
      <c r="AF265" s="175"/>
      <c r="AG265" s="175"/>
      <c r="AH265" s="175"/>
      <c r="AI265" s="175"/>
      <c r="AJ265" s="175"/>
      <c r="AK265" s="175"/>
      <c r="AL265" s="175"/>
      <c r="AM265" s="175"/>
      <c r="AN265" s="175"/>
      <c r="AO265" s="175"/>
      <c r="AP265" s="175"/>
      <c r="AQ265" s="175"/>
      <c r="AR265" s="175"/>
      <c r="AS265" s="175"/>
      <c r="AT265" s="175"/>
      <c r="AU265" s="175"/>
      <c r="AV265" s="175"/>
      <c r="AW265" s="175"/>
      <c r="AX265" s="175"/>
      <c r="AY265" s="175"/>
      <c r="AZ265" s="175"/>
      <c r="BA265" s="175"/>
      <c r="BB265" s="175"/>
      <c r="BC265" s="175"/>
      <c r="BD265" s="175"/>
      <c r="BE265" s="175"/>
      <c r="BF265" s="175"/>
      <c r="BG265" s="175"/>
      <c r="BH265" s="175"/>
      <c r="BI265" s="175"/>
      <c r="BJ265" s="175"/>
      <c r="BK265" s="175"/>
    </row>
    <row r="266" customHeight="1" spans="1:63">
      <c r="A266" s="175"/>
      <c r="B266" s="175"/>
      <c r="C266" s="175"/>
      <c r="D266" s="175"/>
      <c r="E266" s="175"/>
      <c r="F266" s="175"/>
      <c r="G266" s="175"/>
      <c r="H266" s="175"/>
      <c r="I266" s="175"/>
      <c r="J266" s="175"/>
      <c r="K266" s="46"/>
      <c r="L266" s="175"/>
      <c r="M266" s="175"/>
      <c r="N266" s="175"/>
      <c r="O266" s="175"/>
      <c r="P266" s="175"/>
      <c r="Q266" s="175"/>
      <c r="R266" s="175"/>
      <c r="S266" s="175"/>
      <c r="T266" s="175"/>
      <c r="U266" s="175"/>
      <c r="V266" s="175"/>
      <c r="W266" s="175"/>
      <c r="X266" s="175"/>
      <c r="Y266" s="175"/>
      <c r="Z266" s="175"/>
      <c r="AA266" s="175"/>
      <c r="AB266" s="175"/>
      <c r="AC266" s="175"/>
      <c r="AD266" s="175"/>
      <c r="AE266" s="175"/>
      <c r="AF266" s="175"/>
      <c r="AG266" s="175"/>
      <c r="AH266" s="175"/>
      <c r="AI266" s="175"/>
      <c r="AJ266" s="175"/>
      <c r="AK266" s="175"/>
      <c r="AL266" s="175"/>
      <c r="AM266" s="175"/>
      <c r="AN266" s="175"/>
      <c r="AO266" s="175"/>
      <c r="AP266" s="175"/>
      <c r="AQ266" s="175"/>
      <c r="AR266" s="175"/>
      <c r="AS266" s="175"/>
      <c r="AT266" s="175"/>
      <c r="AU266" s="175"/>
      <c r="AV266" s="175"/>
      <c r="AW266" s="175"/>
      <c r="AX266" s="175"/>
      <c r="AY266" s="175"/>
      <c r="AZ266" s="175"/>
      <c r="BA266" s="175"/>
      <c r="BB266" s="175"/>
      <c r="BC266" s="175"/>
      <c r="BD266" s="175"/>
      <c r="BE266" s="175"/>
      <c r="BF266" s="175"/>
      <c r="BG266" s="175"/>
      <c r="BH266" s="175"/>
      <c r="BI266" s="175"/>
      <c r="BJ266" s="175"/>
      <c r="BK266" s="175"/>
    </row>
    <row r="267" customHeight="1" spans="1:63">
      <c r="A267" s="175"/>
      <c r="B267" s="175"/>
      <c r="C267" s="175"/>
      <c r="D267" s="175"/>
      <c r="E267" s="175"/>
      <c r="F267" s="175"/>
      <c r="G267" s="175"/>
      <c r="H267" s="175"/>
      <c r="I267" s="175"/>
      <c r="J267" s="175"/>
      <c r="K267" s="46"/>
      <c r="L267" s="175"/>
      <c r="M267" s="175"/>
      <c r="N267" s="175"/>
      <c r="O267" s="175"/>
      <c r="P267" s="175"/>
      <c r="Q267" s="175"/>
      <c r="R267" s="175"/>
      <c r="S267" s="175"/>
      <c r="T267" s="175"/>
      <c r="U267" s="175"/>
      <c r="V267" s="175"/>
      <c r="W267" s="175"/>
      <c r="X267" s="175"/>
      <c r="Y267" s="175"/>
      <c r="Z267" s="175"/>
      <c r="AA267" s="175"/>
      <c r="AB267" s="175"/>
      <c r="AC267" s="175"/>
      <c r="AD267" s="175"/>
      <c r="AE267" s="175"/>
      <c r="AF267" s="175"/>
      <c r="AG267" s="175"/>
      <c r="AH267" s="175"/>
      <c r="AI267" s="175"/>
      <c r="AJ267" s="175"/>
      <c r="AK267" s="175"/>
      <c r="AL267" s="175"/>
      <c r="AM267" s="175"/>
      <c r="AN267" s="175"/>
      <c r="AO267" s="175"/>
      <c r="AP267" s="175"/>
      <c r="AQ267" s="175"/>
      <c r="AR267" s="175"/>
      <c r="AS267" s="175"/>
      <c r="AT267" s="175"/>
      <c r="AU267" s="175"/>
      <c r="AV267" s="175"/>
      <c r="AW267" s="175"/>
      <c r="AX267" s="175"/>
      <c r="AY267" s="175"/>
      <c r="AZ267" s="175"/>
      <c r="BA267" s="175"/>
      <c r="BB267" s="175"/>
      <c r="BC267" s="175"/>
      <c r="BD267" s="175"/>
      <c r="BE267" s="175"/>
      <c r="BF267" s="175"/>
      <c r="BG267" s="175"/>
      <c r="BH267" s="175"/>
      <c r="BI267" s="175"/>
      <c r="BJ267" s="175"/>
      <c r="BK267" s="175"/>
    </row>
    <row r="268" customHeight="1" spans="1:63">
      <c r="A268" s="175"/>
      <c r="B268" s="175"/>
      <c r="C268" s="175"/>
      <c r="D268" s="175"/>
      <c r="E268" s="175"/>
      <c r="F268" s="175"/>
      <c r="G268" s="175"/>
      <c r="H268" s="175"/>
      <c r="I268" s="175"/>
      <c r="J268" s="175"/>
      <c r="K268" s="46"/>
      <c r="L268" s="175"/>
      <c r="M268" s="175"/>
      <c r="N268" s="175"/>
      <c r="O268" s="175"/>
      <c r="P268" s="175"/>
      <c r="Q268" s="175"/>
      <c r="R268" s="175"/>
      <c r="S268" s="175"/>
      <c r="T268" s="175"/>
      <c r="U268" s="175"/>
      <c r="V268" s="175"/>
      <c r="W268" s="175"/>
      <c r="X268" s="175"/>
      <c r="Y268" s="175"/>
      <c r="Z268" s="175"/>
      <c r="AA268" s="175"/>
      <c r="AB268" s="175"/>
      <c r="AC268" s="175"/>
      <c r="AD268" s="175"/>
      <c r="AE268" s="175"/>
      <c r="AF268" s="175"/>
      <c r="AG268" s="175"/>
      <c r="AH268" s="175"/>
      <c r="AI268" s="175"/>
      <c r="AJ268" s="175"/>
      <c r="AK268" s="175"/>
      <c r="AL268" s="175"/>
      <c r="AM268" s="175"/>
      <c r="AN268" s="175"/>
      <c r="AO268" s="175"/>
      <c r="AP268" s="175"/>
      <c r="AQ268" s="175"/>
      <c r="AR268" s="175"/>
      <c r="AS268" s="175"/>
      <c r="AT268" s="175"/>
      <c r="AU268" s="175"/>
      <c r="AV268" s="175"/>
      <c r="AW268" s="175"/>
      <c r="AX268" s="175"/>
      <c r="AY268" s="175"/>
      <c r="AZ268" s="175"/>
      <c r="BA268" s="175"/>
      <c r="BB268" s="175"/>
      <c r="BC268" s="175"/>
      <c r="BD268" s="175"/>
      <c r="BE268" s="175"/>
      <c r="BF268" s="175"/>
      <c r="BG268" s="175"/>
      <c r="BH268" s="175"/>
      <c r="BI268" s="175"/>
      <c r="BJ268" s="175"/>
      <c r="BK268" s="175"/>
    </row>
    <row r="269" customHeight="1" spans="1:63">
      <c r="A269" s="175"/>
      <c r="B269" s="175"/>
      <c r="C269" s="175"/>
      <c r="D269" s="175"/>
      <c r="E269" s="175"/>
      <c r="F269" s="175"/>
      <c r="G269" s="175"/>
      <c r="H269" s="175"/>
      <c r="I269" s="175"/>
      <c r="J269" s="175"/>
      <c r="K269" s="46"/>
      <c r="L269" s="175"/>
      <c r="M269" s="175"/>
      <c r="N269" s="175"/>
      <c r="O269" s="175"/>
      <c r="P269" s="175"/>
      <c r="Q269" s="175"/>
      <c r="R269" s="175"/>
      <c r="S269" s="175"/>
      <c r="T269" s="175"/>
      <c r="U269" s="175"/>
      <c r="V269" s="175"/>
      <c r="W269" s="175"/>
      <c r="X269" s="175"/>
      <c r="Y269" s="175"/>
      <c r="Z269" s="175"/>
      <c r="AA269" s="175"/>
      <c r="AB269" s="175"/>
      <c r="AC269" s="175"/>
      <c r="AD269" s="175"/>
      <c r="AE269" s="175"/>
      <c r="AF269" s="175"/>
      <c r="AG269" s="175"/>
      <c r="AH269" s="175"/>
      <c r="AI269" s="175"/>
      <c r="AJ269" s="175"/>
      <c r="AK269" s="175"/>
      <c r="AL269" s="175"/>
      <c r="AM269" s="175"/>
      <c r="AN269" s="175"/>
      <c r="AO269" s="175"/>
      <c r="AP269" s="175"/>
      <c r="AQ269" s="175"/>
      <c r="AR269" s="175"/>
      <c r="AS269" s="175"/>
      <c r="AT269" s="175"/>
      <c r="AU269" s="175"/>
      <c r="AV269" s="175"/>
      <c r="AW269" s="175"/>
      <c r="AX269" s="175"/>
      <c r="AY269" s="175"/>
      <c r="AZ269" s="175"/>
      <c r="BA269" s="175"/>
      <c r="BB269" s="175"/>
      <c r="BC269" s="175"/>
      <c r="BD269" s="175"/>
      <c r="BE269" s="175"/>
      <c r="BF269" s="175"/>
      <c r="BG269" s="175"/>
      <c r="BH269" s="175"/>
      <c r="BI269" s="175"/>
      <c r="BJ269" s="175"/>
      <c r="BK269" s="175"/>
    </row>
    <row r="270" customHeight="1" spans="1:63">
      <c r="A270" s="175"/>
      <c r="B270" s="175"/>
      <c r="C270" s="175"/>
      <c r="D270" s="175"/>
      <c r="E270" s="175"/>
      <c r="F270" s="175"/>
      <c r="G270" s="175"/>
      <c r="H270" s="175"/>
      <c r="I270" s="175"/>
      <c r="J270" s="175"/>
      <c r="K270" s="46"/>
      <c r="L270" s="175"/>
      <c r="M270" s="175"/>
      <c r="N270" s="175"/>
      <c r="O270" s="175"/>
      <c r="P270" s="175"/>
      <c r="Q270" s="175"/>
      <c r="R270" s="175"/>
      <c r="S270" s="175"/>
      <c r="T270" s="175"/>
      <c r="U270" s="175"/>
      <c r="V270" s="175"/>
      <c r="W270" s="175"/>
      <c r="X270" s="175"/>
      <c r="Y270" s="175"/>
      <c r="Z270" s="175"/>
      <c r="AA270" s="175"/>
      <c r="AB270" s="175"/>
      <c r="AC270" s="175"/>
      <c r="AD270" s="175"/>
      <c r="AE270" s="175"/>
      <c r="AF270" s="175"/>
      <c r="AG270" s="175"/>
      <c r="AH270" s="175"/>
      <c r="AI270" s="175"/>
      <c r="AJ270" s="175"/>
      <c r="AK270" s="175"/>
      <c r="AL270" s="175"/>
      <c r="AM270" s="175"/>
      <c r="AN270" s="175"/>
      <c r="AO270" s="175"/>
      <c r="AP270" s="175"/>
      <c r="AQ270" s="175"/>
      <c r="AR270" s="175"/>
      <c r="AS270" s="175"/>
      <c r="AT270" s="175"/>
      <c r="AU270" s="175"/>
      <c r="AV270" s="175"/>
      <c r="AW270" s="175"/>
      <c r="AX270" s="175"/>
      <c r="AY270" s="175"/>
      <c r="AZ270" s="175"/>
      <c r="BA270" s="175"/>
      <c r="BB270" s="175"/>
      <c r="BC270" s="175"/>
      <c r="BD270" s="175"/>
      <c r="BE270" s="175"/>
      <c r="BF270" s="175"/>
      <c r="BG270" s="175"/>
      <c r="BH270" s="175"/>
      <c r="BI270" s="175"/>
      <c r="BJ270" s="175"/>
      <c r="BK270" s="175"/>
    </row>
    <row r="271" customHeight="1" spans="1:63">
      <c r="A271" s="175"/>
      <c r="B271" s="175"/>
      <c r="C271" s="175"/>
      <c r="D271" s="175"/>
      <c r="E271" s="175"/>
      <c r="F271" s="175"/>
      <c r="G271" s="175"/>
      <c r="H271" s="175"/>
      <c r="I271" s="175"/>
      <c r="J271" s="175"/>
      <c r="K271" s="46"/>
      <c r="L271" s="175"/>
      <c r="M271" s="175"/>
      <c r="N271" s="175"/>
      <c r="O271" s="175"/>
      <c r="P271" s="175"/>
      <c r="Q271" s="175"/>
      <c r="R271" s="175"/>
      <c r="S271" s="175"/>
      <c r="T271" s="175"/>
      <c r="U271" s="175"/>
      <c r="V271" s="175"/>
      <c r="W271" s="175"/>
      <c r="X271" s="175"/>
      <c r="Y271" s="175"/>
      <c r="Z271" s="175"/>
      <c r="AA271" s="175"/>
      <c r="AB271" s="175"/>
      <c r="AC271" s="175"/>
      <c r="AD271" s="175"/>
      <c r="AE271" s="175"/>
      <c r="AF271" s="175"/>
      <c r="AG271" s="175"/>
      <c r="AH271" s="175"/>
      <c r="AI271" s="175"/>
      <c r="AJ271" s="175"/>
      <c r="AK271" s="175"/>
      <c r="AL271" s="175"/>
      <c r="AM271" s="175"/>
      <c r="AN271" s="175"/>
      <c r="AO271" s="175"/>
      <c r="AP271" s="175"/>
      <c r="AQ271" s="175"/>
      <c r="AR271" s="175"/>
      <c r="AS271" s="175"/>
      <c r="AT271" s="175"/>
      <c r="AU271" s="175"/>
      <c r="AV271" s="175"/>
      <c r="AW271" s="175"/>
      <c r="AX271" s="175"/>
      <c r="AY271" s="175"/>
      <c r="AZ271" s="175"/>
      <c r="BA271" s="175"/>
      <c r="BB271" s="175"/>
      <c r="BC271" s="175"/>
      <c r="BD271" s="175"/>
      <c r="BE271" s="175"/>
      <c r="BF271" s="175"/>
      <c r="BG271" s="175"/>
      <c r="BH271" s="175"/>
      <c r="BI271" s="175"/>
      <c r="BJ271" s="175"/>
      <c r="BK271" s="175"/>
    </row>
    <row r="272" customHeight="1" spans="1:63">
      <c r="A272" s="175"/>
      <c r="B272" s="175"/>
      <c r="C272" s="175"/>
      <c r="D272" s="175"/>
      <c r="E272" s="175"/>
      <c r="F272" s="175"/>
      <c r="G272" s="175"/>
      <c r="H272" s="175"/>
      <c r="I272" s="175"/>
      <c r="J272" s="175"/>
      <c r="K272" s="46"/>
      <c r="L272" s="175"/>
      <c r="M272" s="175"/>
      <c r="N272" s="175"/>
      <c r="O272" s="175"/>
      <c r="P272" s="175"/>
      <c r="Q272" s="175"/>
      <c r="R272" s="175"/>
      <c r="S272" s="175"/>
      <c r="T272" s="175"/>
      <c r="U272" s="175"/>
      <c r="V272" s="175"/>
      <c r="W272" s="175"/>
      <c r="X272" s="175"/>
      <c r="Y272" s="175"/>
      <c r="Z272" s="175"/>
      <c r="AA272" s="175"/>
      <c r="AB272" s="175"/>
      <c r="AC272" s="175"/>
      <c r="AD272" s="175"/>
      <c r="AE272" s="175"/>
      <c r="AF272" s="175"/>
      <c r="AG272" s="175"/>
      <c r="AH272" s="175"/>
      <c r="AI272" s="175"/>
      <c r="AJ272" s="175"/>
      <c r="AK272" s="175"/>
      <c r="AL272" s="175"/>
      <c r="AM272" s="175"/>
      <c r="AN272" s="175"/>
      <c r="AO272" s="175"/>
      <c r="AP272" s="175"/>
      <c r="AQ272" s="175"/>
      <c r="AR272" s="175"/>
      <c r="AS272" s="175"/>
      <c r="AT272" s="175"/>
      <c r="AU272" s="175"/>
      <c r="AV272" s="175"/>
      <c r="AW272" s="175"/>
      <c r="AX272" s="175"/>
      <c r="AY272" s="175"/>
      <c r="AZ272" s="175"/>
      <c r="BA272" s="175"/>
      <c r="BB272" s="175"/>
      <c r="BC272" s="175"/>
      <c r="BD272" s="175"/>
      <c r="BE272" s="175"/>
      <c r="BF272" s="175"/>
      <c r="BG272" s="175"/>
      <c r="BH272" s="175"/>
      <c r="BI272" s="175"/>
      <c r="BJ272" s="175"/>
      <c r="BK272" s="175"/>
    </row>
    <row r="273" customHeight="1" spans="1:63">
      <c r="A273" s="175"/>
      <c r="B273" s="175"/>
      <c r="C273" s="175"/>
      <c r="D273" s="175"/>
      <c r="E273" s="175"/>
      <c r="F273" s="175"/>
      <c r="G273" s="175"/>
      <c r="H273" s="175"/>
      <c r="I273" s="175"/>
      <c r="J273" s="175"/>
      <c r="K273" s="46"/>
      <c r="L273" s="175"/>
      <c r="M273" s="175"/>
      <c r="N273" s="175"/>
      <c r="O273" s="175"/>
      <c r="P273" s="175"/>
      <c r="Q273" s="175"/>
      <c r="R273" s="175"/>
      <c r="S273" s="175"/>
      <c r="T273" s="175"/>
      <c r="U273" s="175"/>
      <c r="V273" s="175"/>
      <c r="W273" s="175"/>
      <c r="X273" s="175"/>
      <c r="Y273" s="175"/>
      <c r="Z273" s="175"/>
      <c r="AA273" s="175"/>
      <c r="AB273" s="175"/>
      <c r="AC273" s="175"/>
      <c r="AD273" s="175"/>
      <c r="AE273" s="175"/>
      <c r="AF273" s="175"/>
      <c r="AG273" s="175"/>
      <c r="AH273" s="175"/>
      <c r="AI273" s="175"/>
      <c r="AJ273" s="175"/>
      <c r="AK273" s="175"/>
      <c r="AL273" s="175"/>
      <c r="AM273" s="175"/>
      <c r="AN273" s="175"/>
      <c r="AO273" s="175"/>
      <c r="AP273" s="175"/>
      <c r="AQ273" s="175"/>
      <c r="AR273" s="175"/>
      <c r="AS273" s="175"/>
      <c r="AT273" s="175"/>
      <c r="AU273" s="175"/>
      <c r="AV273" s="175"/>
      <c r="AW273" s="175"/>
      <c r="AX273" s="175"/>
      <c r="AY273" s="175"/>
      <c r="AZ273" s="175"/>
      <c r="BA273" s="175"/>
      <c r="BB273" s="175"/>
      <c r="BC273" s="175"/>
      <c r="BD273" s="175"/>
      <c r="BE273" s="175"/>
      <c r="BF273" s="175"/>
      <c r="BG273" s="175"/>
      <c r="BH273" s="175"/>
      <c r="BI273" s="175"/>
      <c r="BJ273" s="175"/>
      <c r="BK273" s="175"/>
    </row>
    <row r="274" customHeight="1" spans="1:63">
      <c r="A274" s="175"/>
      <c r="B274" s="175"/>
      <c r="C274" s="175"/>
      <c r="D274" s="175"/>
      <c r="E274" s="175"/>
      <c r="F274" s="175"/>
      <c r="G274" s="175"/>
      <c r="H274" s="175"/>
      <c r="I274" s="175"/>
      <c r="J274" s="175"/>
      <c r="K274" s="46"/>
      <c r="L274" s="175"/>
      <c r="M274" s="175"/>
      <c r="N274" s="175"/>
      <c r="O274" s="175"/>
      <c r="P274" s="175"/>
      <c r="Q274" s="175"/>
      <c r="R274" s="175"/>
      <c r="S274" s="175"/>
      <c r="T274" s="175"/>
      <c r="U274" s="175"/>
      <c r="V274" s="175"/>
      <c r="W274" s="175"/>
      <c r="X274" s="175"/>
      <c r="Y274" s="175"/>
      <c r="Z274" s="175"/>
      <c r="AA274" s="175"/>
      <c r="AB274" s="175"/>
      <c r="AC274" s="175"/>
      <c r="AD274" s="175"/>
      <c r="AE274" s="175"/>
      <c r="AF274" s="175"/>
      <c r="AG274" s="175"/>
      <c r="AH274" s="175"/>
      <c r="AI274" s="175"/>
      <c r="AJ274" s="175"/>
      <c r="AK274" s="175"/>
      <c r="AL274" s="175"/>
      <c r="AM274" s="175"/>
      <c r="AN274" s="175"/>
      <c r="AO274" s="175"/>
      <c r="AP274" s="175"/>
      <c r="AQ274" s="175"/>
      <c r="AR274" s="175"/>
      <c r="AS274" s="175"/>
      <c r="AT274" s="175"/>
      <c r="AU274" s="175"/>
      <c r="AV274" s="175"/>
      <c r="AW274" s="175"/>
      <c r="AX274" s="175"/>
      <c r="AY274" s="175"/>
      <c r="AZ274" s="175"/>
      <c r="BA274" s="175"/>
      <c r="BB274" s="175"/>
      <c r="BC274" s="175"/>
      <c r="BD274" s="175"/>
      <c r="BE274" s="175"/>
      <c r="BF274" s="175"/>
      <c r="BG274" s="175"/>
      <c r="BH274" s="175"/>
      <c r="BI274" s="175"/>
      <c r="BJ274" s="175"/>
      <c r="BK274" s="175"/>
    </row>
    <row r="275" customHeight="1" spans="1:63">
      <c r="A275" s="175"/>
      <c r="B275" s="175"/>
      <c r="C275" s="175"/>
      <c r="D275" s="175"/>
      <c r="E275" s="175"/>
      <c r="F275" s="175"/>
      <c r="G275" s="175"/>
      <c r="H275" s="175"/>
      <c r="I275" s="175"/>
      <c r="J275" s="175"/>
      <c r="K275" s="46"/>
      <c r="L275" s="175"/>
      <c r="M275" s="175"/>
      <c r="N275" s="175"/>
      <c r="O275" s="175"/>
      <c r="P275" s="175"/>
      <c r="Q275" s="175"/>
      <c r="R275" s="175"/>
      <c r="S275" s="175"/>
      <c r="T275" s="175"/>
      <c r="U275" s="175"/>
      <c r="V275" s="175"/>
      <c r="W275" s="175"/>
      <c r="X275" s="175"/>
      <c r="Y275" s="175"/>
      <c r="Z275" s="175"/>
      <c r="AA275" s="175"/>
      <c r="AB275" s="175"/>
      <c r="AC275" s="175"/>
      <c r="AD275" s="175"/>
      <c r="AE275" s="175"/>
      <c r="AF275" s="175"/>
      <c r="AG275" s="175"/>
      <c r="AH275" s="175"/>
      <c r="AI275" s="175"/>
      <c r="AJ275" s="175"/>
      <c r="AK275" s="175"/>
      <c r="AL275" s="175"/>
      <c r="AM275" s="175"/>
      <c r="AN275" s="175"/>
      <c r="AO275" s="175"/>
      <c r="AP275" s="175"/>
      <c r="AQ275" s="175"/>
      <c r="AR275" s="175"/>
      <c r="AS275" s="175"/>
      <c r="AT275" s="175"/>
      <c r="AU275" s="175"/>
      <c r="AV275" s="175"/>
      <c r="AW275" s="175"/>
      <c r="AX275" s="175"/>
      <c r="AY275" s="175"/>
      <c r="AZ275" s="175"/>
      <c r="BA275" s="175"/>
      <c r="BB275" s="175"/>
      <c r="BC275" s="175"/>
      <c r="BD275" s="175"/>
      <c r="BE275" s="175"/>
      <c r="BF275" s="175"/>
      <c r="BG275" s="175"/>
      <c r="BH275" s="175"/>
      <c r="BI275" s="175"/>
      <c r="BJ275" s="175"/>
      <c r="BK275" s="175"/>
    </row>
    <row r="276" customHeight="1" spans="1:63">
      <c r="A276" s="175"/>
      <c r="B276" s="175"/>
      <c r="C276" s="175"/>
      <c r="D276" s="175"/>
      <c r="E276" s="175"/>
      <c r="F276" s="175"/>
      <c r="G276" s="175"/>
      <c r="H276" s="175"/>
      <c r="I276" s="175"/>
      <c r="J276" s="175"/>
      <c r="K276" s="46"/>
      <c r="L276" s="175"/>
      <c r="M276" s="175"/>
      <c r="N276" s="175"/>
      <c r="O276" s="175"/>
      <c r="P276" s="175"/>
      <c r="Q276" s="175"/>
      <c r="R276" s="175"/>
      <c r="S276" s="175"/>
      <c r="T276" s="175"/>
      <c r="U276" s="175"/>
      <c r="V276" s="175"/>
      <c r="W276" s="175"/>
      <c r="X276" s="175"/>
      <c r="Y276" s="175"/>
      <c r="Z276" s="175"/>
      <c r="AA276" s="175"/>
      <c r="AB276" s="175"/>
      <c r="AC276" s="175"/>
      <c r="AD276" s="175"/>
      <c r="AE276" s="175"/>
      <c r="AF276" s="175"/>
      <c r="AG276" s="175"/>
      <c r="AH276" s="175"/>
      <c r="AI276" s="175"/>
      <c r="AJ276" s="175"/>
      <c r="AK276" s="175"/>
      <c r="AL276" s="175"/>
      <c r="AM276" s="175"/>
      <c r="AN276" s="175"/>
      <c r="AO276" s="175"/>
      <c r="AP276" s="175"/>
      <c r="AQ276" s="175"/>
      <c r="AR276" s="175"/>
      <c r="AS276" s="175"/>
      <c r="AT276" s="175"/>
      <c r="AU276" s="175"/>
      <c r="AV276" s="175"/>
      <c r="AW276" s="175"/>
      <c r="AX276" s="175"/>
      <c r="AY276" s="175"/>
      <c r="AZ276" s="175"/>
      <c r="BA276" s="175"/>
      <c r="BB276" s="175"/>
      <c r="BC276" s="175"/>
      <c r="BD276" s="175"/>
      <c r="BE276" s="175"/>
      <c r="BF276" s="175"/>
      <c r="BG276" s="175"/>
      <c r="BH276" s="175"/>
      <c r="BI276" s="175"/>
      <c r="BJ276" s="175"/>
      <c r="BK276" s="175"/>
    </row>
    <row r="277" customHeight="1" spans="1:63">
      <c r="A277" s="175"/>
      <c r="B277" s="175"/>
      <c r="C277" s="175"/>
      <c r="D277" s="175"/>
      <c r="E277" s="175"/>
      <c r="F277" s="175"/>
      <c r="G277" s="175"/>
      <c r="H277" s="175"/>
      <c r="I277" s="175"/>
      <c r="J277" s="175"/>
      <c r="K277" s="46"/>
      <c r="L277" s="175"/>
      <c r="M277" s="175"/>
      <c r="N277" s="175"/>
      <c r="O277" s="175"/>
      <c r="P277" s="175"/>
      <c r="Q277" s="175"/>
      <c r="R277" s="175"/>
      <c r="S277" s="175"/>
      <c r="T277" s="175"/>
      <c r="U277" s="175"/>
      <c r="V277" s="175"/>
      <c r="W277" s="175"/>
      <c r="X277" s="175"/>
      <c r="Y277" s="175"/>
      <c r="Z277" s="175"/>
      <c r="AA277" s="175"/>
      <c r="AB277" s="175"/>
      <c r="AC277" s="175"/>
      <c r="AD277" s="175"/>
      <c r="AE277" s="175"/>
      <c r="AF277" s="175"/>
      <c r="AG277" s="175"/>
      <c r="AH277" s="175"/>
      <c r="AI277" s="175"/>
      <c r="AJ277" s="175"/>
      <c r="AK277" s="175"/>
      <c r="AL277" s="175"/>
      <c r="AM277" s="175"/>
      <c r="AN277" s="175"/>
      <c r="AO277" s="175"/>
      <c r="AP277" s="175"/>
      <c r="AQ277" s="175"/>
      <c r="AR277" s="175"/>
      <c r="AS277" s="175"/>
      <c r="AT277" s="175"/>
      <c r="AU277" s="175"/>
      <c r="AV277" s="175"/>
      <c r="AW277" s="175"/>
      <c r="AX277" s="175"/>
      <c r="AY277" s="175"/>
      <c r="AZ277" s="175"/>
      <c r="BA277" s="175"/>
      <c r="BB277" s="175"/>
      <c r="BC277" s="175"/>
      <c r="BD277" s="175"/>
      <c r="BE277" s="175"/>
      <c r="BF277" s="175"/>
      <c r="BG277" s="175"/>
      <c r="BH277" s="175"/>
      <c r="BI277" s="175"/>
      <c r="BJ277" s="175"/>
      <c r="BK277" s="175"/>
    </row>
    <row r="278" customHeight="1" spans="1:63">
      <c r="A278" s="175"/>
      <c r="B278" s="175"/>
      <c r="C278" s="175"/>
      <c r="D278" s="175"/>
      <c r="E278" s="175"/>
      <c r="F278" s="175"/>
      <c r="G278" s="175"/>
      <c r="H278" s="175"/>
      <c r="I278" s="175"/>
      <c r="J278" s="175"/>
      <c r="K278" s="46"/>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5"/>
      <c r="AJ278" s="175"/>
      <c r="AK278" s="175"/>
      <c r="AL278" s="175"/>
      <c r="AM278" s="175"/>
      <c r="AN278" s="175"/>
      <c r="AO278" s="175"/>
      <c r="AP278" s="175"/>
      <c r="AQ278" s="175"/>
      <c r="AR278" s="175"/>
      <c r="AS278" s="175"/>
      <c r="AT278" s="175"/>
      <c r="AU278" s="175"/>
      <c r="AV278" s="175"/>
      <c r="AW278" s="175"/>
      <c r="AX278" s="175"/>
      <c r="AY278" s="175"/>
      <c r="AZ278" s="175"/>
      <c r="BA278" s="175"/>
      <c r="BB278" s="175"/>
      <c r="BC278" s="175"/>
      <c r="BD278" s="175"/>
      <c r="BE278" s="175"/>
      <c r="BF278" s="175"/>
      <c r="BG278" s="175"/>
      <c r="BH278" s="175"/>
      <c r="BI278" s="175"/>
      <c r="BJ278" s="175"/>
      <c r="BK278" s="175"/>
    </row>
    <row r="279" customHeight="1" spans="1:63">
      <c r="A279" s="175"/>
      <c r="B279" s="175"/>
      <c r="C279" s="175"/>
      <c r="D279" s="175"/>
      <c r="E279" s="175"/>
      <c r="F279" s="175"/>
      <c r="G279" s="175"/>
      <c r="H279" s="175"/>
      <c r="I279" s="175"/>
      <c r="J279" s="175"/>
      <c r="K279" s="46"/>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5"/>
      <c r="AJ279" s="175"/>
      <c r="AK279" s="175"/>
      <c r="AL279" s="175"/>
      <c r="AM279" s="175"/>
      <c r="AN279" s="175"/>
      <c r="AO279" s="175"/>
      <c r="AP279" s="175"/>
      <c r="AQ279" s="175"/>
      <c r="AR279" s="175"/>
      <c r="AS279" s="175"/>
      <c r="AT279" s="175"/>
      <c r="AU279" s="175"/>
      <c r="AV279" s="175"/>
      <c r="AW279" s="175"/>
      <c r="AX279" s="175"/>
      <c r="AY279" s="175"/>
      <c r="AZ279" s="175"/>
      <c r="BA279" s="175"/>
      <c r="BB279" s="175"/>
      <c r="BC279" s="175"/>
      <c r="BD279" s="175"/>
      <c r="BE279" s="175"/>
      <c r="BF279" s="175"/>
      <c r="BG279" s="175"/>
      <c r="BH279" s="175"/>
      <c r="BI279" s="175"/>
      <c r="BJ279" s="175"/>
      <c r="BK279" s="175"/>
    </row>
    <row r="280" customHeight="1" spans="1:63">
      <c r="A280" s="175"/>
      <c r="B280" s="175"/>
      <c r="C280" s="175"/>
      <c r="D280" s="175"/>
      <c r="E280" s="175"/>
      <c r="F280" s="175"/>
      <c r="G280" s="175"/>
      <c r="H280" s="175"/>
      <c r="I280" s="175"/>
      <c r="J280" s="175"/>
      <c r="K280" s="46"/>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5"/>
      <c r="AJ280" s="175"/>
      <c r="AK280" s="175"/>
      <c r="AL280" s="175"/>
      <c r="AM280" s="175"/>
      <c r="AN280" s="175"/>
      <c r="AO280" s="175"/>
      <c r="AP280" s="175"/>
      <c r="AQ280" s="175"/>
      <c r="AR280" s="175"/>
      <c r="AS280" s="175"/>
      <c r="AT280" s="175"/>
      <c r="AU280" s="175"/>
      <c r="AV280" s="175"/>
      <c r="AW280" s="175"/>
      <c r="AX280" s="175"/>
      <c r="AY280" s="175"/>
      <c r="AZ280" s="175"/>
      <c r="BA280" s="175"/>
      <c r="BB280" s="175"/>
      <c r="BC280" s="175"/>
      <c r="BD280" s="175"/>
      <c r="BE280" s="175"/>
      <c r="BF280" s="175"/>
      <c r="BG280" s="175"/>
      <c r="BH280" s="175"/>
      <c r="BI280" s="175"/>
      <c r="BJ280" s="175"/>
      <c r="BK280" s="175"/>
    </row>
    <row r="281" customHeight="1" spans="1:63">
      <c r="A281" s="175"/>
      <c r="B281" s="175"/>
      <c r="C281" s="175"/>
      <c r="D281" s="175"/>
      <c r="E281" s="175"/>
      <c r="F281" s="175"/>
      <c r="G281" s="175"/>
      <c r="H281" s="175"/>
      <c r="I281" s="175"/>
      <c r="J281" s="175"/>
      <c r="K281" s="46"/>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5"/>
      <c r="AJ281" s="175"/>
      <c r="AK281" s="175"/>
      <c r="AL281" s="175"/>
      <c r="AM281" s="175"/>
      <c r="AN281" s="175"/>
      <c r="AO281" s="175"/>
      <c r="AP281" s="175"/>
      <c r="AQ281" s="175"/>
      <c r="AR281" s="175"/>
      <c r="AS281" s="175"/>
      <c r="AT281" s="175"/>
      <c r="AU281" s="175"/>
      <c r="AV281" s="175"/>
      <c r="AW281" s="175"/>
      <c r="AX281" s="175"/>
      <c r="AY281" s="175"/>
      <c r="AZ281" s="175"/>
      <c r="BA281" s="175"/>
      <c r="BB281" s="175"/>
      <c r="BC281" s="175"/>
      <c r="BD281" s="175"/>
      <c r="BE281" s="175"/>
      <c r="BF281" s="175"/>
      <c r="BG281" s="175"/>
      <c r="BH281" s="175"/>
      <c r="BI281" s="175"/>
      <c r="BJ281" s="175"/>
      <c r="BK281" s="175"/>
    </row>
    <row r="282" customHeight="1" spans="1:63">
      <c r="A282" s="175"/>
      <c r="B282" s="175"/>
      <c r="C282" s="175"/>
      <c r="D282" s="175"/>
      <c r="E282" s="175"/>
      <c r="F282" s="175"/>
      <c r="G282" s="175"/>
      <c r="H282" s="175"/>
      <c r="I282" s="175"/>
      <c r="J282" s="175"/>
      <c r="K282" s="46"/>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5"/>
      <c r="AJ282" s="175"/>
      <c r="AK282" s="175"/>
      <c r="AL282" s="175"/>
      <c r="AM282" s="175"/>
      <c r="AN282" s="175"/>
      <c r="AO282" s="175"/>
      <c r="AP282" s="175"/>
      <c r="AQ282" s="175"/>
      <c r="AR282" s="175"/>
      <c r="AS282" s="175"/>
      <c r="AT282" s="175"/>
      <c r="AU282" s="175"/>
      <c r="AV282" s="175"/>
      <c r="AW282" s="175"/>
      <c r="AX282" s="175"/>
      <c r="AY282" s="175"/>
      <c r="AZ282" s="175"/>
      <c r="BA282" s="175"/>
      <c r="BB282" s="175"/>
      <c r="BC282" s="175"/>
      <c r="BD282" s="175"/>
      <c r="BE282" s="175"/>
      <c r="BF282" s="175"/>
      <c r="BG282" s="175"/>
      <c r="BH282" s="175"/>
      <c r="BI282" s="175"/>
      <c r="BJ282" s="175"/>
      <c r="BK282" s="175"/>
    </row>
    <row r="283" customHeight="1" spans="1:63">
      <c r="A283" s="175"/>
      <c r="B283" s="175"/>
      <c r="C283" s="175"/>
      <c r="D283" s="175"/>
      <c r="E283" s="175"/>
      <c r="F283" s="175"/>
      <c r="G283" s="175"/>
      <c r="H283" s="175"/>
      <c r="I283" s="175"/>
      <c r="J283" s="175"/>
      <c r="K283" s="46"/>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5"/>
      <c r="AJ283" s="175"/>
      <c r="AK283" s="175"/>
      <c r="AL283" s="175"/>
      <c r="AM283" s="175"/>
      <c r="AN283" s="175"/>
      <c r="AO283" s="175"/>
      <c r="AP283" s="175"/>
      <c r="AQ283" s="175"/>
      <c r="AR283" s="175"/>
      <c r="AS283" s="175"/>
      <c r="AT283" s="175"/>
      <c r="AU283" s="175"/>
      <c r="AV283" s="175"/>
      <c r="AW283" s="175"/>
      <c r="AX283" s="175"/>
      <c r="AY283" s="175"/>
      <c r="AZ283" s="175"/>
      <c r="BA283" s="175"/>
      <c r="BB283" s="175"/>
      <c r="BC283" s="175"/>
      <c r="BD283" s="175"/>
      <c r="BE283" s="175"/>
      <c r="BF283" s="175"/>
      <c r="BG283" s="175"/>
      <c r="BH283" s="175"/>
      <c r="BI283" s="175"/>
      <c r="BJ283" s="175"/>
      <c r="BK283" s="175"/>
    </row>
    <row r="284" customHeight="1" spans="1:63">
      <c r="A284" s="175"/>
      <c r="B284" s="175"/>
      <c r="C284" s="175"/>
      <c r="D284" s="175"/>
      <c r="E284" s="175"/>
      <c r="F284" s="175"/>
      <c r="G284" s="175"/>
      <c r="H284" s="175"/>
      <c r="I284" s="175"/>
      <c r="J284" s="175"/>
      <c r="K284" s="46"/>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5"/>
      <c r="AJ284" s="175"/>
      <c r="AK284" s="175"/>
      <c r="AL284" s="175"/>
      <c r="AM284" s="175"/>
      <c r="AN284" s="175"/>
      <c r="AO284" s="175"/>
      <c r="AP284" s="175"/>
      <c r="AQ284" s="175"/>
      <c r="AR284" s="175"/>
      <c r="AS284" s="175"/>
      <c r="AT284" s="175"/>
      <c r="AU284" s="175"/>
      <c r="AV284" s="175"/>
      <c r="AW284" s="175"/>
      <c r="AX284" s="175"/>
      <c r="AY284" s="175"/>
      <c r="AZ284" s="175"/>
      <c r="BA284" s="175"/>
      <c r="BB284" s="175"/>
      <c r="BC284" s="175"/>
      <c r="BD284" s="175"/>
      <c r="BE284" s="175"/>
      <c r="BF284" s="175"/>
      <c r="BG284" s="175"/>
      <c r="BH284" s="175"/>
      <c r="BI284" s="175"/>
      <c r="BJ284" s="175"/>
      <c r="BK284" s="175"/>
    </row>
    <row r="285" customHeight="1" spans="1:63">
      <c r="A285" s="175"/>
      <c r="B285" s="175"/>
      <c r="C285" s="175"/>
      <c r="D285" s="175"/>
      <c r="E285" s="175"/>
      <c r="F285" s="175"/>
      <c r="G285" s="175"/>
      <c r="H285" s="175"/>
      <c r="I285" s="175"/>
      <c r="J285" s="175"/>
      <c r="K285" s="46"/>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5"/>
      <c r="AJ285" s="175"/>
      <c r="AK285" s="175"/>
      <c r="AL285" s="175"/>
      <c r="AM285" s="175"/>
      <c r="AN285" s="175"/>
      <c r="AO285" s="175"/>
      <c r="AP285" s="175"/>
      <c r="AQ285" s="175"/>
      <c r="AR285" s="175"/>
      <c r="AS285" s="175"/>
      <c r="AT285" s="175"/>
      <c r="AU285" s="175"/>
      <c r="AV285" s="175"/>
      <c r="AW285" s="175"/>
      <c r="AX285" s="175"/>
      <c r="AY285" s="175"/>
      <c r="AZ285" s="175"/>
      <c r="BA285" s="175"/>
      <c r="BB285" s="175"/>
      <c r="BC285" s="175"/>
      <c r="BD285" s="175"/>
      <c r="BE285" s="175"/>
      <c r="BF285" s="175"/>
      <c r="BG285" s="175"/>
      <c r="BH285" s="175"/>
      <c r="BI285" s="175"/>
      <c r="BJ285" s="175"/>
      <c r="BK285" s="175"/>
    </row>
    <row r="286" customHeight="1" spans="1:63">
      <c r="A286" s="175"/>
      <c r="B286" s="175"/>
      <c r="C286" s="175"/>
      <c r="D286" s="175"/>
      <c r="E286" s="175"/>
      <c r="F286" s="175"/>
      <c r="G286" s="175"/>
      <c r="H286" s="175"/>
      <c r="I286" s="175"/>
      <c r="J286" s="175"/>
      <c r="K286" s="46"/>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5"/>
      <c r="AJ286" s="175"/>
      <c r="AK286" s="175"/>
      <c r="AL286" s="175"/>
      <c r="AM286" s="175"/>
      <c r="AN286" s="175"/>
      <c r="AO286" s="175"/>
      <c r="AP286" s="175"/>
      <c r="AQ286" s="175"/>
      <c r="AR286" s="175"/>
      <c r="AS286" s="175"/>
      <c r="AT286" s="175"/>
      <c r="AU286" s="175"/>
      <c r="AV286" s="175"/>
      <c r="AW286" s="175"/>
      <c r="AX286" s="175"/>
      <c r="AY286" s="175"/>
      <c r="AZ286" s="175"/>
      <c r="BA286" s="175"/>
      <c r="BB286" s="175"/>
      <c r="BC286" s="175"/>
      <c r="BD286" s="175"/>
      <c r="BE286" s="175"/>
      <c r="BF286" s="175"/>
      <c r="BG286" s="175"/>
      <c r="BH286" s="175"/>
      <c r="BI286" s="175"/>
      <c r="BJ286" s="175"/>
      <c r="BK286" s="175"/>
    </row>
    <row r="287" customHeight="1" spans="1:63">
      <c r="A287" s="175"/>
      <c r="B287" s="175"/>
      <c r="C287" s="175"/>
      <c r="D287" s="175"/>
      <c r="E287" s="175"/>
      <c r="F287" s="175"/>
      <c r="G287" s="175"/>
      <c r="H287" s="175"/>
      <c r="I287" s="175"/>
      <c r="J287" s="175"/>
      <c r="K287" s="46"/>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5"/>
      <c r="AJ287" s="175"/>
      <c r="AK287" s="175"/>
      <c r="AL287" s="175"/>
      <c r="AM287" s="175"/>
      <c r="AN287" s="175"/>
      <c r="AO287" s="175"/>
      <c r="AP287" s="175"/>
      <c r="AQ287" s="175"/>
      <c r="AR287" s="175"/>
      <c r="AS287" s="175"/>
      <c r="AT287" s="175"/>
      <c r="AU287" s="175"/>
      <c r="AV287" s="175"/>
      <c r="AW287" s="175"/>
      <c r="AX287" s="175"/>
      <c r="AY287" s="175"/>
      <c r="AZ287" s="175"/>
      <c r="BA287" s="175"/>
      <c r="BB287" s="175"/>
      <c r="BC287" s="175"/>
      <c r="BD287" s="175"/>
      <c r="BE287" s="175"/>
      <c r="BF287" s="175"/>
      <c r="BG287" s="175"/>
      <c r="BH287" s="175"/>
      <c r="BI287" s="175"/>
      <c r="BJ287" s="175"/>
      <c r="BK287" s="175"/>
    </row>
    <row r="288" customHeight="1" spans="1:63">
      <c r="A288" s="175"/>
      <c r="B288" s="175"/>
      <c r="C288" s="175"/>
      <c r="D288" s="175"/>
      <c r="E288" s="175"/>
      <c r="F288" s="175"/>
      <c r="G288" s="175"/>
      <c r="H288" s="175"/>
      <c r="I288" s="175"/>
      <c r="J288" s="175"/>
      <c r="K288" s="46"/>
      <c r="L288" s="175"/>
      <c r="M288" s="175"/>
      <c r="N288" s="175"/>
      <c r="O288" s="175"/>
      <c r="P288" s="175"/>
      <c r="Q288" s="175"/>
      <c r="R288" s="175"/>
      <c r="S288" s="175"/>
      <c r="T288" s="175"/>
      <c r="U288" s="175"/>
      <c r="V288" s="175"/>
      <c r="W288" s="175"/>
      <c r="X288" s="175"/>
      <c r="Y288" s="175"/>
      <c r="Z288" s="175"/>
      <c r="AA288" s="175"/>
      <c r="AB288" s="175"/>
      <c r="AC288" s="175"/>
      <c r="AD288" s="175"/>
      <c r="AE288" s="175"/>
      <c r="AF288" s="175"/>
      <c r="AG288" s="175"/>
      <c r="AH288" s="175"/>
      <c r="AI288" s="175"/>
      <c r="AJ288" s="175"/>
      <c r="AK288" s="175"/>
      <c r="AL288" s="175"/>
      <c r="AM288" s="175"/>
      <c r="AN288" s="175"/>
      <c r="AO288" s="175"/>
      <c r="AP288" s="175"/>
      <c r="AQ288" s="175"/>
      <c r="AR288" s="175"/>
      <c r="AS288" s="175"/>
      <c r="AT288" s="175"/>
      <c r="AU288" s="175"/>
      <c r="AV288" s="175"/>
      <c r="AW288" s="175"/>
      <c r="AX288" s="175"/>
      <c r="AY288" s="175"/>
      <c r="AZ288" s="175"/>
      <c r="BA288" s="175"/>
      <c r="BB288" s="175"/>
      <c r="BC288" s="175"/>
      <c r="BD288" s="175"/>
      <c r="BE288" s="175"/>
      <c r="BF288" s="175"/>
      <c r="BG288" s="175"/>
      <c r="BH288" s="175"/>
      <c r="BI288" s="175"/>
      <c r="BJ288" s="175"/>
      <c r="BK288" s="175"/>
    </row>
    <row r="289" customHeight="1" spans="1:63">
      <c r="A289" s="175"/>
      <c r="B289" s="175"/>
      <c r="C289" s="175"/>
      <c r="D289" s="175"/>
      <c r="E289" s="175"/>
      <c r="F289" s="175"/>
      <c r="G289" s="175"/>
      <c r="H289" s="175"/>
      <c r="I289" s="175"/>
      <c r="J289" s="175"/>
      <c r="K289" s="46"/>
      <c r="L289" s="175"/>
      <c r="M289" s="175"/>
      <c r="N289" s="175"/>
      <c r="O289" s="175"/>
      <c r="P289" s="175"/>
      <c r="Q289" s="175"/>
      <c r="R289" s="175"/>
      <c r="S289" s="175"/>
      <c r="T289" s="175"/>
      <c r="U289" s="175"/>
      <c r="V289" s="175"/>
      <c r="W289" s="175"/>
      <c r="X289" s="175"/>
      <c r="Y289" s="175"/>
      <c r="Z289" s="175"/>
      <c r="AA289" s="175"/>
      <c r="AB289" s="175"/>
      <c r="AC289" s="175"/>
      <c r="AD289" s="175"/>
      <c r="AE289" s="175"/>
      <c r="AF289" s="175"/>
      <c r="AG289" s="175"/>
      <c r="AH289" s="175"/>
      <c r="AI289" s="175"/>
      <c r="AJ289" s="175"/>
      <c r="AK289" s="175"/>
      <c r="AL289" s="175"/>
      <c r="AM289" s="175"/>
      <c r="AN289" s="175"/>
      <c r="AO289" s="175"/>
      <c r="AP289" s="175"/>
      <c r="AQ289" s="175"/>
      <c r="AR289" s="175"/>
      <c r="AS289" s="175"/>
      <c r="AT289" s="175"/>
      <c r="AU289" s="175"/>
      <c r="AV289" s="175"/>
      <c r="AW289" s="175"/>
      <c r="AX289" s="175"/>
      <c r="AY289" s="175"/>
      <c r="AZ289" s="175"/>
      <c r="BA289" s="175"/>
      <c r="BB289" s="175"/>
      <c r="BC289" s="175"/>
      <c r="BD289" s="175"/>
      <c r="BE289" s="175"/>
      <c r="BF289" s="175"/>
      <c r="BG289" s="175"/>
      <c r="BH289" s="175"/>
      <c r="BI289" s="175"/>
      <c r="BJ289" s="175"/>
      <c r="BK289" s="175"/>
    </row>
    <row r="290" customHeight="1" spans="1:63">
      <c r="A290" s="175"/>
      <c r="B290" s="175"/>
      <c r="C290" s="175"/>
      <c r="D290" s="175"/>
      <c r="E290" s="175"/>
      <c r="F290" s="175"/>
      <c r="G290" s="175"/>
      <c r="H290" s="175"/>
      <c r="I290" s="175"/>
      <c r="J290" s="175"/>
      <c r="K290" s="46"/>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5"/>
      <c r="AJ290" s="175"/>
      <c r="AK290" s="175"/>
      <c r="AL290" s="175"/>
      <c r="AM290" s="175"/>
      <c r="AN290" s="175"/>
      <c r="AO290" s="175"/>
      <c r="AP290" s="175"/>
      <c r="AQ290" s="175"/>
      <c r="AR290" s="175"/>
      <c r="AS290" s="175"/>
      <c r="AT290" s="175"/>
      <c r="AU290" s="175"/>
      <c r="AV290" s="175"/>
      <c r="AW290" s="175"/>
      <c r="AX290" s="175"/>
      <c r="AY290" s="175"/>
      <c r="AZ290" s="175"/>
      <c r="BA290" s="175"/>
      <c r="BB290" s="175"/>
      <c r="BC290" s="175"/>
      <c r="BD290" s="175"/>
      <c r="BE290" s="175"/>
      <c r="BF290" s="175"/>
      <c r="BG290" s="175"/>
      <c r="BH290" s="175"/>
      <c r="BI290" s="175"/>
      <c r="BJ290" s="175"/>
      <c r="BK290" s="175"/>
    </row>
    <row r="291" customHeight="1" spans="1:63">
      <c r="A291" s="175"/>
      <c r="B291" s="175"/>
      <c r="C291" s="175"/>
      <c r="D291" s="175"/>
      <c r="E291" s="175"/>
      <c r="F291" s="175"/>
      <c r="G291" s="175"/>
      <c r="H291" s="175"/>
      <c r="I291" s="175"/>
      <c r="J291" s="175"/>
      <c r="K291" s="46"/>
      <c r="L291" s="175"/>
      <c r="M291" s="175"/>
      <c r="N291" s="175"/>
      <c r="O291" s="175"/>
      <c r="P291" s="175"/>
      <c r="Q291" s="175"/>
      <c r="R291" s="175"/>
      <c r="S291" s="175"/>
      <c r="T291" s="175"/>
      <c r="U291" s="175"/>
      <c r="V291" s="175"/>
      <c r="W291" s="175"/>
      <c r="X291" s="175"/>
      <c r="Y291" s="175"/>
      <c r="Z291" s="175"/>
      <c r="AA291" s="175"/>
      <c r="AB291" s="175"/>
      <c r="AC291" s="175"/>
      <c r="AD291" s="175"/>
      <c r="AE291" s="175"/>
      <c r="AF291" s="175"/>
      <c r="AG291" s="175"/>
      <c r="AH291" s="175"/>
      <c r="AI291" s="175"/>
      <c r="AJ291" s="175"/>
      <c r="AK291" s="175"/>
      <c r="AL291" s="175"/>
      <c r="AM291" s="175"/>
      <c r="AN291" s="175"/>
      <c r="AO291" s="175"/>
      <c r="AP291" s="175"/>
      <c r="AQ291" s="175"/>
      <c r="AR291" s="175"/>
      <c r="AS291" s="175"/>
      <c r="AT291" s="175"/>
      <c r="AU291" s="175"/>
      <c r="AV291" s="175"/>
      <c r="AW291" s="175"/>
      <c r="AX291" s="175"/>
      <c r="AY291" s="175"/>
      <c r="AZ291" s="175"/>
      <c r="BA291" s="175"/>
      <c r="BB291" s="175"/>
      <c r="BC291" s="175"/>
      <c r="BD291" s="175"/>
      <c r="BE291" s="175"/>
      <c r="BF291" s="175"/>
      <c r="BG291" s="175"/>
      <c r="BH291" s="175"/>
      <c r="BI291" s="175"/>
      <c r="BJ291" s="175"/>
      <c r="BK291" s="175"/>
    </row>
    <row r="292" customHeight="1" spans="1:63">
      <c r="A292" s="175"/>
      <c r="B292" s="175"/>
      <c r="C292" s="175"/>
      <c r="D292" s="175"/>
      <c r="E292" s="175"/>
      <c r="F292" s="175"/>
      <c r="G292" s="175"/>
      <c r="H292" s="175"/>
      <c r="I292" s="175"/>
      <c r="J292" s="175"/>
      <c r="K292" s="46"/>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5"/>
      <c r="AJ292" s="175"/>
      <c r="AK292" s="175"/>
      <c r="AL292" s="175"/>
      <c r="AM292" s="175"/>
      <c r="AN292" s="175"/>
      <c r="AO292" s="175"/>
      <c r="AP292" s="175"/>
      <c r="AQ292" s="175"/>
      <c r="AR292" s="175"/>
      <c r="AS292" s="175"/>
      <c r="AT292" s="175"/>
      <c r="AU292" s="175"/>
      <c r="AV292" s="175"/>
      <c r="AW292" s="175"/>
      <c r="AX292" s="175"/>
      <c r="AY292" s="175"/>
      <c r="AZ292" s="175"/>
      <c r="BA292" s="175"/>
      <c r="BB292" s="175"/>
      <c r="BC292" s="175"/>
      <c r="BD292" s="175"/>
      <c r="BE292" s="175"/>
      <c r="BF292" s="175"/>
      <c r="BG292" s="175"/>
      <c r="BH292" s="175"/>
      <c r="BI292" s="175"/>
      <c r="BJ292" s="175"/>
      <c r="BK292" s="175"/>
    </row>
    <row r="293" customHeight="1" spans="1:63">
      <c r="A293" s="175"/>
      <c r="B293" s="175"/>
      <c r="C293" s="175"/>
      <c r="D293" s="175"/>
      <c r="E293" s="175"/>
      <c r="F293" s="175"/>
      <c r="G293" s="175"/>
      <c r="H293" s="175"/>
      <c r="I293" s="175"/>
      <c r="J293" s="175"/>
      <c r="K293" s="46"/>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5"/>
      <c r="AJ293" s="175"/>
      <c r="AK293" s="175"/>
      <c r="AL293" s="175"/>
      <c r="AM293" s="175"/>
      <c r="AN293" s="175"/>
      <c r="AO293" s="175"/>
      <c r="AP293" s="175"/>
      <c r="AQ293" s="175"/>
      <c r="AR293" s="175"/>
      <c r="AS293" s="175"/>
      <c r="AT293" s="175"/>
      <c r="AU293" s="175"/>
      <c r="AV293" s="175"/>
      <c r="AW293" s="175"/>
      <c r="AX293" s="175"/>
      <c r="AY293" s="175"/>
      <c r="AZ293" s="175"/>
      <c r="BA293" s="175"/>
      <c r="BB293" s="175"/>
      <c r="BC293" s="175"/>
      <c r="BD293" s="175"/>
      <c r="BE293" s="175"/>
      <c r="BF293" s="175"/>
      <c r="BG293" s="175"/>
      <c r="BH293" s="175"/>
      <c r="BI293" s="175"/>
      <c r="BJ293" s="175"/>
      <c r="BK293" s="175"/>
    </row>
    <row r="294" customHeight="1" spans="1:63">
      <c r="A294" s="175"/>
      <c r="B294" s="175"/>
      <c r="C294" s="175"/>
      <c r="D294" s="175"/>
      <c r="E294" s="175"/>
      <c r="F294" s="175"/>
      <c r="G294" s="175"/>
      <c r="H294" s="175"/>
      <c r="I294" s="175"/>
      <c r="J294" s="175"/>
      <c r="K294" s="46"/>
      <c r="L294" s="175"/>
      <c r="M294" s="175"/>
      <c r="N294" s="175"/>
      <c r="O294" s="175"/>
      <c r="P294" s="175"/>
      <c r="Q294" s="175"/>
      <c r="R294" s="175"/>
      <c r="S294" s="175"/>
      <c r="T294" s="175"/>
      <c r="U294" s="175"/>
      <c r="V294" s="175"/>
      <c r="W294" s="175"/>
      <c r="X294" s="175"/>
      <c r="Y294" s="175"/>
      <c r="Z294" s="175"/>
      <c r="AA294" s="175"/>
      <c r="AB294" s="175"/>
      <c r="AC294" s="175"/>
      <c r="AD294" s="175"/>
      <c r="AE294" s="175"/>
      <c r="AF294" s="175"/>
      <c r="AG294" s="175"/>
      <c r="AH294" s="175"/>
      <c r="AI294" s="175"/>
      <c r="AJ294" s="175"/>
      <c r="AK294" s="175"/>
      <c r="AL294" s="175"/>
      <c r="AM294" s="175"/>
      <c r="AN294" s="175"/>
      <c r="AO294" s="175"/>
      <c r="AP294" s="175"/>
      <c r="AQ294" s="175"/>
      <c r="AR294" s="175"/>
      <c r="AS294" s="175"/>
      <c r="AT294" s="175"/>
      <c r="AU294" s="175"/>
      <c r="AV294" s="175"/>
      <c r="AW294" s="175"/>
      <c r="AX294" s="175"/>
      <c r="AY294" s="175"/>
      <c r="AZ294" s="175"/>
      <c r="BA294" s="175"/>
      <c r="BB294" s="175"/>
      <c r="BC294" s="175"/>
      <c r="BD294" s="175"/>
      <c r="BE294" s="175"/>
      <c r="BF294" s="175"/>
      <c r="BG294" s="175"/>
      <c r="BH294" s="175"/>
      <c r="BI294" s="175"/>
      <c r="BJ294" s="175"/>
      <c r="BK294" s="175"/>
    </row>
    <row r="295" customHeight="1" spans="1:63">
      <c r="A295" s="175"/>
      <c r="B295" s="175"/>
      <c r="C295" s="175"/>
      <c r="D295" s="175"/>
      <c r="E295" s="175"/>
      <c r="F295" s="175"/>
      <c r="G295" s="175"/>
      <c r="H295" s="175"/>
      <c r="I295" s="175"/>
      <c r="J295" s="175"/>
      <c r="K295" s="46"/>
      <c r="L295" s="175"/>
      <c r="M295" s="175"/>
      <c r="N295" s="175"/>
      <c r="O295" s="175"/>
      <c r="P295" s="175"/>
      <c r="Q295" s="175"/>
      <c r="R295" s="175"/>
      <c r="S295" s="175"/>
      <c r="T295" s="175"/>
      <c r="U295" s="175"/>
      <c r="V295" s="175"/>
      <c r="W295" s="175"/>
      <c r="X295" s="175"/>
      <c r="Y295" s="175"/>
      <c r="Z295" s="175"/>
      <c r="AA295" s="175"/>
      <c r="AB295" s="175"/>
      <c r="AC295" s="175"/>
      <c r="AD295" s="175"/>
      <c r="AE295" s="175"/>
      <c r="AF295" s="175"/>
      <c r="AG295" s="175"/>
      <c r="AH295" s="175"/>
      <c r="AI295" s="175"/>
      <c r="AJ295" s="175"/>
      <c r="AK295" s="175"/>
      <c r="AL295" s="175"/>
      <c r="AM295" s="175"/>
      <c r="AN295" s="175"/>
      <c r="AO295" s="175"/>
      <c r="AP295" s="175"/>
      <c r="AQ295" s="175"/>
      <c r="AR295" s="175"/>
      <c r="AS295" s="175"/>
      <c r="AT295" s="175"/>
      <c r="AU295" s="175"/>
      <c r="AV295" s="175"/>
      <c r="AW295" s="175"/>
      <c r="AX295" s="175"/>
      <c r="AY295" s="175"/>
      <c r="AZ295" s="175"/>
      <c r="BA295" s="175"/>
      <c r="BB295" s="175"/>
      <c r="BC295" s="175"/>
      <c r="BD295" s="175"/>
      <c r="BE295" s="175"/>
      <c r="BF295" s="175"/>
      <c r="BG295" s="175"/>
      <c r="BH295" s="175"/>
      <c r="BI295" s="175"/>
      <c r="BJ295" s="175"/>
      <c r="BK295" s="175"/>
    </row>
    <row r="296" customHeight="1" spans="1:63">
      <c r="A296" s="175"/>
      <c r="B296" s="175"/>
      <c r="C296" s="175"/>
      <c r="D296" s="175"/>
      <c r="E296" s="175"/>
      <c r="F296" s="175"/>
      <c r="G296" s="175"/>
      <c r="H296" s="175"/>
      <c r="I296" s="175"/>
      <c r="J296" s="175"/>
      <c r="K296" s="46"/>
      <c r="L296" s="175"/>
      <c r="M296" s="175"/>
      <c r="N296" s="175"/>
      <c r="O296" s="175"/>
      <c r="P296" s="175"/>
      <c r="Q296" s="175"/>
      <c r="R296" s="175"/>
      <c r="S296" s="175"/>
      <c r="T296" s="175"/>
      <c r="U296" s="175"/>
      <c r="V296" s="175"/>
      <c r="W296" s="175"/>
      <c r="X296" s="175"/>
      <c r="Y296" s="175"/>
      <c r="Z296" s="175"/>
      <c r="AA296" s="175"/>
      <c r="AB296" s="175"/>
      <c r="AC296" s="175"/>
      <c r="AD296" s="175"/>
      <c r="AE296" s="175"/>
      <c r="AF296" s="175"/>
      <c r="AG296" s="175"/>
      <c r="AH296" s="175"/>
      <c r="AI296" s="175"/>
      <c r="AJ296" s="175"/>
      <c r="AK296" s="175"/>
      <c r="AL296" s="175"/>
      <c r="AM296" s="175"/>
      <c r="AN296" s="175"/>
      <c r="AO296" s="175"/>
      <c r="AP296" s="175"/>
      <c r="AQ296" s="175"/>
      <c r="AR296" s="175"/>
      <c r="AS296" s="175"/>
      <c r="AT296" s="175"/>
      <c r="AU296" s="175"/>
      <c r="AV296" s="175"/>
      <c r="AW296" s="175"/>
      <c r="AX296" s="175"/>
      <c r="AY296" s="175"/>
      <c r="AZ296" s="175"/>
      <c r="BA296" s="175"/>
      <c r="BB296" s="175"/>
      <c r="BC296" s="175"/>
      <c r="BD296" s="175"/>
      <c r="BE296" s="175"/>
      <c r="BF296" s="175"/>
      <c r="BG296" s="175"/>
      <c r="BH296" s="175"/>
      <c r="BI296" s="175"/>
      <c r="BJ296" s="175"/>
      <c r="BK296" s="175"/>
    </row>
    <row r="297" customHeight="1" spans="1:63">
      <c r="A297" s="175"/>
      <c r="B297" s="175"/>
      <c r="C297" s="175"/>
      <c r="D297" s="175"/>
      <c r="E297" s="175"/>
      <c r="F297" s="175"/>
      <c r="G297" s="175"/>
      <c r="H297" s="175"/>
      <c r="I297" s="175"/>
      <c r="J297" s="175"/>
      <c r="K297" s="46"/>
      <c r="L297" s="175"/>
      <c r="M297" s="175"/>
      <c r="N297" s="175"/>
      <c r="O297" s="175"/>
      <c r="P297" s="175"/>
      <c r="Q297" s="175"/>
      <c r="R297" s="175"/>
      <c r="S297" s="175"/>
      <c r="T297" s="175"/>
      <c r="U297" s="175"/>
      <c r="V297" s="175"/>
      <c r="W297" s="175"/>
      <c r="X297" s="175"/>
      <c r="Y297" s="175"/>
      <c r="Z297" s="175"/>
      <c r="AA297" s="175"/>
      <c r="AB297" s="175"/>
      <c r="AC297" s="175"/>
      <c r="AD297" s="175"/>
      <c r="AE297" s="175"/>
      <c r="AF297" s="175"/>
      <c r="AG297" s="175"/>
      <c r="AH297" s="175"/>
      <c r="AI297" s="175"/>
      <c r="AJ297" s="175"/>
      <c r="AK297" s="175"/>
      <c r="AL297" s="175"/>
      <c r="AM297" s="175"/>
      <c r="AN297" s="175"/>
      <c r="AO297" s="175"/>
      <c r="AP297" s="175"/>
      <c r="AQ297" s="175"/>
      <c r="AR297" s="175"/>
      <c r="AS297" s="175"/>
      <c r="AT297" s="175"/>
      <c r="AU297" s="175"/>
      <c r="AV297" s="175"/>
      <c r="AW297" s="175"/>
      <c r="AX297" s="175"/>
      <c r="AY297" s="175"/>
      <c r="AZ297" s="175"/>
      <c r="BA297" s="175"/>
      <c r="BB297" s="175"/>
      <c r="BC297" s="175"/>
      <c r="BD297" s="175"/>
      <c r="BE297" s="175"/>
      <c r="BF297" s="175"/>
      <c r="BG297" s="175"/>
      <c r="BH297" s="175"/>
      <c r="BI297" s="175"/>
      <c r="BJ297" s="175"/>
      <c r="BK297" s="175"/>
    </row>
    <row r="298" customHeight="1" spans="1:63">
      <c r="A298" s="175"/>
      <c r="B298" s="175"/>
      <c r="C298" s="175"/>
      <c r="D298" s="175"/>
      <c r="E298" s="175"/>
      <c r="F298" s="175"/>
      <c r="G298" s="175"/>
      <c r="H298" s="175"/>
      <c r="I298" s="175"/>
      <c r="J298" s="175"/>
      <c r="K298" s="46"/>
      <c r="L298" s="175"/>
      <c r="M298" s="175"/>
      <c r="N298" s="175"/>
      <c r="O298" s="175"/>
      <c r="P298" s="175"/>
      <c r="Q298" s="175"/>
      <c r="R298" s="175"/>
      <c r="S298" s="175"/>
      <c r="T298" s="175"/>
      <c r="U298" s="175"/>
      <c r="V298" s="175"/>
      <c r="W298" s="175"/>
      <c r="X298" s="175"/>
      <c r="Y298" s="175"/>
      <c r="Z298" s="175"/>
      <c r="AA298" s="175"/>
      <c r="AB298" s="175"/>
      <c r="AC298" s="175"/>
      <c r="AD298" s="175"/>
      <c r="AE298" s="175"/>
      <c r="AF298" s="175"/>
      <c r="AG298" s="175"/>
      <c r="AH298" s="175"/>
      <c r="AI298" s="175"/>
      <c r="AJ298" s="175"/>
      <c r="AK298" s="175"/>
      <c r="AL298" s="175"/>
      <c r="AM298" s="175"/>
      <c r="AN298" s="175"/>
      <c r="AO298" s="175"/>
      <c r="AP298" s="175"/>
      <c r="AQ298" s="175"/>
      <c r="AR298" s="175"/>
      <c r="AS298" s="175"/>
      <c r="AT298" s="175"/>
      <c r="AU298" s="175"/>
      <c r="AV298" s="175"/>
      <c r="AW298" s="175"/>
      <c r="AX298" s="175"/>
      <c r="AY298" s="175"/>
      <c r="AZ298" s="175"/>
      <c r="BA298" s="175"/>
      <c r="BB298" s="175"/>
      <c r="BC298" s="175"/>
      <c r="BD298" s="175"/>
      <c r="BE298" s="175"/>
      <c r="BF298" s="175"/>
      <c r="BG298" s="175"/>
      <c r="BH298" s="175"/>
      <c r="BI298" s="175"/>
      <c r="BJ298" s="175"/>
      <c r="BK298" s="175"/>
    </row>
    <row r="299" customHeight="1" spans="1:63">
      <c r="A299" s="175"/>
      <c r="B299" s="175"/>
      <c r="C299" s="175"/>
      <c r="D299" s="175"/>
      <c r="E299" s="175"/>
      <c r="F299" s="175"/>
      <c r="G299" s="175"/>
      <c r="H299" s="175"/>
      <c r="I299" s="175"/>
      <c r="J299" s="175"/>
      <c r="K299" s="46"/>
      <c r="L299" s="175"/>
      <c r="M299" s="175"/>
      <c r="N299" s="175"/>
      <c r="O299" s="175"/>
      <c r="P299" s="175"/>
      <c r="Q299" s="175"/>
      <c r="R299" s="175"/>
      <c r="S299" s="175"/>
      <c r="T299" s="175"/>
      <c r="U299" s="175"/>
      <c r="V299" s="175"/>
      <c r="W299" s="175"/>
      <c r="X299" s="175"/>
      <c r="Y299" s="175"/>
      <c r="Z299" s="175"/>
      <c r="AA299" s="175"/>
      <c r="AB299" s="175"/>
      <c r="AC299" s="175"/>
      <c r="AD299" s="175"/>
      <c r="AE299" s="175"/>
      <c r="AF299" s="175"/>
      <c r="AG299" s="175"/>
      <c r="AH299" s="175"/>
      <c r="AI299" s="175"/>
      <c r="AJ299" s="175"/>
      <c r="AK299" s="175"/>
      <c r="AL299" s="175"/>
      <c r="AM299" s="175"/>
      <c r="AN299" s="175"/>
      <c r="AO299" s="175"/>
      <c r="AP299" s="175"/>
      <c r="AQ299" s="175"/>
      <c r="AR299" s="175"/>
      <c r="AS299" s="175"/>
      <c r="AT299" s="175"/>
      <c r="AU299" s="175"/>
      <c r="AV299" s="175"/>
      <c r="AW299" s="175"/>
      <c r="AX299" s="175"/>
      <c r="AY299" s="175"/>
      <c r="AZ299" s="175"/>
      <c r="BA299" s="175"/>
      <c r="BB299" s="175"/>
      <c r="BC299" s="175"/>
      <c r="BD299" s="175"/>
      <c r="BE299" s="175"/>
      <c r="BF299" s="175"/>
      <c r="BG299" s="175"/>
      <c r="BH299" s="175"/>
      <c r="BI299" s="175"/>
      <c r="BJ299" s="175"/>
      <c r="BK299" s="175"/>
    </row>
    <row r="300" customHeight="1" spans="1:63">
      <c r="A300" s="175"/>
      <c r="B300" s="175"/>
      <c r="C300" s="175"/>
      <c r="D300" s="175"/>
      <c r="E300" s="175"/>
      <c r="F300" s="175"/>
      <c r="G300" s="175"/>
      <c r="H300" s="175"/>
      <c r="I300" s="175"/>
      <c r="J300" s="175"/>
      <c r="K300" s="46"/>
      <c r="L300" s="175"/>
      <c r="M300" s="175"/>
      <c r="N300" s="175"/>
      <c r="O300" s="175"/>
      <c r="P300" s="175"/>
      <c r="Q300" s="175"/>
      <c r="R300" s="175"/>
      <c r="S300" s="175"/>
      <c r="T300" s="175"/>
      <c r="U300" s="175"/>
      <c r="V300" s="175"/>
      <c r="W300" s="175"/>
      <c r="X300" s="175"/>
      <c r="Y300" s="175"/>
      <c r="Z300" s="175"/>
      <c r="AA300" s="175"/>
      <c r="AB300" s="175"/>
      <c r="AC300" s="175"/>
      <c r="AD300" s="175"/>
      <c r="AE300" s="175"/>
      <c r="AF300" s="175"/>
      <c r="AG300" s="175"/>
      <c r="AH300" s="175"/>
      <c r="AI300" s="175"/>
      <c r="AJ300" s="175"/>
      <c r="AK300" s="175"/>
      <c r="AL300" s="175"/>
      <c r="AM300" s="175"/>
      <c r="AN300" s="175"/>
      <c r="AO300" s="175"/>
      <c r="AP300" s="175"/>
      <c r="AQ300" s="175"/>
      <c r="AR300" s="175"/>
      <c r="AS300" s="175"/>
      <c r="AT300" s="175"/>
      <c r="AU300" s="175"/>
      <c r="AV300" s="175"/>
      <c r="AW300" s="175"/>
      <c r="AX300" s="175"/>
      <c r="AY300" s="175"/>
      <c r="AZ300" s="175"/>
      <c r="BA300" s="175"/>
      <c r="BB300" s="175"/>
      <c r="BC300" s="175"/>
      <c r="BD300" s="175"/>
      <c r="BE300" s="175"/>
      <c r="BF300" s="175"/>
      <c r="BG300" s="175"/>
      <c r="BH300" s="175"/>
      <c r="BI300" s="175"/>
      <c r="BJ300" s="175"/>
      <c r="BK300" s="175"/>
    </row>
    <row r="301" customHeight="1" spans="1:63">
      <c r="A301" s="175"/>
      <c r="B301" s="175"/>
      <c r="C301" s="175"/>
      <c r="D301" s="175"/>
      <c r="E301" s="175"/>
      <c r="F301" s="175"/>
      <c r="G301" s="175"/>
      <c r="H301" s="175"/>
      <c r="I301" s="175"/>
      <c r="J301" s="175"/>
      <c r="K301" s="46"/>
      <c r="L301" s="175"/>
      <c r="M301" s="175"/>
      <c r="N301" s="175"/>
      <c r="O301" s="175"/>
      <c r="P301" s="175"/>
      <c r="Q301" s="175"/>
      <c r="R301" s="175"/>
      <c r="S301" s="175"/>
      <c r="T301" s="175"/>
      <c r="U301" s="175"/>
      <c r="V301" s="175"/>
      <c r="W301" s="175"/>
      <c r="X301" s="175"/>
      <c r="Y301" s="175"/>
      <c r="Z301" s="175"/>
      <c r="AA301" s="175"/>
      <c r="AB301" s="175"/>
      <c r="AC301" s="175"/>
      <c r="AD301" s="175"/>
      <c r="AE301" s="175"/>
      <c r="AF301" s="175"/>
      <c r="AG301" s="175"/>
      <c r="AH301" s="175"/>
      <c r="AI301" s="175"/>
      <c r="AJ301" s="175"/>
      <c r="AK301" s="175"/>
      <c r="AL301" s="175"/>
      <c r="AM301" s="175"/>
      <c r="AN301" s="175"/>
      <c r="AO301" s="175"/>
      <c r="AP301" s="175"/>
      <c r="AQ301" s="175"/>
      <c r="AR301" s="175"/>
      <c r="AS301" s="175"/>
      <c r="AT301" s="175"/>
      <c r="AU301" s="175"/>
      <c r="AV301" s="175"/>
      <c r="AW301" s="175"/>
      <c r="AX301" s="175"/>
      <c r="AY301" s="175"/>
      <c r="AZ301" s="175"/>
      <c r="BA301" s="175"/>
      <c r="BB301" s="175"/>
      <c r="BC301" s="175"/>
      <c r="BD301" s="175"/>
      <c r="BE301" s="175"/>
      <c r="BF301" s="175"/>
      <c r="BG301" s="175"/>
      <c r="BH301" s="175"/>
      <c r="BI301" s="175"/>
      <c r="BJ301" s="175"/>
      <c r="BK301" s="175"/>
    </row>
    <row r="302" customHeight="1" spans="1:63">
      <c r="A302" s="175"/>
      <c r="B302" s="175"/>
      <c r="C302" s="175"/>
      <c r="D302" s="175"/>
      <c r="E302" s="175"/>
      <c r="F302" s="175"/>
      <c r="G302" s="175"/>
      <c r="H302" s="175"/>
      <c r="I302" s="175"/>
      <c r="J302" s="175"/>
      <c r="K302" s="46"/>
      <c r="L302" s="175"/>
      <c r="M302" s="175"/>
      <c r="N302" s="175"/>
      <c r="O302" s="175"/>
      <c r="P302" s="175"/>
      <c r="Q302" s="175"/>
      <c r="R302" s="175"/>
      <c r="S302" s="175"/>
      <c r="T302" s="175"/>
      <c r="U302" s="175"/>
      <c r="V302" s="175"/>
      <c r="W302" s="175"/>
      <c r="X302" s="175"/>
      <c r="Y302" s="175"/>
      <c r="Z302" s="175"/>
      <c r="AA302" s="175"/>
      <c r="AB302" s="175"/>
      <c r="AC302" s="175"/>
      <c r="AD302" s="175"/>
      <c r="AE302" s="175"/>
      <c r="AF302" s="175"/>
      <c r="AG302" s="175"/>
      <c r="AH302" s="175"/>
      <c r="AI302" s="175"/>
      <c r="AJ302" s="175"/>
      <c r="AK302" s="175"/>
      <c r="AL302" s="175"/>
      <c r="AM302" s="175"/>
      <c r="AN302" s="175"/>
      <c r="AO302" s="175"/>
      <c r="AP302" s="175"/>
      <c r="AQ302" s="175"/>
      <c r="AR302" s="175"/>
      <c r="AS302" s="175"/>
      <c r="AT302" s="175"/>
      <c r="AU302" s="175"/>
      <c r="AV302" s="175"/>
      <c r="AW302" s="175"/>
      <c r="AX302" s="175"/>
      <c r="AY302" s="175"/>
      <c r="AZ302" s="175"/>
      <c r="BA302" s="175"/>
      <c r="BB302" s="175"/>
      <c r="BC302" s="175"/>
      <c r="BD302" s="175"/>
      <c r="BE302" s="175"/>
      <c r="BF302" s="175"/>
      <c r="BG302" s="175"/>
      <c r="BH302" s="175"/>
      <c r="BI302" s="175"/>
      <c r="BJ302" s="175"/>
      <c r="BK302" s="175"/>
    </row>
    <row r="303" customHeight="1" spans="1:63">
      <c r="A303" s="175"/>
      <c r="B303" s="175"/>
      <c r="C303" s="175"/>
      <c r="D303" s="175"/>
      <c r="E303" s="175"/>
      <c r="F303" s="175"/>
      <c r="G303" s="175"/>
      <c r="H303" s="175"/>
      <c r="I303" s="175"/>
      <c r="J303" s="175"/>
      <c r="K303" s="46"/>
      <c r="L303" s="175"/>
      <c r="M303" s="175"/>
      <c r="N303" s="175"/>
      <c r="O303" s="175"/>
      <c r="P303" s="175"/>
      <c r="Q303" s="175"/>
      <c r="R303" s="175"/>
      <c r="S303" s="175"/>
      <c r="T303" s="175"/>
      <c r="U303" s="175"/>
      <c r="V303" s="175"/>
      <c r="W303" s="175"/>
      <c r="X303" s="175"/>
      <c r="Y303" s="175"/>
      <c r="Z303" s="175"/>
      <c r="AA303" s="175"/>
      <c r="AB303" s="175"/>
      <c r="AC303" s="175"/>
      <c r="AD303" s="175"/>
      <c r="AE303" s="175"/>
      <c r="AF303" s="175"/>
      <c r="AG303" s="175"/>
      <c r="AH303" s="175"/>
      <c r="AI303" s="175"/>
      <c r="AJ303" s="175"/>
      <c r="AK303" s="175"/>
      <c r="AL303" s="175"/>
      <c r="AM303" s="175"/>
      <c r="AN303" s="175"/>
      <c r="AO303" s="175"/>
      <c r="AP303" s="175"/>
      <c r="AQ303" s="175"/>
      <c r="AR303" s="175"/>
      <c r="AS303" s="175"/>
      <c r="AT303" s="175"/>
      <c r="AU303" s="175"/>
      <c r="AV303" s="175"/>
      <c r="AW303" s="175"/>
      <c r="AX303" s="175"/>
      <c r="AY303" s="175"/>
      <c r="AZ303" s="175"/>
      <c r="BA303" s="175"/>
      <c r="BB303" s="175"/>
      <c r="BC303" s="175"/>
      <c r="BD303" s="175"/>
      <c r="BE303" s="175"/>
      <c r="BF303" s="175"/>
      <c r="BG303" s="175"/>
      <c r="BH303" s="175"/>
      <c r="BI303" s="175"/>
      <c r="BJ303" s="175"/>
      <c r="BK303" s="175"/>
    </row>
    <row r="304" customHeight="1" spans="1:63">
      <c r="A304" s="175"/>
      <c r="B304" s="175"/>
      <c r="C304" s="175"/>
      <c r="D304" s="175"/>
      <c r="E304" s="175"/>
      <c r="F304" s="175"/>
      <c r="G304" s="175"/>
      <c r="H304" s="175"/>
      <c r="I304" s="175"/>
      <c r="J304" s="175"/>
      <c r="K304" s="46"/>
      <c r="L304" s="175"/>
      <c r="M304" s="175"/>
      <c r="N304" s="175"/>
      <c r="O304" s="175"/>
      <c r="P304" s="175"/>
      <c r="Q304" s="175"/>
      <c r="R304" s="175"/>
      <c r="S304" s="175"/>
      <c r="T304" s="175"/>
      <c r="U304" s="175"/>
      <c r="V304" s="175"/>
      <c r="W304" s="175"/>
      <c r="X304" s="175"/>
      <c r="Y304" s="175"/>
      <c r="Z304" s="175"/>
      <c r="AA304" s="175"/>
      <c r="AB304" s="175"/>
      <c r="AC304" s="175"/>
      <c r="AD304" s="175"/>
      <c r="AE304" s="175"/>
      <c r="AF304" s="175"/>
      <c r="AG304" s="175"/>
      <c r="AH304" s="175"/>
      <c r="AI304" s="175"/>
      <c r="AJ304" s="175"/>
      <c r="AK304" s="175"/>
      <c r="AL304" s="175"/>
      <c r="AM304" s="175"/>
      <c r="AN304" s="175"/>
      <c r="AO304" s="175"/>
      <c r="AP304" s="175"/>
      <c r="AQ304" s="175"/>
      <c r="AR304" s="175"/>
      <c r="AS304" s="175"/>
      <c r="AT304" s="175"/>
      <c r="AU304" s="175"/>
      <c r="AV304" s="175"/>
      <c r="AW304" s="175"/>
      <c r="AX304" s="175"/>
      <c r="AY304" s="175"/>
      <c r="AZ304" s="175"/>
      <c r="BA304" s="175"/>
      <c r="BB304" s="175"/>
      <c r="BC304" s="175"/>
      <c r="BD304" s="175"/>
      <c r="BE304" s="175"/>
      <c r="BF304" s="175"/>
      <c r="BG304" s="175"/>
      <c r="BH304" s="175"/>
      <c r="BI304" s="175"/>
      <c r="BJ304" s="175"/>
      <c r="BK304" s="175"/>
    </row>
    <row r="305" customHeight="1" spans="1:63">
      <c r="A305" s="175"/>
      <c r="B305" s="175"/>
      <c r="C305" s="175"/>
      <c r="D305" s="175"/>
      <c r="E305" s="175"/>
      <c r="F305" s="175"/>
      <c r="G305" s="175"/>
      <c r="H305" s="175"/>
      <c r="I305" s="175"/>
      <c r="J305" s="175"/>
      <c r="K305" s="46"/>
      <c r="L305" s="175"/>
      <c r="M305" s="175"/>
      <c r="N305" s="175"/>
      <c r="O305" s="175"/>
      <c r="P305" s="175"/>
      <c r="Q305" s="175"/>
      <c r="R305" s="175"/>
      <c r="S305" s="175"/>
      <c r="T305" s="175"/>
      <c r="U305" s="175"/>
      <c r="V305" s="175"/>
      <c r="W305" s="175"/>
      <c r="X305" s="175"/>
      <c r="Y305" s="175"/>
      <c r="Z305" s="175"/>
      <c r="AA305" s="175"/>
      <c r="AB305" s="175"/>
      <c r="AC305" s="175"/>
      <c r="AD305" s="175"/>
      <c r="AE305" s="175"/>
      <c r="AF305" s="175"/>
      <c r="AG305" s="175"/>
      <c r="AH305" s="175"/>
      <c r="AI305" s="175"/>
      <c r="AJ305" s="175"/>
      <c r="AK305" s="175"/>
      <c r="AL305" s="175"/>
      <c r="AM305" s="175"/>
      <c r="AN305" s="175"/>
      <c r="AO305" s="175"/>
      <c r="AP305" s="175"/>
      <c r="AQ305" s="175"/>
      <c r="AR305" s="175"/>
      <c r="AS305" s="175"/>
      <c r="AT305" s="175"/>
      <c r="AU305" s="175"/>
      <c r="AV305" s="175"/>
      <c r="AW305" s="175"/>
      <c r="AX305" s="175"/>
      <c r="AY305" s="175"/>
      <c r="AZ305" s="175"/>
      <c r="BA305" s="175"/>
      <c r="BB305" s="175"/>
      <c r="BC305" s="175"/>
      <c r="BD305" s="175"/>
      <c r="BE305" s="175"/>
      <c r="BF305" s="175"/>
      <c r="BG305" s="175"/>
      <c r="BH305" s="175"/>
      <c r="BI305" s="175"/>
      <c r="BJ305" s="175"/>
      <c r="BK305" s="175"/>
    </row>
    <row r="306" customHeight="1" spans="1:63">
      <c r="A306" s="175"/>
      <c r="B306" s="175"/>
      <c r="C306" s="175"/>
      <c r="D306" s="175"/>
      <c r="E306" s="175"/>
      <c r="F306" s="175"/>
      <c r="G306" s="175"/>
      <c r="H306" s="175"/>
      <c r="I306" s="175"/>
      <c r="J306" s="175"/>
      <c r="K306" s="46"/>
      <c r="L306" s="175"/>
      <c r="M306" s="175"/>
      <c r="N306" s="175"/>
      <c r="O306" s="175"/>
      <c r="P306" s="175"/>
      <c r="Q306" s="175"/>
      <c r="R306" s="175"/>
      <c r="S306" s="175"/>
      <c r="T306" s="175"/>
      <c r="U306" s="175"/>
      <c r="V306" s="175"/>
      <c r="W306" s="175"/>
      <c r="X306" s="175"/>
      <c r="Y306" s="175"/>
      <c r="Z306" s="175"/>
      <c r="AA306" s="175"/>
      <c r="AB306" s="175"/>
      <c r="AC306" s="175"/>
      <c r="AD306" s="175"/>
      <c r="AE306" s="175"/>
      <c r="AF306" s="175"/>
      <c r="AG306" s="175"/>
      <c r="AH306" s="175"/>
      <c r="AI306" s="175"/>
      <c r="AJ306" s="175"/>
      <c r="AK306" s="175"/>
      <c r="AL306" s="175"/>
      <c r="AM306" s="175"/>
      <c r="AN306" s="175"/>
      <c r="AO306" s="175"/>
      <c r="AP306" s="175"/>
      <c r="AQ306" s="175"/>
      <c r="AR306" s="175"/>
      <c r="AS306" s="175"/>
      <c r="AT306" s="175"/>
      <c r="AU306" s="175"/>
      <c r="AV306" s="175"/>
      <c r="AW306" s="175"/>
      <c r="AX306" s="175"/>
      <c r="AY306" s="175"/>
      <c r="AZ306" s="175"/>
      <c r="BA306" s="175"/>
      <c r="BB306" s="175"/>
      <c r="BC306" s="175"/>
      <c r="BD306" s="175"/>
      <c r="BE306" s="175"/>
      <c r="BF306" s="175"/>
      <c r="BG306" s="175"/>
      <c r="BH306" s="175"/>
      <c r="BI306" s="175"/>
      <c r="BJ306" s="175"/>
      <c r="BK306" s="175"/>
    </row>
    <row r="307" customHeight="1" spans="1:63">
      <c r="A307" s="175"/>
      <c r="B307" s="175"/>
      <c r="C307" s="175"/>
      <c r="D307" s="175"/>
      <c r="E307" s="175"/>
      <c r="F307" s="175"/>
      <c r="G307" s="175"/>
      <c r="H307" s="175"/>
      <c r="I307" s="175"/>
      <c r="J307" s="175"/>
      <c r="K307" s="46"/>
      <c r="L307" s="175"/>
      <c r="M307" s="175"/>
      <c r="N307" s="175"/>
      <c r="O307" s="175"/>
      <c r="P307" s="175"/>
      <c r="Q307" s="175"/>
      <c r="R307" s="175"/>
      <c r="S307" s="175"/>
      <c r="T307" s="175"/>
      <c r="U307" s="175"/>
      <c r="V307" s="175"/>
      <c r="W307" s="175"/>
      <c r="X307" s="175"/>
      <c r="Y307" s="175"/>
      <c r="Z307" s="175"/>
      <c r="AA307" s="175"/>
      <c r="AB307" s="175"/>
      <c r="AC307" s="175"/>
      <c r="AD307" s="175"/>
      <c r="AE307" s="175"/>
      <c r="AF307" s="175"/>
      <c r="AG307" s="175"/>
      <c r="AH307" s="175"/>
      <c r="AI307" s="175"/>
      <c r="AJ307" s="175"/>
      <c r="AK307" s="175"/>
      <c r="AL307" s="175"/>
      <c r="AM307" s="175"/>
      <c r="AN307" s="175"/>
      <c r="AO307" s="175"/>
      <c r="AP307" s="175"/>
      <c r="AQ307" s="175"/>
      <c r="AR307" s="175"/>
      <c r="AS307" s="175"/>
      <c r="AT307" s="175"/>
      <c r="AU307" s="175"/>
      <c r="AV307" s="175"/>
      <c r="AW307" s="175"/>
      <c r="AX307" s="175"/>
      <c r="AY307" s="175"/>
      <c r="AZ307" s="175"/>
      <c r="BA307" s="175"/>
      <c r="BB307" s="175"/>
      <c r="BC307" s="175"/>
      <c r="BD307" s="175"/>
      <c r="BE307" s="175"/>
      <c r="BF307" s="175"/>
      <c r="BG307" s="175"/>
      <c r="BH307" s="175"/>
      <c r="BI307" s="175"/>
      <c r="BJ307" s="175"/>
      <c r="BK307" s="175"/>
    </row>
    <row r="308" customHeight="1" spans="1:63">
      <c r="A308" s="175"/>
      <c r="B308" s="175"/>
      <c r="C308" s="175"/>
      <c r="D308" s="175"/>
      <c r="E308" s="175"/>
      <c r="F308" s="175"/>
      <c r="G308" s="175"/>
      <c r="H308" s="175"/>
      <c r="I308" s="175"/>
      <c r="J308" s="175"/>
      <c r="K308" s="46"/>
      <c r="L308" s="175"/>
      <c r="M308" s="175"/>
      <c r="N308" s="175"/>
      <c r="O308" s="175"/>
      <c r="P308" s="175"/>
      <c r="Q308" s="175"/>
      <c r="R308" s="175"/>
      <c r="S308" s="175"/>
      <c r="T308" s="175"/>
      <c r="U308" s="175"/>
      <c r="V308" s="175"/>
      <c r="W308" s="175"/>
      <c r="X308" s="175"/>
      <c r="Y308" s="175"/>
      <c r="Z308" s="175"/>
      <c r="AA308" s="175"/>
      <c r="AB308" s="175"/>
      <c r="AC308" s="175"/>
      <c r="AD308" s="175"/>
      <c r="AE308" s="175"/>
      <c r="AF308" s="175"/>
      <c r="AG308" s="175"/>
      <c r="AH308" s="175"/>
      <c r="AI308" s="175"/>
      <c r="AJ308" s="175"/>
      <c r="AK308" s="175"/>
      <c r="AL308" s="175"/>
      <c r="AM308" s="175"/>
      <c r="AN308" s="175"/>
      <c r="AO308" s="175"/>
      <c r="AP308" s="175"/>
      <c r="AQ308" s="175"/>
      <c r="AR308" s="175"/>
      <c r="AS308" s="175"/>
      <c r="AT308" s="175"/>
      <c r="AU308" s="175"/>
      <c r="AV308" s="175"/>
      <c r="AW308" s="175"/>
      <c r="AX308" s="175"/>
      <c r="AY308" s="175"/>
      <c r="AZ308" s="175"/>
      <c r="BA308" s="175"/>
      <c r="BB308" s="175"/>
      <c r="BC308" s="175"/>
      <c r="BD308" s="175"/>
      <c r="BE308" s="175"/>
      <c r="BF308" s="175"/>
      <c r="BG308" s="175"/>
      <c r="BH308" s="175"/>
      <c r="BI308" s="175"/>
      <c r="BJ308" s="175"/>
      <c r="BK308" s="175"/>
    </row>
    <row r="309" customHeight="1" spans="1:63">
      <c r="A309" s="175"/>
      <c r="B309" s="175"/>
      <c r="C309" s="175"/>
      <c r="D309" s="175"/>
      <c r="E309" s="175"/>
      <c r="F309" s="175"/>
      <c r="G309" s="175"/>
      <c r="H309" s="175"/>
      <c r="I309" s="175"/>
      <c r="J309" s="175"/>
      <c r="K309" s="46"/>
      <c r="L309" s="175"/>
      <c r="M309" s="175"/>
      <c r="N309" s="175"/>
      <c r="O309" s="175"/>
      <c r="P309" s="175"/>
      <c r="Q309" s="175"/>
      <c r="R309" s="175"/>
      <c r="S309" s="175"/>
      <c r="T309" s="175"/>
      <c r="U309" s="175"/>
      <c r="V309" s="175"/>
      <c r="W309" s="175"/>
      <c r="X309" s="175"/>
      <c r="Y309" s="175"/>
      <c r="Z309" s="175"/>
      <c r="AA309" s="175"/>
      <c r="AB309" s="175"/>
      <c r="AC309" s="175"/>
      <c r="AD309" s="175"/>
      <c r="AE309" s="175"/>
      <c r="AF309" s="175"/>
      <c r="AG309" s="175"/>
      <c r="AH309" s="175"/>
      <c r="AI309" s="175"/>
      <c r="AJ309" s="175"/>
      <c r="AK309" s="175"/>
      <c r="AL309" s="175"/>
      <c r="AM309" s="175"/>
      <c r="AN309" s="175"/>
      <c r="AO309" s="175"/>
      <c r="AP309" s="175"/>
      <c r="AQ309" s="175"/>
      <c r="AR309" s="175"/>
      <c r="AS309" s="175"/>
      <c r="AT309" s="175"/>
      <c r="AU309" s="175"/>
      <c r="AV309" s="175"/>
      <c r="AW309" s="175"/>
      <c r="AX309" s="175"/>
      <c r="AY309" s="175"/>
      <c r="AZ309" s="175"/>
      <c r="BA309" s="175"/>
      <c r="BB309" s="175"/>
      <c r="BC309" s="175"/>
      <c r="BD309" s="175"/>
      <c r="BE309" s="175"/>
      <c r="BF309" s="175"/>
      <c r="BG309" s="175"/>
      <c r="BH309" s="175"/>
      <c r="BI309" s="175"/>
      <c r="BJ309" s="175"/>
      <c r="BK309" s="175"/>
    </row>
    <row r="310" customHeight="1" spans="1:63">
      <c r="A310" s="175"/>
      <c r="B310" s="175"/>
      <c r="C310" s="175"/>
      <c r="D310" s="175"/>
      <c r="E310" s="175"/>
      <c r="F310" s="175"/>
      <c r="G310" s="175"/>
      <c r="H310" s="175"/>
      <c r="I310" s="175"/>
      <c r="J310" s="175"/>
      <c r="K310" s="46"/>
      <c r="L310" s="175"/>
      <c r="M310" s="175"/>
      <c r="N310" s="175"/>
      <c r="O310" s="175"/>
      <c r="P310" s="175"/>
      <c r="Q310" s="175"/>
      <c r="R310" s="175"/>
      <c r="S310" s="175"/>
      <c r="T310" s="175"/>
      <c r="U310" s="175"/>
      <c r="V310" s="175"/>
      <c r="W310" s="175"/>
      <c r="X310" s="175"/>
      <c r="Y310" s="175"/>
      <c r="Z310" s="175"/>
      <c r="AA310" s="175"/>
      <c r="AB310" s="175"/>
      <c r="AC310" s="175"/>
      <c r="AD310" s="175"/>
      <c r="AE310" s="175"/>
      <c r="AF310" s="175"/>
      <c r="AG310" s="175"/>
      <c r="AH310" s="175"/>
      <c r="AI310" s="175"/>
      <c r="AJ310" s="175"/>
      <c r="AK310" s="175"/>
      <c r="AL310" s="175"/>
      <c r="AM310" s="175"/>
      <c r="AN310" s="175"/>
      <c r="AO310" s="175"/>
      <c r="AP310" s="175"/>
      <c r="AQ310" s="175"/>
      <c r="AR310" s="175"/>
      <c r="AS310" s="175"/>
      <c r="AT310" s="175"/>
      <c r="AU310" s="175"/>
      <c r="AV310" s="175"/>
      <c r="AW310" s="175"/>
      <c r="AX310" s="175"/>
      <c r="AY310" s="175"/>
      <c r="AZ310" s="175"/>
      <c r="BA310" s="175"/>
      <c r="BB310" s="175"/>
      <c r="BC310" s="175"/>
      <c r="BD310" s="175"/>
      <c r="BE310" s="175"/>
      <c r="BF310" s="175"/>
      <c r="BG310" s="175"/>
      <c r="BH310" s="175"/>
      <c r="BI310" s="175"/>
      <c r="BJ310" s="175"/>
      <c r="BK310" s="175"/>
    </row>
    <row r="311" customHeight="1" spans="1:63">
      <c r="A311" s="175"/>
      <c r="B311" s="175"/>
      <c r="C311" s="175"/>
      <c r="D311" s="175"/>
      <c r="E311" s="175"/>
      <c r="F311" s="175"/>
      <c r="G311" s="175"/>
      <c r="H311" s="175"/>
      <c r="I311" s="175"/>
      <c r="J311" s="175"/>
      <c r="K311" s="46"/>
      <c r="L311" s="175"/>
      <c r="M311" s="175"/>
      <c r="N311" s="175"/>
      <c r="O311" s="175"/>
      <c r="P311" s="175"/>
      <c r="Q311" s="175"/>
      <c r="R311" s="175"/>
      <c r="S311" s="175"/>
      <c r="T311" s="175"/>
      <c r="U311" s="175"/>
      <c r="V311" s="175"/>
      <c r="W311" s="175"/>
      <c r="X311" s="175"/>
      <c r="Y311" s="175"/>
      <c r="Z311" s="175"/>
      <c r="AA311" s="175"/>
      <c r="AB311" s="175"/>
      <c r="AC311" s="175"/>
      <c r="AD311" s="175"/>
      <c r="AE311" s="175"/>
      <c r="AF311" s="175"/>
      <c r="AG311" s="175"/>
      <c r="AH311" s="175"/>
      <c r="AI311" s="175"/>
      <c r="AJ311" s="175"/>
      <c r="AK311" s="175"/>
      <c r="AL311" s="175"/>
      <c r="AM311" s="175"/>
      <c r="AN311" s="175"/>
      <c r="AO311" s="175"/>
      <c r="AP311" s="175"/>
      <c r="AQ311" s="175"/>
      <c r="AR311" s="175"/>
      <c r="AS311" s="175"/>
      <c r="AT311" s="175"/>
      <c r="AU311" s="175"/>
      <c r="AV311" s="175"/>
      <c r="AW311" s="175"/>
      <c r="AX311" s="175"/>
      <c r="AY311" s="175"/>
      <c r="AZ311" s="175"/>
      <c r="BA311" s="175"/>
      <c r="BB311" s="175"/>
      <c r="BC311" s="175"/>
      <c r="BD311" s="175"/>
      <c r="BE311" s="175"/>
      <c r="BF311" s="175"/>
      <c r="BG311" s="175"/>
      <c r="BH311" s="175"/>
      <c r="BI311" s="175"/>
      <c r="BJ311" s="175"/>
      <c r="BK311" s="175"/>
    </row>
    <row r="312" customHeight="1" spans="1:63">
      <c r="A312" s="175"/>
      <c r="B312" s="175"/>
      <c r="C312" s="175"/>
      <c r="D312" s="175"/>
      <c r="E312" s="175"/>
      <c r="F312" s="175"/>
      <c r="G312" s="175"/>
      <c r="H312" s="175"/>
      <c r="I312" s="175"/>
      <c r="J312" s="175"/>
      <c r="K312" s="46"/>
      <c r="L312" s="175"/>
      <c r="M312" s="175"/>
      <c r="N312" s="175"/>
      <c r="O312" s="175"/>
      <c r="P312" s="175"/>
      <c r="Q312" s="175"/>
      <c r="R312" s="175"/>
      <c r="S312" s="175"/>
      <c r="T312" s="175"/>
      <c r="U312" s="175"/>
      <c r="V312" s="175"/>
      <c r="W312" s="175"/>
      <c r="X312" s="175"/>
      <c r="Y312" s="175"/>
      <c r="Z312" s="175"/>
      <c r="AA312" s="175"/>
      <c r="AB312" s="175"/>
      <c r="AC312" s="175"/>
      <c r="AD312" s="175"/>
      <c r="AE312" s="175"/>
      <c r="AF312" s="175"/>
      <c r="AG312" s="175"/>
      <c r="AH312" s="175"/>
      <c r="AI312" s="175"/>
      <c r="AJ312" s="175"/>
      <c r="AK312" s="175"/>
      <c r="AL312" s="175"/>
      <c r="AM312" s="175"/>
      <c r="AN312" s="175"/>
      <c r="AO312" s="175"/>
      <c r="AP312" s="175"/>
      <c r="AQ312" s="175"/>
      <c r="AR312" s="175"/>
      <c r="AS312" s="175"/>
      <c r="AT312" s="175"/>
      <c r="AU312" s="175"/>
      <c r="AV312" s="175"/>
      <c r="AW312" s="175"/>
      <c r="AX312" s="175"/>
      <c r="AY312" s="175"/>
      <c r="AZ312" s="175"/>
      <c r="BA312" s="175"/>
      <c r="BB312" s="175"/>
      <c r="BC312" s="175"/>
      <c r="BD312" s="175"/>
      <c r="BE312" s="175"/>
      <c r="BF312" s="175"/>
      <c r="BG312" s="175"/>
      <c r="BH312" s="175"/>
      <c r="BI312" s="175"/>
      <c r="BJ312" s="175"/>
      <c r="BK312" s="175"/>
    </row>
    <row r="313" customHeight="1" spans="1:63">
      <c r="A313" s="175"/>
      <c r="B313" s="175"/>
      <c r="C313" s="175"/>
      <c r="D313" s="175"/>
      <c r="E313" s="175"/>
      <c r="F313" s="175"/>
      <c r="G313" s="175"/>
      <c r="H313" s="175"/>
      <c r="I313" s="175"/>
      <c r="J313" s="175"/>
      <c r="K313" s="46"/>
      <c r="L313" s="175"/>
      <c r="M313" s="175"/>
      <c r="N313" s="175"/>
      <c r="O313" s="175"/>
      <c r="P313" s="175"/>
      <c r="Q313" s="175"/>
      <c r="R313" s="175"/>
      <c r="S313" s="175"/>
      <c r="T313" s="175"/>
      <c r="U313" s="175"/>
      <c r="V313" s="175"/>
      <c r="W313" s="175"/>
      <c r="X313" s="175"/>
      <c r="Y313" s="175"/>
      <c r="Z313" s="175"/>
      <c r="AA313" s="175"/>
      <c r="AB313" s="175"/>
      <c r="AC313" s="175"/>
      <c r="AD313" s="175"/>
      <c r="AE313" s="175"/>
      <c r="AF313" s="175"/>
      <c r="AG313" s="175"/>
      <c r="AH313" s="175"/>
      <c r="AI313" s="175"/>
      <c r="AJ313" s="175"/>
      <c r="AK313" s="175"/>
      <c r="AL313" s="175"/>
      <c r="AM313" s="175"/>
      <c r="AN313" s="175"/>
      <c r="AO313" s="175"/>
      <c r="AP313" s="175"/>
      <c r="AQ313" s="175"/>
      <c r="AR313" s="175"/>
      <c r="AS313" s="175"/>
      <c r="AT313" s="175"/>
      <c r="AU313" s="175"/>
      <c r="AV313" s="175"/>
      <c r="AW313" s="175"/>
      <c r="AX313" s="175"/>
      <c r="AY313" s="175"/>
      <c r="AZ313" s="175"/>
      <c r="BA313" s="175"/>
      <c r="BB313" s="175"/>
      <c r="BC313" s="175"/>
      <c r="BD313" s="175"/>
      <c r="BE313" s="175"/>
      <c r="BF313" s="175"/>
      <c r="BG313" s="175"/>
      <c r="BH313" s="175"/>
      <c r="BI313" s="175"/>
      <c r="BJ313" s="175"/>
      <c r="BK313" s="175"/>
    </row>
    <row r="314" customHeight="1" spans="1:63">
      <c r="A314" s="175"/>
      <c r="B314" s="175"/>
      <c r="C314" s="175"/>
      <c r="D314" s="175"/>
      <c r="E314" s="175"/>
      <c r="F314" s="175"/>
      <c r="G314" s="175"/>
      <c r="H314" s="175"/>
      <c r="I314" s="175"/>
      <c r="J314" s="175"/>
      <c r="K314" s="46"/>
      <c r="L314" s="175"/>
      <c r="M314" s="175"/>
      <c r="N314" s="175"/>
      <c r="O314" s="175"/>
      <c r="P314" s="175"/>
      <c r="Q314" s="175"/>
      <c r="R314" s="175"/>
      <c r="S314" s="175"/>
      <c r="T314" s="175"/>
      <c r="U314" s="175"/>
      <c r="V314" s="175"/>
      <c r="W314" s="175"/>
      <c r="X314" s="175"/>
      <c r="Y314" s="175"/>
      <c r="Z314" s="175"/>
      <c r="AA314" s="175"/>
      <c r="AB314" s="175"/>
      <c r="AC314" s="175"/>
      <c r="AD314" s="175"/>
      <c r="AE314" s="175"/>
      <c r="AF314" s="175"/>
      <c r="AG314" s="175"/>
      <c r="AH314" s="175"/>
      <c r="AI314" s="175"/>
      <c r="AJ314" s="175"/>
      <c r="AK314" s="175"/>
      <c r="AL314" s="175"/>
      <c r="AM314" s="175"/>
      <c r="AN314" s="175"/>
      <c r="AO314" s="175"/>
      <c r="AP314" s="175"/>
      <c r="AQ314" s="175"/>
      <c r="AR314" s="175"/>
      <c r="AS314" s="175"/>
      <c r="AT314" s="175"/>
      <c r="AU314" s="175"/>
      <c r="AV314" s="175"/>
      <c r="AW314" s="175"/>
      <c r="AX314" s="175"/>
      <c r="AY314" s="175"/>
      <c r="AZ314" s="175"/>
      <c r="BA314" s="175"/>
      <c r="BB314" s="175"/>
      <c r="BC314" s="175"/>
      <c r="BD314" s="175"/>
      <c r="BE314" s="175"/>
      <c r="BF314" s="175"/>
      <c r="BG314" s="175"/>
      <c r="BH314" s="175"/>
      <c r="BI314" s="175"/>
      <c r="BJ314" s="175"/>
      <c r="BK314" s="175"/>
    </row>
    <row r="315" customHeight="1" spans="1:63">
      <c r="A315" s="175"/>
      <c r="B315" s="175"/>
      <c r="C315" s="175"/>
      <c r="D315" s="175"/>
      <c r="E315" s="175"/>
      <c r="F315" s="175"/>
      <c r="G315" s="175"/>
      <c r="H315" s="175"/>
      <c r="I315" s="175"/>
      <c r="J315" s="175"/>
      <c r="K315" s="46"/>
      <c r="L315" s="175"/>
      <c r="M315" s="175"/>
      <c r="N315" s="175"/>
      <c r="O315" s="175"/>
      <c r="P315" s="175"/>
      <c r="Q315" s="175"/>
      <c r="R315" s="175"/>
      <c r="S315" s="175"/>
      <c r="T315" s="175"/>
      <c r="U315" s="175"/>
      <c r="V315" s="175"/>
      <c r="W315" s="175"/>
      <c r="X315" s="175"/>
      <c r="Y315" s="175"/>
      <c r="Z315" s="175"/>
      <c r="AA315" s="175"/>
      <c r="AB315" s="175"/>
      <c r="AC315" s="175"/>
      <c r="AD315" s="175"/>
      <c r="AE315" s="175"/>
      <c r="AF315" s="175"/>
      <c r="AG315" s="175"/>
      <c r="AH315" s="175"/>
      <c r="AI315" s="175"/>
      <c r="AJ315" s="175"/>
      <c r="AK315" s="175"/>
      <c r="AL315" s="175"/>
      <c r="AM315" s="175"/>
      <c r="AN315" s="175"/>
      <c r="AO315" s="175"/>
      <c r="AP315" s="175"/>
      <c r="AQ315" s="175"/>
      <c r="AR315" s="175"/>
      <c r="AS315" s="175"/>
      <c r="AT315" s="175"/>
      <c r="AU315" s="175"/>
      <c r="AV315" s="175"/>
      <c r="AW315" s="175"/>
      <c r="AX315" s="175"/>
      <c r="AY315" s="175"/>
      <c r="AZ315" s="175"/>
      <c r="BA315" s="175"/>
      <c r="BB315" s="175"/>
      <c r="BC315" s="175"/>
      <c r="BD315" s="175"/>
      <c r="BE315" s="175"/>
      <c r="BF315" s="175"/>
      <c r="BG315" s="175"/>
      <c r="BH315" s="175"/>
      <c r="BI315" s="175"/>
      <c r="BJ315" s="175"/>
      <c r="BK315" s="175"/>
    </row>
    <row r="316" customHeight="1" spans="1:63">
      <c r="A316" s="175"/>
      <c r="B316" s="175"/>
      <c r="C316" s="175"/>
      <c r="D316" s="175"/>
      <c r="E316" s="175"/>
      <c r="F316" s="175"/>
      <c r="G316" s="175"/>
      <c r="H316" s="175"/>
      <c r="I316" s="175"/>
      <c r="J316" s="175"/>
      <c r="K316" s="46"/>
      <c r="L316" s="175"/>
      <c r="M316" s="175"/>
      <c r="N316" s="175"/>
      <c r="O316" s="175"/>
      <c r="P316" s="175"/>
      <c r="Q316" s="175"/>
      <c r="R316" s="175"/>
      <c r="S316" s="175"/>
      <c r="T316" s="175"/>
      <c r="U316" s="175"/>
      <c r="V316" s="175"/>
      <c r="W316" s="175"/>
      <c r="X316" s="175"/>
      <c r="Y316" s="175"/>
      <c r="Z316" s="175"/>
      <c r="AA316" s="175"/>
      <c r="AB316" s="175"/>
      <c r="AC316" s="175"/>
      <c r="AD316" s="175"/>
      <c r="AE316" s="175"/>
      <c r="AF316" s="175"/>
      <c r="AG316" s="175"/>
      <c r="AH316" s="175"/>
      <c r="AI316" s="175"/>
      <c r="AJ316" s="175"/>
      <c r="AK316" s="175"/>
      <c r="AL316" s="175"/>
      <c r="AM316" s="175"/>
      <c r="AN316" s="175"/>
      <c r="AO316" s="175"/>
      <c r="AP316" s="175"/>
      <c r="AQ316" s="175"/>
      <c r="AR316" s="175"/>
      <c r="AS316" s="175"/>
      <c r="AT316" s="175"/>
      <c r="AU316" s="175"/>
      <c r="AV316" s="175"/>
      <c r="AW316" s="175"/>
      <c r="AX316" s="175"/>
      <c r="AY316" s="175"/>
      <c r="AZ316" s="175"/>
      <c r="BA316" s="175"/>
      <c r="BB316" s="175"/>
      <c r="BC316" s="175"/>
      <c r="BD316" s="175"/>
      <c r="BE316" s="175"/>
      <c r="BF316" s="175"/>
      <c r="BG316" s="175"/>
      <c r="BH316" s="175"/>
      <c r="BI316" s="175"/>
      <c r="BJ316" s="175"/>
      <c r="BK316" s="175"/>
    </row>
    <row r="317" customHeight="1" spans="1:63">
      <c r="A317" s="175"/>
      <c r="B317" s="175"/>
      <c r="C317" s="175"/>
      <c r="D317" s="175"/>
      <c r="E317" s="175"/>
      <c r="F317" s="175"/>
      <c r="G317" s="175"/>
      <c r="H317" s="175"/>
      <c r="I317" s="175"/>
      <c r="J317" s="175"/>
      <c r="K317" s="46"/>
      <c r="L317" s="175"/>
      <c r="M317" s="175"/>
      <c r="N317" s="175"/>
      <c r="O317" s="175"/>
      <c r="P317" s="175"/>
      <c r="Q317" s="175"/>
      <c r="R317" s="175"/>
      <c r="S317" s="175"/>
      <c r="T317" s="175"/>
      <c r="U317" s="175"/>
      <c r="V317" s="175"/>
      <c r="W317" s="175"/>
      <c r="X317" s="175"/>
      <c r="Y317" s="175"/>
      <c r="Z317" s="175"/>
      <c r="AA317" s="175"/>
      <c r="AB317" s="175"/>
      <c r="AC317" s="175"/>
      <c r="AD317" s="175"/>
      <c r="AE317" s="175"/>
      <c r="AF317" s="175"/>
      <c r="AG317" s="175"/>
      <c r="AH317" s="175"/>
      <c r="AI317" s="175"/>
      <c r="AJ317" s="175"/>
      <c r="AK317" s="175"/>
      <c r="AL317" s="175"/>
      <c r="AM317" s="175"/>
      <c r="AN317" s="175"/>
      <c r="AO317" s="175"/>
      <c r="AP317" s="175"/>
      <c r="AQ317" s="175"/>
      <c r="AR317" s="175"/>
      <c r="AS317" s="175"/>
      <c r="AT317" s="175"/>
      <c r="AU317" s="175"/>
      <c r="AV317" s="175"/>
      <c r="AW317" s="175"/>
      <c r="AX317" s="175"/>
      <c r="AY317" s="175"/>
      <c r="AZ317" s="175"/>
      <c r="BA317" s="175"/>
      <c r="BB317" s="175"/>
      <c r="BC317" s="175"/>
      <c r="BD317" s="175"/>
      <c r="BE317" s="175"/>
      <c r="BF317" s="175"/>
      <c r="BG317" s="175"/>
      <c r="BH317" s="175"/>
      <c r="BI317" s="175"/>
      <c r="BJ317" s="175"/>
      <c r="BK317" s="175"/>
    </row>
    <row r="318" customHeight="1" spans="1:63">
      <c r="A318" s="175"/>
      <c r="B318" s="175"/>
      <c r="C318" s="175"/>
      <c r="D318" s="175"/>
      <c r="E318" s="175"/>
      <c r="F318" s="175"/>
      <c r="G318" s="175"/>
      <c r="H318" s="175"/>
      <c r="I318" s="175"/>
      <c r="J318" s="175"/>
      <c r="K318" s="46"/>
      <c r="L318" s="175"/>
      <c r="M318" s="175"/>
      <c r="N318" s="175"/>
      <c r="O318" s="175"/>
      <c r="P318" s="175"/>
      <c r="Q318" s="175"/>
      <c r="R318" s="175"/>
      <c r="S318" s="175"/>
      <c r="T318" s="175"/>
      <c r="U318" s="175"/>
      <c r="V318" s="175"/>
      <c r="W318" s="175"/>
      <c r="X318" s="175"/>
      <c r="Y318" s="175"/>
      <c r="Z318" s="175"/>
      <c r="AA318" s="175"/>
      <c r="AB318" s="175"/>
      <c r="AC318" s="175"/>
      <c r="AD318" s="175"/>
      <c r="AE318" s="175"/>
      <c r="AF318" s="175"/>
      <c r="AG318" s="175"/>
      <c r="AH318" s="175"/>
      <c r="AI318" s="175"/>
      <c r="AJ318" s="175"/>
      <c r="AK318" s="175"/>
      <c r="AL318" s="175"/>
      <c r="AM318" s="175"/>
      <c r="AN318" s="175"/>
      <c r="AO318" s="175"/>
      <c r="AP318" s="175"/>
      <c r="AQ318" s="175"/>
      <c r="AR318" s="175"/>
      <c r="AS318" s="175"/>
      <c r="AT318" s="175"/>
      <c r="AU318" s="175"/>
      <c r="AV318" s="175"/>
      <c r="AW318" s="175"/>
      <c r="AX318" s="175"/>
      <c r="AY318" s="175"/>
      <c r="AZ318" s="175"/>
      <c r="BA318" s="175"/>
      <c r="BB318" s="175"/>
      <c r="BC318" s="175"/>
      <c r="BD318" s="175"/>
      <c r="BE318" s="175"/>
      <c r="BF318" s="175"/>
      <c r="BG318" s="175"/>
      <c r="BH318" s="175"/>
      <c r="BI318" s="175"/>
      <c r="BJ318" s="175"/>
      <c r="BK318" s="175"/>
    </row>
    <row r="319" customHeight="1" spans="1:63">
      <c r="A319" s="175"/>
      <c r="B319" s="175"/>
      <c r="C319" s="175"/>
      <c r="D319" s="175"/>
      <c r="E319" s="175"/>
      <c r="F319" s="175"/>
      <c r="G319" s="175"/>
      <c r="H319" s="175"/>
      <c r="I319" s="175"/>
      <c r="J319" s="175"/>
      <c r="K319" s="46"/>
      <c r="L319" s="175"/>
      <c r="M319" s="175"/>
      <c r="N319" s="175"/>
      <c r="O319" s="175"/>
      <c r="P319" s="175"/>
      <c r="Q319" s="175"/>
      <c r="R319" s="175"/>
      <c r="S319" s="175"/>
      <c r="T319" s="175"/>
      <c r="U319" s="175"/>
      <c r="V319" s="175"/>
      <c r="W319" s="175"/>
      <c r="X319" s="175"/>
      <c r="Y319" s="175"/>
      <c r="Z319" s="175"/>
      <c r="AA319" s="175"/>
      <c r="AB319" s="175"/>
      <c r="AC319" s="175"/>
      <c r="AD319" s="175"/>
      <c r="AE319" s="175"/>
      <c r="AF319" s="175"/>
      <c r="AG319" s="175"/>
      <c r="AH319" s="175"/>
      <c r="AI319" s="175"/>
      <c r="AJ319" s="175"/>
      <c r="AK319" s="175"/>
      <c r="AL319" s="175"/>
      <c r="AM319" s="175"/>
      <c r="AN319" s="175"/>
      <c r="AO319" s="175"/>
      <c r="AP319" s="175"/>
      <c r="AQ319" s="175"/>
      <c r="AR319" s="175"/>
      <c r="AS319" s="175"/>
      <c r="AT319" s="175"/>
      <c r="AU319" s="175"/>
      <c r="AV319" s="175"/>
      <c r="AW319" s="175"/>
      <c r="AX319" s="175"/>
      <c r="AY319" s="175"/>
      <c r="AZ319" s="175"/>
      <c r="BA319" s="175"/>
      <c r="BB319" s="175"/>
      <c r="BC319" s="175"/>
      <c r="BD319" s="175"/>
      <c r="BE319" s="175"/>
      <c r="BF319" s="175"/>
      <c r="BG319" s="175"/>
      <c r="BH319" s="175"/>
      <c r="BI319" s="175"/>
      <c r="BJ319" s="175"/>
      <c r="BK319" s="175"/>
    </row>
    <row r="320" customHeight="1" spans="1:63">
      <c r="A320" s="175"/>
      <c r="B320" s="175"/>
      <c r="C320" s="175"/>
      <c r="D320" s="175"/>
      <c r="E320" s="175"/>
      <c r="F320" s="175"/>
      <c r="G320" s="175"/>
      <c r="H320" s="175"/>
      <c r="I320" s="175"/>
      <c r="J320" s="175"/>
      <c r="K320" s="46"/>
      <c r="L320" s="175"/>
      <c r="M320" s="175"/>
      <c r="N320" s="175"/>
      <c r="O320" s="175"/>
      <c r="P320" s="175"/>
      <c r="Q320" s="175"/>
      <c r="R320" s="175"/>
      <c r="S320" s="175"/>
      <c r="T320" s="175"/>
      <c r="U320" s="175"/>
      <c r="V320" s="175"/>
      <c r="W320" s="175"/>
      <c r="X320" s="175"/>
      <c r="Y320" s="175"/>
      <c r="Z320" s="175"/>
      <c r="AA320" s="175"/>
      <c r="AB320" s="175"/>
      <c r="AC320" s="175"/>
      <c r="AD320" s="175"/>
      <c r="AE320" s="175"/>
      <c r="AF320" s="175"/>
      <c r="AG320" s="175"/>
      <c r="AH320" s="175"/>
      <c r="AI320" s="175"/>
      <c r="AJ320" s="175"/>
      <c r="AK320" s="175"/>
      <c r="AL320" s="175"/>
      <c r="AM320" s="175"/>
      <c r="AN320" s="175"/>
      <c r="AO320" s="175"/>
      <c r="AP320" s="175"/>
      <c r="AQ320" s="175"/>
      <c r="AR320" s="175"/>
      <c r="AS320" s="175"/>
      <c r="AT320" s="175"/>
      <c r="AU320" s="175"/>
      <c r="AV320" s="175"/>
      <c r="AW320" s="175"/>
      <c r="AX320" s="175"/>
      <c r="AY320" s="175"/>
      <c r="AZ320" s="175"/>
      <c r="BA320" s="175"/>
      <c r="BB320" s="175"/>
      <c r="BC320" s="175"/>
      <c r="BD320" s="175"/>
      <c r="BE320" s="175"/>
      <c r="BF320" s="175"/>
      <c r="BG320" s="175"/>
      <c r="BH320" s="175"/>
      <c r="BI320" s="175"/>
      <c r="BJ320" s="175"/>
      <c r="BK320" s="175"/>
    </row>
    <row r="321" customHeight="1" spans="1:63">
      <c r="A321" s="175"/>
      <c r="B321" s="175"/>
      <c r="C321" s="175"/>
      <c r="D321" s="175"/>
      <c r="E321" s="175"/>
      <c r="F321" s="175"/>
      <c r="G321" s="175"/>
      <c r="H321" s="175"/>
      <c r="I321" s="175"/>
      <c r="J321" s="175"/>
      <c r="K321" s="46"/>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5"/>
      <c r="AJ321" s="175"/>
      <c r="AK321" s="175"/>
      <c r="AL321" s="175"/>
      <c r="AM321" s="175"/>
      <c r="AN321" s="175"/>
      <c r="AO321" s="175"/>
      <c r="AP321" s="175"/>
      <c r="AQ321" s="175"/>
      <c r="AR321" s="175"/>
      <c r="AS321" s="175"/>
      <c r="AT321" s="175"/>
      <c r="AU321" s="175"/>
      <c r="AV321" s="175"/>
      <c r="AW321" s="175"/>
      <c r="AX321" s="175"/>
      <c r="AY321" s="175"/>
      <c r="AZ321" s="175"/>
      <c r="BA321" s="175"/>
      <c r="BB321" s="175"/>
      <c r="BC321" s="175"/>
      <c r="BD321" s="175"/>
      <c r="BE321" s="175"/>
      <c r="BF321" s="175"/>
      <c r="BG321" s="175"/>
      <c r="BH321" s="175"/>
      <c r="BI321" s="175"/>
      <c r="BJ321" s="175"/>
      <c r="BK321" s="175"/>
    </row>
    <row r="322" customHeight="1" spans="1:63">
      <c r="A322" s="175"/>
      <c r="B322" s="175"/>
      <c r="C322" s="175"/>
      <c r="D322" s="175"/>
      <c r="E322" s="175"/>
      <c r="F322" s="175"/>
      <c r="G322" s="175"/>
      <c r="H322" s="175"/>
      <c r="I322" s="175"/>
      <c r="J322" s="175"/>
      <c r="K322" s="46"/>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5"/>
      <c r="AJ322" s="175"/>
      <c r="AK322" s="175"/>
      <c r="AL322" s="175"/>
      <c r="AM322" s="175"/>
      <c r="AN322" s="175"/>
      <c r="AO322" s="175"/>
      <c r="AP322" s="175"/>
      <c r="AQ322" s="175"/>
      <c r="AR322" s="175"/>
      <c r="AS322" s="175"/>
      <c r="AT322" s="175"/>
      <c r="AU322" s="175"/>
      <c r="AV322" s="175"/>
      <c r="AW322" s="175"/>
      <c r="AX322" s="175"/>
      <c r="AY322" s="175"/>
      <c r="AZ322" s="175"/>
      <c r="BA322" s="175"/>
      <c r="BB322" s="175"/>
      <c r="BC322" s="175"/>
      <c r="BD322" s="175"/>
      <c r="BE322" s="175"/>
      <c r="BF322" s="175"/>
      <c r="BG322" s="175"/>
      <c r="BH322" s="175"/>
      <c r="BI322" s="175"/>
      <c r="BJ322" s="175"/>
      <c r="BK322" s="175"/>
    </row>
    <row r="323" customHeight="1" spans="1:63">
      <c r="A323" s="175"/>
      <c r="B323" s="175"/>
      <c r="C323" s="175"/>
      <c r="D323" s="175"/>
      <c r="E323" s="175"/>
      <c r="F323" s="175"/>
      <c r="G323" s="175"/>
      <c r="H323" s="175"/>
      <c r="I323" s="175"/>
      <c r="J323" s="175"/>
      <c r="K323" s="46"/>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5"/>
      <c r="AJ323" s="175"/>
      <c r="AK323" s="175"/>
      <c r="AL323" s="175"/>
      <c r="AM323" s="175"/>
      <c r="AN323" s="175"/>
      <c r="AO323" s="175"/>
      <c r="AP323" s="175"/>
      <c r="AQ323" s="175"/>
      <c r="AR323" s="175"/>
      <c r="AS323" s="175"/>
      <c r="AT323" s="175"/>
      <c r="AU323" s="175"/>
      <c r="AV323" s="175"/>
      <c r="AW323" s="175"/>
      <c r="AX323" s="175"/>
      <c r="AY323" s="175"/>
      <c r="AZ323" s="175"/>
      <c r="BA323" s="175"/>
      <c r="BB323" s="175"/>
      <c r="BC323" s="175"/>
      <c r="BD323" s="175"/>
      <c r="BE323" s="175"/>
      <c r="BF323" s="175"/>
      <c r="BG323" s="175"/>
      <c r="BH323" s="175"/>
      <c r="BI323" s="175"/>
      <c r="BJ323" s="175"/>
      <c r="BK323" s="175"/>
    </row>
    <row r="324" customHeight="1" spans="1:63">
      <c r="A324" s="175"/>
      <c r="B324" s="175"/>
      <c r="C324" s="175"/>
      <c r="D324" s="175"/>
      <c r="E324" s="175"/>
      <c r="F324" s="175"/>
      <c r="G324" s="175"/>
      <c r="H324" s="175"/>
      <c r="I324" s="175"/>
      <c r="J324" s="175"/>
      <c r="K324" s="46"/>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5"/>
      <c r="AJ324" s="175"/>
      <c r="AK324" s="175"/>
      <c r="AL324" s="175"/>
      <c r="AM324" s="175"/>
      <c r="AN324" s="175"/>
      <c r="AO324" s="175"/>
      <c r="AP324" s="175"/>
      <c r="AQ324" s="175"/>
      <c r="AR324" s="175"/>
      <c r="AS324" s="175"/>
      <c r="AT324" s="175"/>
      <c r="AU324" s="175"/>
      <c r="AV324" s="175"/>
      <c r="AW324" s="175"/>
      <c r="AX324" s="175"/>
      <c r="AY324" s="175"/>
      <c r="AZ324" s="175"/>
      <c r="BA324" s="175"/>
      <c r="BB324" s="175"/>
      <c r="BC324" s="175"/>
      <c r="BD324" s="175"/>
      <c r="BE324" s="175"/>
      <c r="BF324" s="175"/>
      <c r="BG324" s="175"/>
      <c r="BH324" s="175"/>
      <c r="BI324" s="175"/>
      <c r="BJ324" s="175"/>
      <c r="BK324" s="175"/>
    </row>
    <row r="325" customHeight="1" spans="1:63">
      <c r="A325" s="175"/>
      <c r="B325" s="175"/>
      <c r="C325" s="175"/>
      <c r="D325" s="175"/>
      <c r="E325" s="175"/>
      <c r="F325" s="175"/>
      <c r="G325" s="175"/>
      <c r="H325" s="175"/>
      <c r="I325" s="175"/>
      <c r="J325" s="175"/>
      <c r="K325" s="46"/>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5"/>
      <c r="AJ325" s="175"/>
      <c r="AK325" s="175"/>
      <c r="AL325" s="175"/>
      <c r="AM325" s="175"/>
      <c r="AN325" s="175"/>
      <c r="AO325" s="175"/>
      <c r="AP325" s="175"/>
      <c r="AQ325" s="175"/>
      <c r="AR325" s="175"/>
      <c r="AS325" s="175"/>
      <c r="AT325" s="175"/>
      <c r="AU325" s="175"/>
      <c r="AV325" s="175"/>
      <c r="AW325" s="175"/>
      <c r="AX325" s="175"/>
      <c r="AY325" s="175"/>
      <c r="AZ325" s="175"/>
      <c r="BA325" s="175"/>
      <c r="BB325" s="175"/>
      <c r="BC325" s="175"/>
      <c r="BD325" s="175"/>
      <c r="BE325" s="175"/>
      <c r="BF325" s="175"/>
      <c r="BG325" s="175"/>
      <c r="BH325" s="175"/>
      <c r="BI325" s="175"/>
      <c r="BJ325" s="175"/>
      <c r="BK325" s="175"/>
    </row>
    <row r="326" customHeight="1" spans="1:63">
      <c r="A326" s="175"/>
      <c r="B326" s="175"/>
      <c r="C326" s="175"/>
      <c r="D326" s="175"/>
      <c r="E326" s="175"/>
      <c r="F326" s="175"/>
      <c r="G326" s="175"/>
      <c r="H326" s="175"/>
      <c r="I326" s="175"/>
      <c r="J326" s="175"/>
      <c r="K326" s="46"/>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5"/>
      <c r="AJ326" s="175"/>
      <c r="AK326" s="175"/>
      <c r="AL326" s="175"/>
      <c r="AM326" s="175"/>
      <c r="AN326" s="175"/>
      <c r="AO326" s="175"/>
      <c r="AP326" s="175"/>
      <c r="AQ326" s="175"/>
      <c r="AR326" s="175"/>
      <c r="AS326" s="175"/>
      <c r="AT326" s="175"/>
      <c r="AU326" s="175"/>
      <c r="AV326" s="175"/>
      <c r="AW326" s="175"/>
      <c r="AX326" s="175"/>
      <c r="AY326" s="175"/>
      <c r="AZ326" s="175"/>
      <c r="BA326" s="175"/>
      <c r="BB326" s="175"/>
      <c r="BC326" s="175"/>
      <c r="BD326" s="175"/>
      <c r="BE326" s="175"/>
      <c r="BF326" s="175"/>
      <c r="BG326" s="175"/>
      <c r="BH326" s="175"/>
      <c r="BI326" s="175"/>
      <c r="BJ326" s="175"/>
      <c r="BK326" s="175"/>
    </row>
    <row r="327" customHeight="1" spans="1:63">
      <c r="A327" s="175"/>
      <c r="B327" s="175"/>
      <c r="C327" s="175"/>
      <c r="D327" s="175"/>
      <c r="E327" s="175"/>
      <c r="F327" s="175"/>
      <c r="G327" s="175"/>
      <c r="H327" s="175"/>
      <c r="I327" s="175"/>
      <c r="J327" s="175"/>
      <c r="K327" s="46"/>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5"/>
      <c r="AJ327" s="175"/>
      <c r="AK327" s="175"/>
      <c r="AL327" s="175"/>
      <c r="AM327" s="175"/>
      <c r="AN327" s="175"/>
      <c r="AO327" s="175"/>
      <c r="AP327" s="175"/>
      <c r="AQ327" s="175"/>
      <c r="AR327" s="175"/>
      <c r="AS327" s="175"/>
      <c r="AT327" s="175"/>
      <c r="AU327" s="175"/>
      <c r="AV327" s="175"/>
      <c r="AW327" s="175"/>
      <c r="AX327" s="175"/>
      <c r="AY327" s="175"/>
      <c r="AZ327" s="175"/>
      <c r="BA327" s="175"/>
      <c r="BB327" s="175"/>
      <c r="BC327" s="175"/>
      <c r="BD327" s="175"/>
      <c r="BE327" s="175"/>
      <c r="BF327" s="175"/>
      <c r="BG327" s="175"/>
      <c r="BH327" s="175"/>
      <c r="BI327" s="175"/>
      <c r="BJ327" s="175"/>
      <c r="BK327" s="175"/>
    </row>
    <row r="328" customHeight="1" spans="1:63">
      <c r="A328" s="175"/>
      <c r="B328" s="175"/>
      <c r="C328" s="175"/>
      <c r="D328" s="175"/>
      <c r="E328" s="175"/>
      <c r="F328" s="175"/>
      <c r="G328" s="175"/>
      <c r="H328" s="175"/>
      <c r="I328" s="175"/>
      <c r="J328" s="175"/>
      <c r="K328" s="46"/>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5"/>
      <c r="AJ328" s="175"/>
      <c r="AK328" s="175"/>
      <c r="AL328" s="175"/>
      <c r="AM328" s="175"/>
      <c r="AN328" s="175"/>
      <c r="AO328" s="175"/>
      <c r="AP328" s="175"/>
      <c r="AQ328" s="175"/>
      <c r="AR328" s="175"/>
      <c r="AS328" s="175"/>
      <c r="AT328" s="175"/>
      <c r="AU328" s="175"/>
      <c r="AV328" s="175"/>
      <c r="AW328" s="175"/>
      <c r="AX328" s="175"/>
      <c r="AY328" s="175"/>
      <c r="AZ328" s="175"/>
      <c r="BA328" s="175"/>
      <c r="BB328" s="175"/>
      <c r="BC328" s="175"/>
      <c r="BD328" s="175"/>
      <c r="BE328" s="175"/>
      <c r="BF328" s="175"/>
      <c r="BG328" s="175"/>
      <c r="BH328" s="175"/>
      <c r="BI328" s="175"/>
      <c r="BJ328" s="175"/>
      <c r="BK328" s="175"/>
    </row>
    <row r="329" customHeight="1" spans="1:63">
      <c r="A329" s="175"/>
      <c r="B329" s="175"/>
      <c r="C329" s="175"/>
      <c r="D329" s="175"/>
      <c r="E329" s="175"/>
      <c r="F329" s="175"/>
      <c r="G329" s="175"/>
      <c r="H329" s="175"/>
      <c r="I329" s="175"/>
      <c r="J329" s="175"/>
      <c r="K329" s="46"/>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5"/>
      <c r="AJ329" s="175"/>
      <c r="AK329" s="175"/>
      <c r="AL329" s="175"/>
      <c r="AM329" s="175"/>
      <c r="AN329" s="175"/>
      <c r="AO329" s="175"/>
      <c r="AP329" s="175"/>
      <c r="AQ329" s="175"/>
      <c r="AR329" s="175"/>
      <c r="AS329" s="175"/>
      <c r="AT329" s="175"/>
      <c r="AU329" s="175"/>
      <c r="AV329" s="175"/>
      <c r="AW329" s="175"/>
      <c r="AX329" s="175"/>
      <c r="AY329" s="175"/>
      <c r="AZ329" s="175"/>
      <c r="BA329" s="175"/>
      <c r="BB329" s="175"/>
      <c r="BC329" s="175"/>
      <c r="BD329" s="175"/>
      <c r="BE329" s="175"/>
      <c r="BF329" s="175"/>
      <c r="BG329" s="175"/>
      <c r="BH329" s="175"/>
      <c r="BI329" s="175"/>
      <c r="BJ329" s="175"/>
      <c r="BK329" s="175"/>
    </row>
    <row r="330" customHeight="1" spans="1:63">
      <c r="A330" s="175"/>
      <c r="B330" s="175"/>
      <c r="C330" s="175"/>
      <c r="D330" s="175"/>
      <c r="E330" s="175"/>
      <c r="F330" s="175"/>
      <c r="G330" s="175"/>
      <c r="H330" s="175"/>
      <c r="I330" s="175"/>
      <c r="J330" s="175"/>
      <c r="K330" s="46"/>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5"/>
      <c r="AJ330" s="175"/>
      <c r="AK330" s="175"/>
      <c r="AL330" s="175"/>
      <c r="AM330" s="175"/>
      <c r="AN330" s="175"/>
      <c r="AO330" s="175"/>
      <c r="AP330" s="175"/>
      <c r="AQ330" s="175"/>
      <c r="AR330" s="175"/>
      <c r="AS330" s="175"/>
      <c r="AT330" s="175"/>
      <c r="AU330" s="175"/>
      <c r="AV330" s="175"/>
      <c r="AW330" s="175"/>
      <c r="AX330" s="175"/>
      <c r="AY330" s="175"/>
      <c r="AZ330" s="175"/>
      <c r="BA330" s="175"/>
      <c r="BB330" s="175"/>
      <c r="BC330" s="175"/>
      <c r="BD330" s="175"/>
      <c r="BE330" s="175"/>
      <c r="BF330" s="175"/>
      <c r="BG330" s="175"/>
      <c r="BH330" s="175"/>
      <c r="BI330" s="175"/>
      <c r="BJ330" s="175"/>
      <c r="BK330" s="175"/>
    </row>
    <row r="331" customHeight="1" spans="1:63">
      <c r="A331" s="175"/>
      <c r="B331" s="175"/>
      <c r="C331" s="175"/>
      <c r="D331" s="175"/>
      <c r="E331" s="175"/>
      <c r="F331" s="175"/>
      <c r="G331" s="175"/>
      <c r="H331" s="175"/>
      <c r="I331" s="175"/>
      <c r="J331" s="175"/>
      <c r="K331" s="46"/>
      <c r="L331" s="175"/>
      <c r="M331" s="175"/>
      <c r="N331" s="175"/>
      <c r="O331" s="175"/>
      <c r="P331" s="175"/>
      <c r="Q331" s="175"/>
      <c r="R331" s="175"/>
      <c r="S331" s="175"/>
      <c r="T331" s="175"/>
      <c r="U331" s="175"/>
      <c r="V331" s="175"/>
      <c r="W331" s="175"/>
      <c r="X331" s="175"/>
      <c r="Y331" s="175"/>
      <c r="Z331" s="175"/>
      <c r="AA331" s="175"/>
      <c r="AB331" s="175"/>
      <c r="AC331" s="175"/>
      <c r="AD331" s="175"/>
      <c r="AE331" s="175"/>
      <c r="AF331" s="175"/>
      <c r="AG331" s="175"/>
      <c r="AH331" s="175"/>
      <c r="AI331" s="175"/>
      <c r="AJ331" s="175"/>
      <c r="AK331" s="175"/>
      <c r="AL331" s="175"/>
      <c r="AM331" s="175"/>
      <c r="AN331" s="175"/>
      <c r="AO331" s="175"/>
      <c r="AP331" s="175"/>
      <c r="AQ331" s="175"/>
      <c r="AR331" s="175"/>
      <c r="AS331" s="175"/>
      <c r="AT331" s="175"/>
      <c r="AU331" s="175"/>
      <c r="AV331" s="175"/>
      <c r="AW331" s="175"/>
      <c r="AX331" s="175"/>
      <c r="AY331" s="175"/>
      <c r="AZ331" s="175"/>
      <c r="BA331" s="175"/>
      <c r="BB331" s="175"/>
      <c r="BC331" s="175"/>
      <c r="BD331" s="175"/>
      <c r="BE331" s="175"/>
      <c r="BF331" s="175"/>
      <c r="BG331" s="175"/>
      <c r="BH331" s="175"/>
      <c r="BI331" s="175"/>
      <c r="BJ331" s="175"/>
      <c r="BK331" s="175"/>
    </row>
    <row r="332" customHeight="1" spans="1:63">
      <c r="A332" s="175"/>
      <c r="B332" s="175"/>
      <c r="C332" s="175"/>
      <c r="D332" s="175"/>
      <c r="E332" s="175"/>
      <c r="F332" s="175"/>
      <c r="G332" s="175"/>
      <c r="H332" s="175"/>
      <c r="I332" s="175"/>
      <c r="J332" s="175"/>
      <c r="K332" s="46"/>
      <c r="L332" s="175"/>
      <c r="M332" s="175"/>
      <c r="N332" s="175"/>
      <c r="O332" s="175"/>
      <c r="P332" s="175"/>
      <c r="Q332" s="175"/>
      <c r="R332" s="175"/>
      <c r="S332" s="175"/>
      <c r="T332" s="175"/>
      <c r="U332" s="175"/>
      <c r="V332" s="175"/>
      <c r="W332" s="175"/>
      <c r="X332" s="175"/>
      <c r="Y332" s="175"/>
      <c r="Z332" s="175"/>
      <c r="AA332" s="175"/>
      <c r="AB332" s="175"/>
      <c r="AC332" s="175"/>
      <c r="AD332" s="175"/>
      <c r="AE332" s="175"/>
      <c r="AF332" s="175"/>
      <c r="AG332" s="175"/>
      <c r="AH332" s="175"/>
      <c r="AI332" s="175"/>
      <c r="AJ332" s="175"/>
      <c r="AK332" s="175"/>
      <c r="AL332" s="175"/>
      <c r="AM332" s="175"/>
      <c r="AN332" s="175"/>
      <c r="AO332" s="175"/>
      <c r="AP332" s="175"/>
      <c r="AQ332" s="175"/>
      <c r="AR332" s="175"/>
      <c r="AS332" s="175"/>
      <c r="AT332" s="175"/>
      <c r="AU332" s="175"/>
      <c r="AV332" s="175"/>
      <c r="AW332" s="175"/>
      <c r="AX332" s="175"/>
      <c r="AY332" s="175"/>
      <c r="AZ332" s="175"/>
      <c r="BA332" s="175"/>
      <c r="BB332" s="175"/>
      <c r="BC332" s="175"/>
      <c r="BD332" s="175"/>
      <c r="BE332" s="175"/>
      <c r="BF332" s="175"/>
      <c r="BG332" s="175"/>
      <c r="BH332" s="175"/>
      <c r="BI332" s="175"/>
      <c r="BJ332" s="175"/>
      <c r="BK332" s="175"/>
    </row>
    <row r="333" customHeight="1" spans="1:63">
      <c r="A333" s="175"/>
      <c r="B333" s="175"/>
      <c r="C333" s="175"/>
      <c r="D333" s="175"/>
      <c r="E333" s="175"/>
      <c r="F333" s="175"/>
      <c r="G333" s="175"/>
      <c r="H333" s="175"/>
      <c r="I333" s="175"/>
      <c r="J333" s="175"/>
      <c r="K333" s="46"/>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5"/>
      <c r="AJ333" s="175"/>
      <c r="AK333" s="175"/>
      <c r="AL333" s="175"/>
      <c r="AM333" s="175"/>
      <c r="AN333" s="175"/>
      <c r="AO333" s="175"/>
      <c r="AP333" s="175"/>
      <c r="AQ333" s="175"/>
      <c r="AR333" s="175"/>
      <c r="AS333" s="175"/>
      <c r="AT333" s="175"/>
      <c r="AU333" s="175"/>
      <c r="AV333" s="175"/>
      <c r="AW333" s="175"/>
      <c r="AX333" s="175"/>
      <c r="AY333" s="175"/>
      <c r="AZ333" s="175"/>
      <c r="BA333" s="175"/>
      <c r="BB333" s="175"/>
      <c r="BC333" s="175"/>
      <c r="BD333" s="175"/>
      <c r="BE333" s="175"/>
      <c r="BF333" s="175"/>
      <c r="BG333" s="175"/>
      <c r="BH333" s="175"/>
      <c r="BI333" s="175"/>
      <c r="BJ333" s="175"/>
      <c r="BK333" s="175"/>
    </row>
    <row r="334" customHeight="1" spans="1:63">
      <c r="A334" s="175"/>
      <c r="B334" s="175"/>
      <c r="C334" s="175"/>
      <c r="D334" s="175"/>
      <c r="E334" s="175"/>
      <c r="F334" s="175"/>
      <c r="G334" s="175"/>
      <c r="H334" s="175"/>
      <c r="I334" s="175"/>
      <c r="J334" s="175"/>
      <c r="K334" s="46"/>
      <c r="L334" s="175"/>
      <c r="M334" s="175"/>
      <c r="N334" s="175"/>
      <c r="O334" s="175"/>
      <c r="P334" s="175"/>
      <c r="Q334" s="175"/>
      <c r="R334" s="175"/>
      <c r="S334" s="175"/>
      <c r="T334" s="175"/>
      <c r="U334" s="175"/>
      <c r="V334" s="175"/>
      <c r="W334" s="175"/>
      <c r="X334" s="175"/>
      <c r="Y334" s="175"/>
      <c r="Z334" s="175"/>
      <c r="AA334" s="175"/>
      <c r="AB334" s="175"/>
      <c r="AC334" s="175"/>
      <c r="AD334" s="175"/>
      <c r="AE334" s="175"/>
      <c r="AF334" s="175"/>
      <c r="AG334" s="175"/>
      <c r="AH334" s="175"/>
      <c r="AI334" s="175"/>
      <c r="AJ334" s="175"/>
      <c r="AK334" s="175"/>
      <c r="AL334" s="175"/>
      <c r="AM334" s="175"/>
      <c r="AN334" s="175"/>
      <c r="AO334" s="175"/>
      <c r="AP334" s="175"/>
      <c r="AQ334" s="175"/>
      <c r="AR334" s="175"/>
      <c r="AS334" s="175"/>
      <c r="AT334" s="175"/>
      <c r="AU334" s="175"/>
      <c r="AV334" s="175"/>
      <c r="AW334" s="175"/>
      <c r="AX334" s="175"/>
      <c r="AY334" s="175"/>
      <c r="AZ334" s="175"/>
      <c r="BA334" s="175"/>
      <c r="BB334" s="175"/>
      <c r="BC334" s="175"/>
      <c r="BD334" s="175"/>
      <c r="BE334" s="175"/>
      <c r="BF334" s="175"/>
      <c r="BG334" s="175"/>
      <c r="BH334" s="175"/>
      <c r="BI334" s="175"/>
      <c r="BJ334" s="175"/>
      <c r="BK334" s="175"/>
    </row>
    <row r="335" customHeight="1" spans="1:63">
      <c r="A335" s="175"/>
      <c r="B335" s="175"/>
      <c r="C335" s="175"/>
      <c r="D335" s="175"/>
      <c r="E335" s="175"/>
      <c r="F335" s="175"/>
      <c r="G335" s="175"/>
      <c r="H335" s="175"/>
      <c r="I335" s="175"/>
      <c r="J335" s="175"/>
      <c r="K335" s="46"/>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5"/>
      <c r="AJ335" s="175"/>
      <c r="AK335" s="175"/>
      <c r="AL335" s="175"/>
      <c r="AM335" s="175"/>
      <c r="AN335" s="175"/>
      <c r="AO335" s="175"/>
      <c r="AP335" s="175"/>
      <c r="AQ335" s="175"/>
      <c r="AR335" s="175"/>
      <c r="AS335" s="175"/>
      <c r="AT335" s="175"/>
      <c r="AU335" s="175"/>
      <c r="AV335" s="175"/>
      <c r="AW335" s="175"/>
      <c r="AX335" s="175"/>
      <c r="AY335" s="175"/>
      <c r="AZ335" s="175"/>
      <c r="BA335" s="175"/>
      <c r="BB335" s="175"/>
      <c r="BC335" s="175"/>
      <c r="BD335" s="175"/>
      <c r="BE335" s="175"/>
      <c r="BF335" s="175"/>
      <c r="BG335" s="175"/>
      <c r="BH335" s="175"/>
      <c r="BI335" s="175"/>
      <c r="BJ335" s="175"/>
      <c r="BK335" s="175"/>
    </row>
    <row r="336" customHeight="1" spans="1:63">
      <c r="A336" s="175"/>
      <c r="B336" s="175"/>
      <c r="C336" s="175"/>
      <c r="D336" s="175"/>
      <c r="E336" s="175"/>
      <c r="F336" s="175"/>
      <c r="G336" s="175"/>
      <c r="H336" s="175"/>
      <c r="I336" s="175"/>
      <c r="J336" s="175"/>
      <c r="K336" s="46"/>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5"/>
      <c r="AJ336" s="175"/>
      <c r="AK336" s="175"/>
      <c r="AL336" s="175"/>
      <c r="AM336" s="175"/>
      <c r="AN336" s="175"/>
      <c r="AO336" s="175"/>
      <c r="AP336" s="175"/>
      <c r="AQ336" s="175"/>
      <c r="AR336" s="175"/>
      <c r="AS336" s="175"/>
      <c r="AT336" s="175"/>
      <c r="AU336" s="175"/>
      <c r="AV336" s="175"/>
      <c r="AW336" s="175"/>
      <c r="AX336" s="175"/>
      <c r="AY336" s="175"/>
      <c r="AZ336" s="175"/>
      <c r="BA336" s="175"/>
      <c r="BB336" s="175"/>
      <c r="BC336" s="175"/>
      <c r="BD336" s="175"/>
      <c r="BE336" s="175"/>
      <c r="BF336" s="175"/>
      <c r="BG336" s="175"/>
      <c r="BH336" s="175"/>
      <c r="BI336" s="175"/>
      <c r="BJ336" s="175"/>
      <c r="BK336" s="175"/>
    </row>
    <row r="337" customHeight="1" spans="1:63">
      <c r="A337" s="175"/>
      <c r="B337" s="175"/>
      <c r="C337" s="175"/>
      <c r="D337" s="175"/>
      <c r="E337" s="175"/>
      <c r="F337" s="175"/>
      <c r="G337" s="175"/>
      <c r="H337" s="175"/>
      <c r="I337" s="175"/>
      <c r="J337" s="175"/>
      <c r="K337" s="46"/>
      <c r="L337" s="175"/>
      <c r="M337" s="175"/>
      <c r="N337" s="175"/>
      <c r="O337" s="175"/>
      <c r="P337" s="175"/>
      <c r="Q337" s="175"/>
      <c r="R337" s="175"/>
      <c r="S337" s="175"/>
      <c r="T337" s="175"/>
      <c r="U337" s="175"/>
      <c r="V337" s="175"/>
      <c r="W337" s="175"/>
      <c r="X337" s="175"/>
      <c r="Y337" s="175"/>
      <c r="Z337" s="175"/>
      <c r="AA337" s="175"/>
      <c r="AB337" s="175"/>
      <c r="AC337" s="175"/>
      <c r="AD337" s="175"/>
      <c r="AE337" s="175"/>
      <c r="AF337" s="175"/>
      <c r="AG337" s="175"/>
      <c r="AH337" s="175"/>
      <c r="AI337" s="175"/>
      <c r="AJ337" s="175"/>
      <c r="AK337" s="175"/>
      <c r="AL337" s="175"/>
      <c r="AM337" s="175"/>
      <c r="AN337" s="175"/>
      <c r="AO337" s="175"/>
      <c r="AP337" s="175"/>
      <c r="AQ337" s="175"/>
      <c r="AR337" s="175"/>
      <c r="AS337" s="175"/>
      <c r="AT337" s="175"/>
      <c r="AU337" s="175"/>
      <c r="AV337" s="175"/>
      <c r="AW337" s="175"/>
      <c r="AX337" s="175"/>
      <c r="AY337" s="175"/>
      <c r="AZ337" s="175"/>
      <c r="BA337" s="175"/>
      <c r="BB337" s="175"/>
      <c r="BC337" s="175"/>
      <c r="BD337" s="175"/>
      <c r="BE337" s="175"/>
      <c r="BF337" s="175"/>
      <c r="BG337" s="175"/>
      <c r="BH337" s="175"/>
      <c r="BI337" s="175"/>
      <c r="BJ337" s="175"/>
      <c r="BK337" s="175"/>
    </row>
    <row r="338" customHeight="1" spans="1:63">
      <c r="A338" s="175"/>
      <c r="B338" s="175"/>
      <c r="C338" s="175"/>
      <c r="D338" s="175"/>
      <c r="E338" s="175"/>
      <c r="F338" s="175"/>
      <c r="G338" s="175"/>
      <c r="H338" s="175"/>
      <c r="I338" s="175"/>
      <c r="J338" s="175"/>
      <c r="K338" s="46"/>
      <c r="L338" s="175"/>
      <c r="M338" s="175"/>
      <c r="N338" s="175"/>
      <c r="O338" s="175"/>
      <c r="P338" s="175"/>
      <c r="Q338" s="175"/>
      <c r="R338" s="175"/>
      <c r="S338" s="175"/>
      <c r="T338" s="175"/>
      <c r="U338" s="175"/>
      <c r="V338" s="175"/>
      <c r="W338" s="175"/>
      <c r="X338" s="175"/>
      <c r="Y338" s="175"/>
      <c r="Z338" s="175"/>
      <c r="AA338" s="175"/>
      <c r="AB338" s="175"/>
      <c r="AC338" s="175"/>
      <c r="AD338" s="175"/>
      <c r="AE338" s="175"/>
      <c r="AF338" s="175"/>
      <c r="AG338" s="175"/>
      <c r="AH338" s="175"/>
      <c r="AI338" s="175"/>
      <c r="AJ338" s="175"/>
      <c r="AK338" s="175"/>
      <c r="AL338" s="175"/>
      <c r="AM338" s="175"/>
      <c r="AN338" s="175"/>
      <c r="AO338" s="175"/>
      <c r="AP338" s="175"/>
      <c r="AQ338" s="175"/>
      <c r="AR338" s="175"/>
      <c r="AS338" s="175"/>
      <c r="AT338" s="175"/>
      <c r="AU338" s="175"/>
      <c r="AV338" s="175"/>
      <c r="AW338" s="175"/>
      <c r="AX338" s="175"/>
      <c r="AY338" s="175"/>
      <c r="AZ338" s="175"/>
      <c r="BA338" s="175"/>
      <c r="BB338" s="175"/>
      <c r="BC338" s="175"/>
      <c r="BD338" s="175"/>
      <c r="BE338" s="175"/>
      <c r="BF338" s="175"/>
      <c r="BG338" s="175"/>
      <c r="BH338" s="175"/>
      <c r="BI338" s="175"/>
      <c r="BJ338" s="175"/>
      <c r="BK338" s="175"/>
    </row>
    <row r="339" customHeight="1" spans="1:63">
      <c r="A339" s="175"/>
      <c r="B339" s="175"/>
      <c r="C339" s="175"/>
      <c r="D339" s="175"/>
      <c r="E339" s="175"/>
      <c r="F339" s="175"/>
      <c r="G339" s="175"/>
      <c r="H339" s="175"/>
      <c r="I339" s="175"/>
      <c r="J339" s="175"/>
      <c r="K339" s="46"/>
      <c r="L339" s="175"/>
      <c r="M339" s="175"/>
      <c r="N339" s="175"/>
      <c r="O339" s="175"/>
      <c r="P339" s="175"/>
      <c r="Q339" s="175"/>
      <c r="R339" s="175"/>
      <c r="S339" s="175"/>
      <c r="T339" s="175"/>
      <c r="U339" s="175"/>
      <c r="V339" s="175"/>
      <c r="W339" s="175"/>
      <c r="X339" s="175"/>
      <c r="Y339" s="175"/>
      <c r="Z339" s="175"/>
      <c r="AA339" s="175"/>
      <c r="AB339" s="175"/>
      <c r="AC339" s="175"/>
      <c r="AD339" s="175"/>
      <c r="AE339" s="175"/>
      <c r="AF339" s="175"/>
      <c r="AG339" s="175"/>
      <c r="AH339" s="175"/>
      <c r="AI339" s="175"/>
      <c r="AJ339" s="175"/>
      <c r="AK339" s="175"/>
      <c r="AL339" s="175"/>
      <c r="AM339" s="175"/>
      <c r="AN339" s="175"/>
      <c r="AO339" s="175"/>
      <c r="AP339" s="175"/>
      <c r="AQ339" s="175"/>
      <c r="AR339" s="175"/>
      <c r="AS339" s="175"/>
      <c r="AT339" s="175"/>
      <c r="AU339" s="175"/>
      <c r="AV339" s="175"/>
      <c r="AW339" s="175"/>
      <c r="AX339" s="175"/>
      <c r="AY339" s="175"/>
      <c r="AZ339" s="175"/>
      <c r="BA339" s="175"/>
      <c r="BB339" s="175"/>
      <c r="BC339" s="175"/>
      <c r="BD339" s="175"/>
      <c r="BE339" s="175"/>
      <c r="BF339" s="175"/>
      <c r="BG339" s="175"/>
      <c r="BH339" s="175"/>
      <c r="BI339" s="175"/>
      <c r="BJ339" s="175"/>
      <c r="BK339" s="175"/>
    </row>
    <row r="340" customHeight="1" spans="1:63">
      <c r="A340" s="175"/>
      <c r="B340" s="175"/>
      <c r="C340" s="175"/>
      <c r="D340" s="175"/>
      <c r="E340" s="175"/>
      <c r="F340" s="175"/>
      <c r="G340" s="175"/>
      <c r="H340" s="175"/>
      <c r="I340" s="175"/>
      <c r="J340" s="175"/>
      <c r="K340" s="46"/>
      <c r="L340" s="175"/>
      <c r="M340" s="175"/>
      <c r="N340" s="175"/>
      <c r="O340" s="175"/>
      <c r="P340" s="175"/>
      <c r="Q340" s="175"/>
      <c r="R340" s="175"/>
      <c r="S340" s="175"/>
      <c r="T340" s="175"/>
      <c r="U340" s="175"/>
      <c r="V340" s="175"/>
      <c r="W340" s="175"/>
      <c r="X340" s="175"/>
      <c r="Y340" s="175"/>
      <c r="Z340" s="175"/>
      <c r="AA340" s="175"/>
      <c r="AB340" s="175"/>
      <c r="AC340" s="175"/>
      <c r="AD340" s="175"/>
      <c r="AE340" s="175"/>
      <c r="AF340" s="175"/>
      <c r="AG340" s="175"/>
      <c r="AH340" s="175"/>
      <c r="AI340" s="175"/>
      <c r="AJ340" s="175"/>
      <c r="AK340" s="175"/>
      <c r="AL340" s="175"/>
      <c r="AM340" s="175"/>
      <c r="AN340" s="175"/>
      <c r="AO340" s="175"/>
      <c r="AP340" s="175"/>
      <c r="AQ340" s="175"/>
      <c r="AR340" s="175"/>
      <c r="AS340" s="175"/>
      <c r="AT340" s="175"/>
      <c r="AU340" s="175"/>
      <c r="AV340" s="175"/>
      <c r="AW340" s="175"/>
      <c r="AX340" s="175"/>
      <c r="AY340" s="175"/>
      <c r="AZ340" s="175"/>
      <c r="BA340" s="175"/>
      <c r="BB340" s="175"/>
      <c r="BC340" s="175"/>
      <c r="BD340" s="175"/>
      <c r="BE340" s="175"/>
      <c r="BF340" s="175"/>
      <c r="BG340" s="175"/>
      <c r="BH340" s="175"/>
      <c r="BI340" s="175"/>
      <c r="BJ340" s="175"/>
      <c r="BK340" s="175"/>
    </row>
    <row r="341" customHeight="1" spans="1:63">
      <c r="A341" s="175"/>
      <c r="B341" s="175"/>
      <c r="C341" s="175"/>
      <c r="D341" s="175"/>
      <c r="E341" s="175"/>
      <c r="F341" s="175"/>
      <c r="G341" s="175"/>
      <c r="H341" s="175"/>
      <c r="I341" s="175"/>
      <c r="J341" s="175"/>
      <c r="K341" s="46"/>
      <c r="L341" s="175"/>
      <c r="M341" s="175"/>
      <c r="N341" s="175"/>
      <c r="O341" s="175"/>
      <c r="P341" s="175"/>
      <c r="Q341" s="175"/>
      <c r="R341" s="175"/>
      <c r="S341" s="175"/>
      <c r="T341" s="175"/>
      <c r="U341" s="175"/>
      <c r="V341" s="175"/>
      <c r="W341" s="175"/>
      <c r="X341" s="175"/>
      <c r="Y341" s="175"/>
      <c r="Z341" s="175"/>
      <c r="AA341" s="175"/>
      <c r="AB341" s="175"/>
      <c r="AC341" s="175"/>
      <c r="AD341" s="175"/>
      <c r="AE341" s="175"/>
      <c r="AF341" s="175"/>
      <c r="AG341" s="175"/>
      <c r="AH341" s="175"/>
      <c r="AI341" s="175"/>
      <c r="AJ341" s="175"/>
      <c r="AK341" s="175"/>
      <c r="AL341" s="175"/>
      <c r="AM341" s="175"/>
      <c r="AN341" s="175"/>
      <c r="AO341" s="175"/>
      <c r="AP341" s="175"/>
      <c r="AQ341" s="175"/>
      <c r="AR341" s="175"/>
      <c r="AS341" s="175"/>
      <c r="AT341" s="175"/>
      <c r="AU341" s="175"/>
      <c r="AV341" s="175"/>
      <c r="AW341" s="175"/>
      <c r="AX341" s="175"/>
      <c r="AY341" s="175"/>
      <c r="AZ341" s="175"/>
      <c r="BA341" s="175"/>
      <c r="BB341" s="175"/>
      <c r="BC341" s="175"/>
      <c r="BD341" s="175"/>
      <c r="BE341" s="175"/>
      <c r="BF341" s="175"/>
      <c r="BG341" s="175"/>
      <c r="BH341" s="175"/>
      <c r="BI341" s="175"/>
      <c r="BJ341" s="175"/>
      <c r="BK341" s="175"/>
    </row>
    <row r="342" customHeight="1" spans="1:63">
      <c r="A342" s="175"/>
      <c r="B342" s="175"/>
      <c r="C342" s="175"/>
      <c r="D342" s="175"/>
      <c r="E342" s="175"/>
      <c r="F342" s="175"/>
      <c r="G342" s="175"/>
      <c r="H342" s="175"/>
      <c r="I342" s="175"/>
      <c r="J342" s="175"/>
      <c r="K342" s="46"/>
      <c r="L342" s="175"/>
      <c r="M342" s="175"/>
      <c r="N342" s="175"/>
      <c r="O342" s="175"/>
      <c r="P342" s="175"/>
      <c r="Q342" s="175"/>
      <c r="R342" s="175"/>
      <c r="S342" s="175"/>
      <c r="T342" s="175"/>
      <c r="U342" s="175"/>
      <c r="V342" s="175"/>
      <c r="W342" s="175"/>
      <c r="X342" s="175"/>
      <c r="Y342" s="175"/>
      <c r="Z342" s="175"/>
      <c r="AA342" s="175"/>
      <c r="AB342" s="175"/>
      <c r="AC342" s="175"/>
      <c r="AD342" s="175"/>
      <c r="AE342" s="175"/>
      <c r="AF342" s="175"/>
      <c r="AG342" s="175"/>
      <c r="AH342" s="175"/>
      <c r="AI342" s="175"/>
      <c r="AJ342" s="175"/>
      <c r="AK342" s="175"/>
      <c r="AL342" s="175"/>
      <c r="AM342" s="175"/>
      <c r="AN342" s="175"/>
      <c r="AO342" s="175"/>
      <c r="AP342" s="175"/>
      <c r="AQ342" s="175"/>
      <c r="AR342" s="175"/>
      <c r="AS342" s="175"/>
      <c r="AT342" s="175"/>
      <c r="AU342" s="175"/>
      <c r="AV342" s="175"/>
      <c r="AW342" s="175"/>
      <c r="AX342" s="175"/>
      <c r="AY342" s="175"/>
      <c r="AZ342" s="175"/>
      <c r="BA342" s="175"/>
      <c r="BB342" s="175"/>
      <c r="BC342" s="175"/>
      <c r="BD342" s="175"/>
      <c r="BE342" s="175"/>
      <c r="BF342" s="175"/>
      <c r="BG342" s="175"/>
      <c r="BH342" s="175"/>
      <c r="BI342" s="175"/>
      <c r="BJ342" s="175"/>
      <c r="BK342" s="175"/>
    </row>
    <row r="343" customHeight="1" spans="1:63">
      <c r="A343" s="175"/>
      <c r="B343" s="175"/>
      <c r="C343" s="175"/>
      <c r="D343" s="175"/>
      <c r="E343" s="175"/>
      <c r="F343" s="175"/>
      <c r="G343" s="175"/>
      <c r="H343" s="175"/>
      <c r="I343" s="175"/>
      <c r="J343" s="175"/>
      <c r="K343" s="46"/>
      <c r="L343" s="175"/>
      <c r="M343" s="175"/>
      <c r="N343" s="175"/>
      <c r="O343" s="175"/>
      <c r="P343" s="175"/>
      <c r="Q343" s="175"/>
      <c r="R343" s="175"/>
      <c r="S343" s="175"/>
      <c r="T343" s="175"/>
      <c r="U343" s="175"/>
      <c r="V343" s="175"/>
      <c r="W343" s="175"/>
      <c r="X343" s="175"/>
      <c r="Y343" s="175"/>
      <c r="Z343" s="175"/>
      <c r="AA343" s="175"/>
      <c r="AB343" s="175"/>
      <c r="AC343" s="175"/>
      <c r="AD343" s="175"/>
      <c r="AE343" s="175"/>
      <c r="AF343" s="175"/>
      <c r="AG343" s="175"/>
      <c r="AH343" s="175"/>
      <c r="AI343" s="175"/>
      <c r="AJ343" s="175"/>
      <c r="AK343" s="175"/>
      <c r="AL343" s="175"/>
      <c r="AM343" s="175"/>
      <c r="AN343" s="175"/>
      <c r="AO343" s="175"/>
      <c r="AP343" s="175"/>
      <c r="AQ343" s="175"/>
      <c r="AR343" s="175"/>
      <c r="AS343" s="175"/>
      <c r="AT343" s="175"/>
      <c r="AU343" s="175"/>
      <c r="AV343" s="175"/>
      <c r="AW343" s="175"/>
      <c r="AX343" s="175"/>
      <c r="AY343" s="175"/>
      <c r="AZ343" s="175"/>
      <c r="BA343" s="175"/>
      <c r="BB343" s="175"/>
      <c r="BC343" s="175"/>
      <c r="BD343" s="175"/>
      <c r="BE343" s="175"/>
      <c r="BF343" s="175"/>
      <c r="BG343" s="175"/>
      <c r="BH343" s="175"/>
      <c r="BI343" s="175"/>
      <c r="BJ343" s="175"/>
      <c r="BK343" s="175"/>
    </row>
    <row r="344" customHeight="1" spans="1:63">
      <c r="A344" s="175"/>
      <c r="B344" s="175"/>
      <c r="C344" s="175"/>
      <c r="D344" s="175"/>
      <c r="E344" s="175"/>
      <c r="F344" s="175"/>
      <c r="G344" s="175"/>
      <c r="H344" s="175"/>
      <c r="I344" s="175"/>
      <c r="J344" s="175"/>
      <c r="K344" s="46"/>
      <c r="L344" s="175"/>
      <c r="M344" s="175"/>
      <c r="N344" s="175"/>
      <c r="O344" s="175"/>
      <c r="P344" s="175"/>
      <c r="Q344" s="175"/>
      <c r="R344" s="175"/>
      <c r="S344" s="175"/>
      <c r="T344" s="175"/>
      <c r="U344" s="175"/>
      <c r="V344" s="175"/>
      <c r="W344" s="175"/>
      <c r="X344" s="175"/>
      <c r="Y344" s="175"/>
      <c r="Z344" s="175"/>
      <c r="AA344" s="175"/>
      <c r="AB344" s="175"/>
      <c r="AC344" s="175"/>
      <c r="AD344" s="175"/>
      <c r="AE344" s="175"/>
      <c r="AF344" s="175"/>
      <c r="AG344" s="175"/>
      <c r="AH344" s="175"/>
      <c r="AI344" s="175"/>
      <c r="AJ344" s="175"/>
      <c r="AK344" s="175"/>
      <c r="AL344" s="175"/>
      <c r="AM344" s="175"/>
      <c r="AN344" s="175"/>
      <c r="AO344" s="175"/>
      <c r="AP344" s="175"/>
      <c r="AQ344" s="175"/>
      <c r="AR344" s="175"/>
      <c r="AS344" s="175"/>
      <c r="AT344" s="175"/>
      <c r="AU344" s="175"/>
      <c r="AV344" s="175"/>
      <c r="AW344" s="175"/>
      <c r="AX344" s="175"/>
      <c r="AY344" s="175"/>
      <c r="AZ344" s="175"/>
      <c r="BA344" s="175"/>
      <c r="BB344" s="175"/>
      <c r="BC344" s="175"/>
      <c r="BD344" s="175"/>
      <c r="BE344" s="175"/>
      <c r="BF344" s="175"/>
      <c r="BG344" s="175"/>
      <c r="BH344" s="175"/>
      <c r="BI344" s="175"/>
      <c r="BJ344" s="175"/>
      <c r="BK344" s="175"/>
    </row>
    <row r="345" customHeight="1" spans="1:63">
      <c r="A345" s="175"/>
      <c r="B345" s="175"/>
      <c r="C345" s="175"/>
      <c r="D345" s="175"/>
      <c r="E345" s="175"/>
      <c r="F345" s="175"/>
      <c r="G345" s="175"/>
      <c r="H345" s="175"/>
      <c r="I345" s="175"/>
      <c r="J345" s="175"/>
      <c r="K345" s="46"/>
      <c r="L345" s="175"/>
      <c r="M345" s="175"/>
      <c r="N345" s="175"/>
      <c r="O345" s="175"/>
      <c r="P345" s="175"/>
      <c r="Q345" s="175"/>
      <c r="R345" s="175"/>
      <c r="S345" s="175"/>
      <c r="T345" s="175"/>
      <c r="U345" s="175"/>
      <c r="V345" s="175"/>
      <c r="W345" s="175"/>
      <c r="X345" s="175"/>
      <c r="Y345" s="175"/>
      <c r="Z345" s="175"/>
      <c r="AA345" s="175"/>
      <c r="AB345" s="175"/>
      <c r="AC345" s="175"/>
      <c r="AD345" s="175"/>
      <c r="AE345" s="175"/>
      <c r="AF345" s="175"/>
      <c r="AG345" s="175"/>
      <c r="AH345" s="175"/>
      <c r="AI345" s="175"/>
      <c r="AJ345" s="175"/>
      <c r="AK345" s="175"/>
      <c r="AL345" s="175"/>
      <c r="AM345" s="175"/>
      <c r="AN345" s="175"/>
      <c r="AO345" s="175"/>
      <c r="AP345" s="175"/>
      <c r="AQ345" s="175"/>
      <c r="AR345" s="175"/>
      <c r="AS345" s="175"/>
      <c r="AT345" s="175"/>
      <c r="AU345" s="175"/>
      <c r="AV345" s="175"/>
      <c r="AW345" s="175"/>
      <c r="AX345" s="175"/>
      <c r="AY345" s="175"/>
      <c r="AZ345" s="175"/>
      <c r="BA345" s="175"/>
      <c r="BB345" s="175"/>
      <c r="BC345" s="175"/>
      <c r="BD345" s="175"/>
      <c r="BE345" s="175"/>
      <c r="BF345" s="175"/>
      <c r="BG345" s="175"/>
      <c r="BH345" s="175"/>
      <c r="BI345" s="175"/>
      <c r="BJ345" s="175"/>
      <c r="BK345" s="175"/>
    </row>
    <row r="346" customHeight="1" spans="1:63">
      <c r="A346" s="175"/>
      <c r="B346" s="175"/>
      <c r="C346" s="175"/>
      <c r="D346" s="175"/>
      <c r="E346" s="175"/>
      <c r="F346" s="175"/>
      <c r="G346" s="175"/>
      <c r="H346" s="175"/>
      <c r="I346" s="175"/>
      <c r="J346" s="175"/>
      <c r="K346" s="46"/>
      <c r="L346" s="175"/>
      <c r="M346" s="175"/>
      <c r="N346" s="175"/>
      <c r="O346" s="175"/>
      <c r="P346" s="175"/>
      <c r="Q346" s="175"/>
      <c r="R346" s="175"/>
      <c r="S346" s="175"/>
      <c r="T346" s="175"/>
      <c r="U346" s="175"/>
      <c r="V346" s="175"/>
      <c r="W346" s="175"/>
      <c r="X346" s="175"/>
      <c r="Y346" s="175"/>
      <c r="Z346" s="175"/>
      <c r="AA346" s="175"/>
      <c r="AB346" s="175"/>
      <c r="AC346" s="175"/>
      <c r="AD346" s="175"/>
      <c r="AE346" s="175"/>
      <c r="AF346" s="175"/>
      <c r="AG346" s="175"/>
      <c r="AH346" s="175"/>
      <c r="AI346" s="175"/>
      <c r="AJ346" s="175"/>
      <c r="AK346" s="175"/>
      <c r="AL346" s="175"/>
      <c r="AM346" s="175"/>
      <c r="AN346" s="175"/>
      <c r="AO346" s="175"/>
      <c r="AP346" s="175"/>
      <c r="AQ346" s="175"/>
      <c r="AR346" s="175"/>
      <c r="AS346" s="175"/>
      <c r="AT346" s="175"/>
      <c r="AU346" s="175"/>
      <c r="AV346" s="175"/>
      <c r="AW346" s="175"/>
      <c r="AX346" s="175"/>
      <c r="AY346" s="175"/>
      <c r="AZ346" s="175"/>
      <c r="BA346" s="175"/>
      <c r="BB346" s="175"/>
      <c r="BC346" s="175"/>
      <c r="BD346" s="175"/>
      <c r="BE346" s="175"/>
      <c r="BF346" s="175"/>
      <c r="BG346" s="175"/>
      <c r="BH346" s="175"/>
      <c r="BI346" s="175"/>
      <c r="BJ346" s="175"/>
      <c r="BK346" s="175"/>
    </row>
    <row r="347" customHeight="1" spans="1:63">
      <c r="A347" s="175"/>
      <c r="B347" s="175"/>
      <c r="C347" s="175"/>
      <c r="D347" s="175"/>
      <c r="E347" s="175"/>
      <c r="F347" s="175"/>
      <c r="G347" s="175"/>
      <c r="H347" s="175"/>
      <c r="I347" s="175"/>
      <c r="J347" s="175"/>
      <c r="K347" s="46"/>
      <c r="L347" s="175"/>
      <c r="M347" s="175"/>
      <c r="N347" s="175"/>
      <c r="O347" s="175"/>
      <c r="P347" s="175"/>
      <c r="Q347" s="175"/>
      <c r="R347" s="175"/>
      <c r="S347" s="175"/>
      <c r="T347" s="175"/>
      <c r="U347" s="175"/>
      <c r="V347" s="175"/>
      <c r="W347" s="175"/>
      <c r="X347" s="175"/>
      <c r="Y347" s="175"/>
      <c r="Z347" s="175"/>
      <c r="AA347" s="175"/>
      <c r="AB347" s="175"/>
      <c r="AC347" s="175"/>
      <c r="AD347" s="175"/>
      <c r="AE347" s="175"/>
      <c r="AF347" s="175"/>
      <c r="AG347" s="175"/>
      <c r="AH347" s="175"/>
      <c r="AI347" s="175"/>
      <c r="AJ347" s="175"/>
      <c r="AK347" s="175"/>
      <c r="AL347" s="175"/>
      <c r="AM347" s="175"/>
      <c r="AN347" s="175"/>
      <c r="AO347" s="175"/>
      <c r="AP347" s="175"/>
      <c r="AQ347" s="175"/>
      <c r="AR347" s="175"/>
      <c r="AS347" s="175"/>
      <c r="AT347" s="175"/>
      <c r="AU347" s="175"/>
      <c r="AV347" s="175"/>
      <c r="AW347" s="175"/>
      <c r="AX347" s="175"/>
      <c r="AY347" s="175"/>
      <c r="AZ347" s="175"/>
      <c r="BA347" s="175"/>
      <c r="BB347" s="175"/>
      <c r="BC347" s="175"/>
      <c r="BD347" s="175"/>
      <c r="BE347" s="175"/>
      <c r="BF347" s="175"/>
      <c r="BG347" s="175"/>
      <c r="BH347" s="175"/>
      <c r="BI347" s="175"/>
      <c r="BJ347" s="175"/>
      <c r="BK347" s="175"/>
    </row>
    <row r="348" customHeight="1" spans="1:63">
      <c r="A348" s="175"/>
      <c r="B348" s="175"/>
      <c r="C348" s="175"/>
      <c r="D348" s="175"/>
      <c r="E348" s="175"/>
      <c r="F348" s="175"/>
      <c r="G348" s="175"/>
      <c r="H348" s="175"/>
      <c r="I348" s="175"/>
      <c r="J348" s="175"/>
      <c r="K348" s="46"/>
      <c r="L348" s="175"/>
      <c r="M348" s="175"/>
      <c r="N348" s="175"/>
      <c r="O348" s="175"/>
      <c r="P348" s="175"/>
      <c r="Q348" s="175"/>
      <c r="R348" s="175"/>
      <c r="S348" s="175"/>
      <c r="T348" s="175"/>
      <c r="U348" s="175"/>
      <c r="V348" s="175"/>
      <c r="W348" s="175"/>
      <c r="X348" s="175"/>
      <c r="Y348" s="175"/>
      <c r="Z348" s="175"/>
      <c r="AA348" s="175"/>
      <c r="AB348" s="175"/>
      <c r="AC348" s="175"/>
      <c r="AD348" s="175"/>
      <c r="AE348" s="175"/>
      <c r="AF348" s="175"/>
      <c r="AG348" s="175"/>
      <c r="AH348" s="175"/>
      <c r="AI348" s="175"/>
      <c r="AJ348" s="175"/>
      <c r="AK348" s="175"/>
      <c r="AL348" s="175"/>
      <c r="AM348" s="175"/>
      <c r="AN348" s="175"/>
      <c r="AO348" s="175"/>
      <c r="AP348" s="175"/>
      <c r="AQ348" s="175"/>
      <c r="AR348" s="175"/>
      <c r="AS348" s="175"/>
      <c r="AT348" s="175"/>
      <c r="AU348" s="175"/>
      <c r="AV348" s="175"/>
      <c r="AW348" s="175"/>
      <c r="AX348" s="175"/>
      <c r="AY348" s="175"/>
      <c r="AZ348" s="175"/>
      <c r="BA348" s="175"/>
      <c r="BB348" s="175"/>
      <c r="BC348" s="175"/>
      <c r="BD348" s="175"/>
      <c r="BE348" s="175"/>
      <c r="BF348" s="175"/>
      <c r="BG348" s="175"/>
      <c r="BH348" s="175"/>
      <c r="BI348" s="175"/>
      <c r="BJ348" s="175"/>
      <c r="BK348" s="175"/>
    </row>
    <row r="349" customHeight="1" spans="1:63">
      <c r="A349" s="175"/>
      <c r="B349" s="175"/>
      <c r="C349" s="175"/>
      <c r="D349" s="175"/>
      <c r="E349" s="175"/>
      <c r="F349" s="175"/>
      <c r="G349" s="175"/>
      <c r="H349" s="175"/>
      <c r="I349" s="175"/>
      <c r="J349" s="175"/>
      <c r="K349" s="46"/>
      <c r="L349" s="175"/>
      <c r="M349" s="175"/>
      <c r="N349" s="175"/>
      <c r="O349" s="175"/>
      <c r="P349" s="175"/>
      <c r="Q349" s="175"/>
      <c r="R349" s="175"/>
      <c r="S349" s="175"/>
      <c r="T349" s="175"/>
      <c r="U349" s="175"/>
      <c r="V349" s="175"/>
      <c r="W349" s="175"/>
      <c r="X349" s="175"/>
      <c r="Y349" s="175"/>
      <c r="Z349" s="175"/>
      <c r="AA349" s="175"/>
      <c r="AB349" s="175"/>
      <c r="AC349" s="175"/>
      <c r="AD349" s="175"/>
      <c r="AE349" s="175"/>
      <c r="AF349" s="175"/>
      <c r="AG349" s="175"/>
      <c r="AH349" s="175"/>
      <c r="AI349" s="175"/>
      <c r="AJ349" s="175"/>
      <c r="AK349" s="175"/>
      <c r="AL349" s="175"/>
      <c r="AM349" s="175"/>
      <c r="AN349" s="175"/>
      <c r="AO349" s="175"/>
      <c r="AP349" s="175"/>
      <c r="AQ349" s="175"/>
      <c r="AR349" s="175"/>
      <c r="AS349" s="175"/>
      <c r="AT349" s="175"/>
      <c r="AU349" s="175"/>
      <c r="AV349" s="175"/>
      <c r="AW349" s="175"/>
      <c r="AX349" s="175"/>
      <c r="AY349" s="175"/>
      <c r="AZ349" s="175"/>
      <c r="BA349" s="175"/>
      <c r="BB349" s="175"/>
      <c r="BC349" s="175"/>
      <c r="BD349" s="175"/>
      <c r="BE349" s="175"/>
      <c r="BF349" s="175"/>
      <c r="BG349" s="175"/>
      <c r="BH349" s="175"/>
      <c r="BI349" s="175"/>
      <c r="BJ349" s="175"/>
      <c r="BK349" s="175"/>
    </row>
    <row r="350" customHeight="1" spans="1:63">
      <c r="A350" s="175"/>
      <c r="B350" s="175"/>
      <c r="C350" s="175"/>
      <c r="D350" s="175"/>
      <c r="E350" s="175"/>
      <c r="F350" s="175"/>
      <c r="G350" s="175"/>
      <c r="H350" s="175"/>
      <c r="I350" s="175"/>
      <c r="J350" s="175"/>
      <c r="K350" s="46"/>
      <c r="L350" s="175"/>
      <c r="M350" s="175"/>
      <c r="N350" s="175"/>
      <c r="O350" s="175"/>
      <c r="P350" s="175"/>
      <c r="Q350" s="175"/>
      <c r="R350" s="175"/>
      <c r="S350" s="175"/>
      <c r="T350" s="175"/>
      <c r="U350" s="175"/>
      <c r="V350" s="175"/>
      <c r="W350" s="175"/>
      <c r="X350" s="175"/>
      <c r="Y350" s="175"/>
      <c r="Z350" s="175"/>
      <c r="AA350" s="175"/>
      <c r="AB350" s="175"/>
      <c r="AC350" s="175"/>
      <c r="AD350" s="175"/>
      <c r="AE350" s="175"/>
      <c r="AF350" s="175"/>
      <c r="AG350" s="175"/>
      <c r="AH350" s="175"/>
      <c r="AI350" s="175"/>
      <c r="AJ350" s="175"/>
      <c r="AK350" s="175"/>
      <c r="AL350" s="175"/>
      <c r="AM350" s="175"/>
      <c r="AN350" s="175"/>
      <c r="AO350" s="175"/>
      <c r="AP350" s="175"/>
      <c r="AQ350" s="175"/>
      <c r="AR350" s="175"/>
      <c r="AS350" s="175"/>
      <c r="AT350" s="175"/>
      <c r="AU350" s="175"/>
      <c r="AV350" s="175"/>
      <c r="AW350" s="175"/>
      <c r="AX350" s="175"/>
      <c r="AY350" s="175"/>
      <c r="AZ350" s="175"/>
      <c r="BA350" s="175"/>
      <c r="BB350" s="175"/>
      <c r="BC350" s="175"/>
      <c r="BD350" s="175"/>
      <c r="BE350" s="175"/>
      <c r="BF350" s="175"/>
      <c r="BG350" s="175"/>
      <c r="BH350" s="175"/>
      <c r="BI350" s="175"/>
      <c r="BJ350" s="175"/>
      <c r="BK350" s="175"/>
    </row>
    <row r="351" customHeight="1" spans="1:63">
      <c r="A351" s="175"/>
      <c r="B351" s="175"/>
      <c r="C351" s="175"/>
      <c r="D351" s="175"/>
      <c r="E351" s="175"/>
      <c r="F351" s="175"/>
      <c r="G351" s="175"/>
      <c r="H351" s="175"/>
      <c r="I351" s="175"/>
      <c r="J351" s="175"/>
      <c r="K351" s="46"/>
      <c r="L351" s="175"/>
      <c r="M351" s="175"/>
      <c r="N351" s="175"/>
      <c r="O351" s="175"/>
      <c r="P351" s="175"/>
      <c r="Q351" s="175"/>
      <c r="R351" s="175"/>
      <c r="S351" s="175"/>
      <c r="T351" s="175"/>
      <c r="U351" s="175"/>
      <c r="V351" s="175"/>
      <c r="W351" s="175"/>
      <c r="X351" s="175"/>
      <c r="Y351" s="175"/>
      <c r="Z351" s="175"/>
      <c r="AA351" s="175"/>
      <c r="AB351" s="175"/>
      <c r="AC351" s="175"/>
      <c r="AD351" s="175"/>
      <c r="AE351" s="175"/>
      <c r="AF351" s="175"/>
      <c r="AG351" s="175"/>
      <c r="AH351" s="175"/>
      <c r="AI351" s="175"/>
      <c r="AJ351" s="175"/>
      <c r="AK351" s="175"/>
      <c r="AL351" s="175"/>
      <c r="AM351" s="175"/>
      <c r="AN351" s="175"/>
      <c r="AO351" s="175"/>
      <c r="AP351" s="175"/>
      <c r="AQ351" s="175"/>
      <c r="AR351" s="175"/>
      <c r="AS351" s="175"/>
      <c r="AT351" s="175"/>
      <c r="AU351" s="175"/>
      <c r="AV351" s="175"/>
      <c r="AW351" s="175"/>
      <c r="AX351" s="175"/>
      <c r="AY351" s="175"/>
      <c r="AZ351" s="175"/>
      <c r="BA351" s="175"/>
      <c r="BB351" s="175"/>
      <c r="BC351" s="175"/>
      <c r="BD351" s="175"/>
      <c r="BE351" s="175"/>
      <c r="BF351" s="175"/>
      <c r="BG351" s="175"/>
      <c r="BH351" s="175"/>
      <c r="BI351" s="175"/>
      <c r="BJ351" s="175"/>
      <c r="BK351" s="175"/>
    </row>
    <row r="352" customHeight="1" spans="1:63">
      <c r="A352" s="175"/>
      <c r="B352" s="175"/>
      <c r="C352" s="175"/>
      <c r="D352" s="175"/>
      <c r="E352" s="175"/>
      <c r="F352" s="175"/>
      <c r="G352" s="175"/>
      <c r="H352" s="175"/>
      <c r="I352" s="175"/>
      <c r="J352" s="175"/>
      <c r="K352" s="46"/>
      <c r="L352" s="175"/>
      <c r="M352" s="175"/>
      <c r="N352" s="175"/>
      <c r="O352" s="175"/>
      <c r="P352" s="175"/>
      <c r="Q352" s="175"/>
      <c r="R352" s="175"/>
      <c r="S352" s="175"/>
      <c r="T352" s="175"/>
      <c r="U352" s="175"/>
      <c r="V352" s="175"/>
      <c r="W352" s="175"/>
      <c r="X352" s="175"/>
      <c r="Y352" s="175"/>
      <c r="Z352" s="175"/>
      <c r="AA352" s="175"/>
      <c r="AB352" s="175"/>
      <c r="AC352" s="175"/>
      <c r="AD352" s="175"/>
      <c r="AE352" s="175"/>
      <c r="AF352" s="175"/>
      <c r="AG352" s="175"/>
      <c r="AH352" s="175"/>
      <c r="AI352" s="175"/>
      <c r="AJ352" s="175"/>
      <c r="AK352" s="175"/>
      <c r="AL352" s="175"/>
      <c r="AM352" s="175"/>
      <c r="AN352" s="175"/>
      <c r="AO352" s="175"/>
      <c r="AP352" s="175"/>
      <c r="AQ352" s="175"/>
      <c r="AR352" s="175"/>
      <c r="AS352" s="175"/>
      <c r="AT352" s="175"/>
      <c r="AU352" s="175"/>
      <c r="AV352" s="175"/>
      <c r="AW352" s="175"/>
      <c r="AX352" s="175"/>
      <c r="AY352" s="175"/>
      <c r="AZ352" s="175"/>
      <c r="BA352" s="175"/>
      <c r="BB352" s="175"/>
      <c r="BC352" s="175"/>
      <c r="BD352" s="175"/>
      <c r="BE352" s="175"/>
      <c r="BF352" s="175"/>
      <c r="BG352" s="175"/>
      <c r="BH352" s="175"/>
      <c r="BI352" s="175"/>
      <c r="BJ352" s="175"/>
      <c r="BK352" s="175"/>
    </row>
    <row r="353" customHeight="1" spans="1:63">
      <c r="A353" s="175"/>
      <c r="B353" s="175"/>
      <c r="C353" s="175"/>
      <c r="D353" s="175"/>
      <c r="E353" s="175"/>
      <c r="F353" s="175"/>
      <c r="G353" s="175"/>
      <c r="H353" s="175"/>
      <c r="I353" s="175"/>
      <c r="J353" s="175"/>
      <c r="K353" s="46"/>
      <c r="L353" s="175"/>
      <c r="M353" s="175"/>
      <c r="N353" s="175"/>
      <c r="O353" s="175"/>
      <c r="P353" s="175"/>
      <c r="Q353" s="175"/>
      <c r="R353" s="175"/>
      <c r="S353" s="175"/>
      <c r="T353" s="175"/>
      <c r="U353" s="175"/>
      <c r="V353" s="175"/>
      <c r="W353" s="175"/>
      <c r="X353" s="175"/>
      <c r="Y353" s="175"/>
      <c r="Z353" s="175"/>
      <c r="AA353" s="175"/>
      <c r="AB353" s="175"/>
      <c r="AC353" s="175"/>
      <c r="AD353" s="175"/>
      <c r="AE353" s="175"/>
      <c r="AF353" s="175"/>
      <c r="AG353" s="175"/>
      <c r="AH353" s="175"/>
      <c r="AI353" s="175"/>
      <c r="AJ353" s="175"/>
      <c r="AK353" s="175"/>
      <c r="AL353" s="175"/>
      <c r="AM353" s="175"/>
      <c r="AN353" s="175"/>
      <c r="AO353" s="175"/>
      <c r="AP353" s="175"/>
      <c r="AQ353" s="175"/>
      <c r="AR353" s="175"/>
      <c r="AS353" s="175"/>
      <c r="AT353" s="175"/>
      <c r="AU353" s="175"/>
      <c r="AV353" s="175"/>
      <c r="AW353" s="175"/>
      <c r="AX353" s="175"/>
      <c r="AY353" s="175"/>
      <c r="AZ353" s="175"/>
      <c r="BA353" s="175"/>
      <c r="BB353" s="175"/>
      <c r="BC353" s="175"/>
      <c r="BD353" s="175"/>
      <c r="BE353" s="175"/>
      <c r="BF353" s="175"/>
      <c r="BG353" s="175"/>
      <c r="BH353" s="175"/>
      <c r="BI353" s="175"/>
      <c r="BJ353" s="175"/>
      <c r="BK353" s="175"/>
    </row>
    <row r="354" customHeight="1" spans="1:63">
      <c r="A354" s="175"/>
      <c r="B354" s="175"/>
      <c r="C354" s="175"/>
      <c r="D354" s="175"/>
      <c r="E354" s="175"/>
      <c r="F354" s="175"/>
      <c r="G354" s="175"/>
      <c r="H354" s="175"/>
      <c r="I354" s="175"/>
      <c r="J354" s="175"/>
      <c r="K354" s="46"/>
      <c r="L354" s="175"/>
      <c r="M354" s="175"/>
      <c r="N354" s="175"/>
      <c r="O354" s="175"/>
      <c r="P354" s="175"/>
      <c r="Q354" s="175"/>
      <c r="R354" s="175"/>
      <c r="S354" s="175"/>
      <c r="T354" s="175"/>
      <c r="U354" s="175"/>
      <c r="V354" s="175"/>
      <c r="W354" s="175"/>
      <c r="X354" s="175"/>
      <c r="Y354" s="175"/>
      <c r="Z354" s="175"/>
      <c r="AA354" s="175"/>
      <c r="AB354" s="175"/>
      <c r="AC354" s="175"/>
      <c r="AD354" s="175"/>
      <c r="AE354" s="175"/>
      <c r="AF354" s="175"/>
      <c r="AG354" s="175"/>
      <c r="AH354" s="175"/>
      <c r="AI354" s="175"/>
      <c r="AJ354" s="175"/>
      <c r="AK354" s="175"/>
      <c r="AL354" s="175"/>
      <c r="AM354" s="175"/>
      <c r="AN354" s="175"/>
      <c r="AO354" s="175"/>
      <c r="AP354" s="175"/>
      <c r="AQ354" s="175"/>
      <c r="AR354" s="175"/>
      <c r="AS354" s="175"/>
      <c r="AT354" s="175"/>
      <c r="AU354" s="175"/>
      <c r="AV354" s="175"/>
      <c r="AW354" s="175"/>
      <c r="AX354" s="175"/>
      <c r="AY354" s="175"/>
      <c r="AZ354" s="175"/>
      <c r="BA354" s="175"/>
      <c r="BB354" s="175"/>
      <c r="BC354" s="175"/>
      <c r="BD354" s="175"/>
      <c r="BE354" s="175"/>
      <c r="BF354" s="175"/>
      <c r="BG354" s="175"/>
      <c r="BH354" s="175"/>
      <c r="BI354" s="175"/>
      <c r="BJ354" s="175"/>
      <c r="BK354" s="175"/>
    </row>
    <row r="355" customHeight="1" spans="1:63">
      <c r="A355" s="175"/>
      <c r="B355" s="175"/>
      <c r="C355" s="175"/>
      <c r="D355" s="175"/>
      <c r="E355" s="175"/>
      <c r="F355" s="175"/>
      <c r="G355" s="175"/>
      <c r="H355" s="175"/>
      <c r="I355" s="175"/>
      <c r="J355" s="175"/>
      <c r="K355" s="46"/>
      <c r="L355" s="175"/>
      <c r="M355" s="175"/>
      <c r="N355" s="175"/>
      <c r="O355" s="175"/>
      <c r="P355" s="175"/>
      <c r="Q355" s="175"/>
      <c r="R355" s="175"/>
      <c r="S355" s="175"/>
      <c r="T355" s="175"/>
      <c r="U355" s="175"/>
      <c r="V355" s="175"/>
      <c r="W355" s="175"/>
      <c r="X355" s="175"/>
      <c r="Y355" s="175"/>
      <c r="Z355" s="175"/>
      <c r="AA355" s="175"/>
      <c r="AB355" s="175"/>
      <c r="AC355" s="175"/>
      <c r="AD355" s="175"/>
      <c r="AE355" s="175"/>
      <c r="AF355" s="175"/>
      <c r="AG355" s="175"/>
      <c r="AH355" s="175"/>
      <c r="AI355" s="175"/>
      <c r="AJ355" s="175"/>
      <c r="AK355" s="175"/>
      <c r="AL355" s="175"/>
      <c r="AM355" s="175"/>
      <c r="AN355" s="175"/>
      <c r="AO355" s="175"/>
      <c r="AP355" s="175"/>
      <c r="AQ355" s="175"/>
      <c r="AR355" s="175"/>
      <c r="AS355" s="175"/>
      <c r="AT355" s="175"/>
      <c r="AU355" s="175"/>
      <c r="AV355" s="175"/>
      <c r="AW355" s="175"/>
      <c r="AX355" s="175"/>
      <c r="AY355" s="175"/>
      <c r="AZ355" s="175"/>
      <c r="BA355" s="175"/>
      <c r="BB355" s="175"/>
      <c r="BC355" s="175"/>
      <c r="BD355" s="175"/>
      <c r="BE355" s="175"/>
      <c r="BF355" s="175"/>
      <c r="BG355" s="175"/>
      <c r="BH355" s="175"/>
      <c r="BI355" s="175"/>
      <c r="BJ355" s="175"/>
      <c r="BK355" s="175"/>
    </row>
    <row r="356" customHeight="1" spans="1:63">
      <c r="A356" s="175"/>
      <c r="B356" s="175"/>
      <c r="C356" s="175"/>
      <c r="D356" s="175"/>
      <c r="E356" s="175"/>
      <c r="F356" s="175"/>
      <c r="G356" s="175"/>
      <c r="H356" s="175"/>
      <c r="I356" s="175"/>
      <c r="J356" s="175"/>
      <c r="K356" s="46"/>
      <c r="L356" s="175"/>
      <c r="M356" s="175"/>
      <c r="N356" s="175"/>
      <c r="O356" s="175"/>
      <c r="P356" s="175"/>
      <c r="Q356" s="175"/>
      <c r="R356" s="175"/>
      <c r="S356" s="175"/>
      <c r="T356" s="175"/>
      <c r="U356" s="175"/>
      <c r="V356" s="175"/>
      <c r="W356" s="175"/>
      <c r="X356" s="175"/>
      <c r="Y356" s="175"/>
      <c r="Z356" s="175"/>
      <c r="AA356" s="175"/>
      <c r="AB356" s="175"/>
      <c r="AC356" s="175"/>
      <c r="AD356" s="175"/>
      <c r="AE356" s="175"/>
      <c r="AF356" s="175"/>
      <c r="AG356" s="175"/>
      <c r="AH356" s="175"/>
      <c r="AI356" s="175"/>
      <c r="AJ356" s="175"/>
      <c r="AK356" s="175"/>
      <c r="AL356" s="175"/>
      <c r="AM356" s="175"/>
      <c r="AN356" s="175"/>
      <c r="AO356" s="175"/>
      <c r="AP356" s="175"/>
      <c r="AQ356" s="175"/>
      <c r="AR356" s="175"/>
      <c r="AS356" s="175"/>
      <c r="AT356" s="175"/>
      <c r="AU356" s="175"/>
      <c r="AV356" s="175"/>
      <c r="AW356" s="175"/>
      <c r="AX356" s="175"/>
      <c r="AY356" s="175"/>
      <c r="AZ356" s="175"/>
      <c r="BA356" s="175"/>
      <c r="BB356" s="175"/>
      <c r="BC356" s="175"/>
      <c r="BD356" s="175"/>
      <c r="BE356" s="175"/>
      <c r="BF356" s="175"/>
      <c r="BG356" s="175"/>
      <c r="BH356" s="175"/>
      <c r="BI356" s="175"/>
      <c r="BJ356" s="175"/>
      <c r="BK356" s="175"/>
    </row>
    <row r="357" customHeight="1" spans="1:63">
      <c r="A357" s="175"/>
      <c r="B357" s="175"/>
      <c r="C357" s="175"/>
      <c r="D357" s="175"/>
      <c r="E357" s="175"/>
      <c r="F357" s="175"/>
      <c r="G357" s="175"/>
      <c r="H357" s="175"/>
      <c r="I357" s="175"/>
      <c r="J357" s="175"/>
      <c r="K357" s="46"/>
      <c r="L357" s="175"/>
      <c r="M357" s="175"/>
      <c r="N357" s="175"/>
      <c r="O357" s="175"/>
      <c r="P357" s="175"/>
      <c r="Q357" s="175"/>
      <c r="R357" s="175"/>
      <c r="S357" s="175"/>
      <c r="T357" s="175"/>
      <c r="U357" s="175"/>
      <c r="V357" s="175"/>
      <c r="W357" s="175"/>
      <c r="X357" s="175"/>
      <c r="Y357" s="175"/>
      <c r="Z357" s="175"/>
      <c r="AA357" s="175"/>
      <c r="AB357" s="175"/>
      <c r="AC357" s="175"/>
      <c r="AD357" s="175"/>
      <c r="AE357" s="175"/>
      <c r="AF357" s="175"/>
      <c r="AG357" s="175"/>
      <c r="AH357" s="175"/>
      <c r="AI357" s="175"/>
      <c r="AJ357" s="175"/>
      <c r="AK357" s="175"/>
      <c r="AL357" s="175"/>
      <c r="AM357" s="175"/>
      <c r="AN357" s="175"/>
      <c r="AO357" s="175"/>
      <c r="AP357" s="175"/>
      <c r="AQ357" s="175"/>
      <c r="AR357" s="175"/>
      <c r="AS357" s="175"/>
      <c r="AT357" s="175"/>
      <c r="AU357" s="175"/>
      <c r="AV357" s="175"/>
      <c r="AW357" s="175"/>
      <c r="AX357" s="175"/>
      <c r="AY357" s="175"/>
      <c r="AZ357" s="175"/>
      <c r="BA357" s="175"/>
      <c r="BB357" s="175"/>
      <c r="BC357" s="175"/>
      <c r="BD357" s="175"/>
      <c r="BE357" s="175"/>
      <c r="BF357" s="175"/>
      <c r="BG357" s="175"/>
      <c r="BH357" s="175"/>
      <c r="BI357" s="175"/>
      <c r="BJ357" s="175"/>
      <c r="BK357" s="175"/>
    </row>
    <row r="358" customHeight="1" spans="1:63">
      <c r="A358" s="175"/>
      <c r="B358" s="175"/>
      <c r="C358" s="175"/>
      <c r="D358" s="175"/>
      <c r="E358" s="175"/>
      <c r="F358" s="175"/>
      <c r="G358" s="175"/>
      <c r="H358" s="175"/>
      <c r="I358" s="175"/>
      <c r="J358" s="175"/>
      <c r="K358" s="46"/>
      <c r="L358" s="175"/>
      <c r="M358" s="175"/>
      <c r="N358" s="175"/>
      <c r="O358" s="175"/>
      <c r="P358" s="175"/>
      <c r="Q358" s="175"/>
      <c r="R358" s="175"/>
      <c r="S358" s="175"/>
      <c r="T358" s="175"/>
      <c r="U358" s="175"/>
      <c r="V358" s="175"/>
      <c r="W358" s="175"/>
      <c r="X358" s="175"/>
      <c r="Y358" s="175"/>
      <c r="Z358" s="175"/>
      <c r="AA358" s="175"/>
      <c r="AB358" s="175"/>
      <c r="AC358" s="175"/>
      <c r="AD358" s="175"/>
      <c r="AE358" s="175"/>
      <c r="AF358" s="175"/>
      <c r="AG358" s="175"/>
      <c r="AH358" s="175"/>
      <c r="AI358" s="175"/>
      <c r="AJ358" s="175"/>
      <c r="AK358" s="175"/>
      <c r="AL358" s="175"/>
      <c r="AM358" s="175"/>
      <c r="AN358" s="175"/>
      <c r="AO358" s="175"/>
      <c r="AP358" s="175"/>
      <c r="AQ358" s="175"/>
      <c r="AR358" s="175"/>
      <c r="AS358" s="175"/>
      <c r="AT358" s="175"/>
      <c r="AU358" s="175"/>
      <c r="AV358" s="175"/>
      <c r="AW358" s="175"/>
      <c r="AX358" s="175"/>
      <c r="AY358" s="175"/>
      <c r="AZ358" s="175"/>
      <c r="BA358" s="175"/>
      <c r="BB358" s="175"/>
      <c r="BC358" s="175"/>
      <c r="BD358" s="175"/>
      <c r="BE358" s="175"/>
      <c r="BF358" s="175"/>
      <c r="BG358" s="175"/>
      <c r="BH358" s="175"/>
      <c r="BI358" s="175"/>
      <c r="BJ358" s="175"/>
      <c r="BK358" s="175"/>
    </row>
    <row r="359" customHeight="1" spans="1:63">
      <c r="A359" s="175"/>
      <c r="B359" s="175"/>
      <c r="C359" s="175"/>
      <c r="D359" s="175"/>
      <c r="E359" s="175"/>
      <c r="F359" s="175"/>
      <c r="G359" s="175"/>
      <c r="H359" s="175"/>
      <c r="I359" s="175"/>
      <c r="J359" s="175"/>
      <c r="K359" s="46"/>
      <c r="L359" s="175"/>
      <c r="M359" s="175"/>
      <c r="N359" s="175"/>
      <c r="O359" s="175"/>
      <c r="P359" s="175"/>
      <c r="Q359" s="175"/>
      <c r="R359" s="175"/>
      <c r="S359" s="175"/>
      <c r="T359" s="175"/>
      <c r="U359" s="175"/>
      <c r="V359" s="175"/>
      <c r="W359" s="175"/>
      <c r="X359" s="175"/>
      <c r="Y359" s="175"/>
      <c r="Z359" s="175"/>
      <c r="AA359" s="175"/>
      <c r="AB359" s="175"/>
      <c r="AC359" s="175"/>
      <c r="AD359" s="175"/>
      <c r="AE359" s="175"/>
      <c r="AF359" s="175"/>
      <c r="AG359" s="175"/>
      <c r="AH359" s="175"/>
      <c r="AI359" s="175"/>
      <c r="AJ359" s="175"/>
      <c r="AK359" s="175"/>
      <c r="AL359" s="175"/>
      <c r="AM359" s="175"/>
      <c r="AN359" s="175"/>
      <c r="AO359" s="175"/>
      <c r="AP359" s="175"/>
      <c r="AQ359" s="175"/>
      <c r="AR359" s="175"/>
      <c r="AS359" s="175"/>
      <c r="AT359" s="175"/>
      <c r="AU359" s="175"/>
      <c r="AV359" s="175"/>
      <c r="AW359" s="175"/>
      <c r="AX359" s="175"/>
      <c r="AY359" s="175"/>
      <c r="AZ359" s="175"/>
      <c r="BA359" s="175"/>
      <c r="BB359" s="175"/>
      <c r="BC359" s="175"/>
      <c r="BD359" s="175"/>
      <c r="BE359" s="175"/>
      <c r="BF359" s="175"/>
      <c r="BG359" s="175"/>
      <c r="BH359" s="175"/>
      <c r="BI359" s="175"/>
      <c r="BJ359" s="175"/>
      <c r="BK359" s="175"/>
    </row>
    <row r="360" customHeight="1" spans="1:63">
      <c r="A360" s="175"/>
      <c r="B360" s="175"/>
      <c r="C360" s="175"/>
      <c r="D360" s="175"/>
      <c r="E360" s="175"/>
      <c r="F360" s="175"/>
      <c r="G360" s="175"/>
      <c r="H360" s="175"/>
      <c r="I360" s="175"/>
      <c r="J360" s="175"/>
      <c r="K360" s="46"/>
      <c r="L360" s="175"/>
      <c r="M360" s="175"/>
      <c r="N360" s="175"/>
      <c r="O360" s="175"/>
      <c r="P360" s="175"/>
      <c r="Q360" s="175"/>
      <c r="R360" s="175"/>
      <c r="S360" s="175"/>
      <c r="T360" s="175"/>
      <c r="U360" s="175"/>
      <c r="V360" s="175"/>
      <c r="W360" s="175"/>
      <c r="X360" s="175"/>
      <c r="Y360" s="175"/>
      <c r="Z360" s="175"/>
      <c r="AA360" s="175"/>
      <c r="AB360" s="175"/>
      <c r="AC360" s="175"/>
      <c r="AD360" s="175"/>
      <c r="AE360" s="175"/>
      <c r="AF360" s="175"/>
      <c r="AG360" s="175"/>
      <c r="AH360" s="175"/>
      <c r="AI360" s="175"/>
      <c r="AJ360" s="175"/>
      <c r="AK360" s="175"/>
      <c r="AL360" s="175"/>
      <c r="AM360" s="175"/>
      <c r="AN360" s="175"/>
      <c r="AO360" s="175"/>
      <c r="AP360" s="175"/>
      <c r="AQ360" s="175"/>
      <c r="AR360" s="175"/>
      <c r="AS360" s="175"/>
      <c r="AT360" s="175"/>
      <c r="AU360" s="175"/>
      <c r="AV360" s="175"/>
      <c r="AW360" s="175"/>
      <c r="AX360" s="175"/>
      <c r="AY360" s="175"/>
      <c r="AZ360" s="175"/>
      <c r="BA360" s="175"/>
      <c r="BB360" s="175"/>
      <c r="BC360" s="175"/>
      <c r="BD360" s="175"/>
      <c r="BE360" s="175"/>
      <c r="BF360" s="175"/>
      <c r="BG360" s="175"/>
      <c r="BH360" s="175"/>
      <c r="BI360" s="175"/>
      <c r="BJ360" s="175"/>
      <c r="BK360" s="175"/>
    </row>
    <row r="361" customHeight="1" spans="1:63">
      <c r="A361" s="175"/>
      <c r="B361" s="175"/>
      <c r="C361" s="175"/>
      <c r="D361" s="175"/>
      <c r="E361" s="175"/>
      <c r="F361" s="175"/>
      <c r="G361" s="175"/>
      <c r="H361" s="175"/>
      <c r="I361" s="175"/>
      <c r="J361" s="175"/>
      <c r="K361" s="46"/>
      <c r="L361" s="175"/>
      <c r="M361" s="175"/>
      <c r="N361" s="175"/>
      <c r="O361" s="175"/>
      <c r="P361" s="175"/>
      <c r="Q361" s="175"/>
      <c r="R361" s="175"/>
      <c r="S361" s="175"/>
      <c r="T361" s="175"/>
      <c r="U361" s="175"/>
      <c r="V361" s="175"/>
      <c r="W361" s="175"/>
      <c r="X361" s="175"/>
      <c r="Y361" s="175"/>
      <c r="Z361" s="175"/>
      <c r="AA361" s="175"/>
      <c r="AB361" s="175"/>
      <c r="AC361" s="175"/>
      <c r="AD361" s="175"/>
      <c r="AE361" s="175"/>
      <c r="AF361" s="175"/>
      <c r="AG361" s="175"/>
      <c r="AH361" s="175"/>
      <c r="AI361" s="175"/>
      <c r="AJ361" s="175"/>
      <c r="AK361" s="175"/>
      <c r="AL361" s="175"/>
      <c r="AM361" s="175"/>
      <c r="AN361" s="175"/>
      <c r="AO361" s="175"/>
      <c r="AP361" s="175"/>
      <c r="AQ361" s="175"/>
      <c r="AR361" s="175"/>
      <c r="AS361" s="175"/>
      <c r="AT361" s="175"/>
      <c r="AU361" s="175"/>
      <c r="AV361" s="175"/>
      <c r="AW361" s="175"/>
      <c r="AX361" s="175"/>
      <c r="AY361" s="175"/>
      <c r="AZ361" s="175"/>
      <c r="BA361" s="175"/>
      <c r="BB361" s="175"/>
      <c r="BC361" s="175"/>
      <c r="BD361" s="175"/>
      <c r="BE361" s="175"/>
      <c r="BF361" s="175"/>
      <c r="BG361" s="175"/>
      <c r="BH361" s="175"/>
      <c r="BI361" s="175"/>
      <c r="BJ361" s="175"/>
      <c r="BK361" s="175"/>
    </row>
    <row r="362" customHeight="1" spans="1:63">
      <c r="A362" s="175"/>
      <c r="B362" s="175"/>
      <c r="C362" s="175"/>
      <c r="D362" s="175"/>
      <c r="E362" s="175"/>
      <c r="F362" s="175"/>
      <c r="G362" s="175"/>
      <c r="H362" s="175"/>
      <c r="I362" s="175"/>
      <c r="J362" s="175"/>
      <c r="K362" s="46"/>
      <c r="L362" s="175"/>
      <c r="M362" s="175"/>
      <c r="N362" s="175"/>
      <c r="O362" s="175"/>
      <c r="P362" s="175"/>
      <c r="Q362" s="175"/>
      <c r="R362" s="175"/>
      <c r="S362" s="175"/>
      <c r="T362" s="175"/>
      <c r="U362" s="175"/>
      <c r="V362" s="175"/>
      <c r="W362" s="175"/>
      <c r="X362" s="175"/>
      <c r="Y362" s="175"/>
      <c r="Z362" s="175"/>
      <c r="AA362" s="175"/>
      <c r="AB362" s="175"/>
      <c r="AC362" s="175"/>
      <c r="AD362" s="175"/>
      <c r="AE362" s="175"/>
      <c r="AF362" s="175"/>
      <c r="AG362" s="175"/>
      <c r="AH362" s="175"/>
      <c r="AI362" s="175"/>
      <c r="AJ362" s="175"/>
      <c r="AK362" s="175"/>
      <c r="AL362" s="175"/>
      <c r="AM362" s="175"/>
      <c r="AN362" s="175"/>
      <c r="AO362" s="175"/>
      <c r="AP362" s="175"/>
      <c r="AQ362" s="175"/>
      <c r="AR362" s="175"/>
      <c r="AS362" s="175"/>
      <c r="AT362" s="175"/>
      <c r="AU362" s="175"/>
      <c r="AV362" s="175"/>
      <c r="AW362" s="175"/>
      <c r="AX362" s="175"/>
      <c r="AY362" s="175"/>
      <c r="AZ362" s="175"/>
      <c r="BA362" s="175"/>
      <c r="BB362" s="175"/>
      <c r="BC362" s="175"/>
      <c r="BD362" s="175"/>
      <c r="BE362" s="175"/>
      <c r="BF362" s="175"/>
      <c r="BG362" s="175"/>
      <c r="BH362" s="175"/>
      <c r="BI362" s="175"/>
      <c r="BJ362" s="175"/>
      <c r="BK362" s="175"/>
    </row>
    <row r="363" customHeight="1" spans="1:63">
      <c r="A363" s="175"/>
      <c r="B363" s="175"/>
      <c r="C363" s="175"/>
      <c r="D363" s="175"/>
      <c r="E363" s="175"/>
      <c r="F363" s="175"/>
      <c r="G363" s="175"/>
      <c r="H363" s="175"/>
      <c r="I363" s="175"/>
      <c r="J363" s="175"/>
      <c r="K363" s="46"/>
      <c r="L363" s="175"/>
      <c r="M363" s="175"/>
      <c r="N363" s="175"/>
      <c r="O363" s="175"/>
      <c r="P363" s="175"/>
      <c r="Q363" s="175"/>
      <c r="R363" s="175"/>
      <c r="S363" s="175"/>
      <c r="T363" s="175"/>
      <c r="U363" s="175"/>
      <c r="V363" s="175"/>
      <c r="W363" s="175"/>
      <c r="X363" s="175"/>
      <c r="Y363" s="175"/>
      <c r="Z363" s="175"/>
      <c r="AA363" s="175"/>
      <c r="AB363" s="175"/>
      <c r="AC363" s="175"/>
      <c r="AD363" s="175"/>
      <c r="AE363" s="175"/>
      <c r="AF363" s="175"/>
      <c r="AG363" s="175"/>
      <c r="AH363" s="175"/>
      <c r="AI363" s="175"/>
      <c r="AJ363" s="175"/>
      <c r="AK363" s="175"/>
      <c r="AL363" s="175"/>
      <c r="AM363" s="175"/>
      <c r="AN363" s="175"/>
      <c r="AO363" s="175"/>
      <c r="AP363" s="175"/>
      <c r="AQ363" s="175"/>
      <c r="AR363" s="175"/>
      <c r="AS363" s="175"/>
      <c r="AT363" s="175"/>
      <c r="AU363" s="175"/>
      <c r="AV363" s="175"/>
      <c r="AW363" s="175"/>
      <c r="AX363" s="175"/>
      <c r="AY363" s="175"/>
      <c r="AZ363" s="175"/>
      <c r="BA363" s="175"/>
      <c r="BB363" s="175"/>
      <c r="BC363" s="175"/>
      <c r="BD363" s="175"/>
      <c r="BE363" s="175"/>
      <c r="BF363" s="175"/>
      <c r="BG363" s="175"/>
      <c r="BH363" s="175"/>
      <c r="BI363" s="175"/>
      <c r="BJ363" s="175"/>
      <c r="BK363" s="175"/>
    </row>
    <row r="364" customHeight="1" spans="1:63">
      <c r="A364" s="175"/>
      <c r="B364" s="175"/>
      <c r="C364" s="175"/>
      <c r="D364" s="175"/>
      <c r="E364" s="175"/>
      <c r="F364" s="175"/>
      <c r="G364" s="175"/>
      <c r="H364" s="175"/>
      <c r="I364" s="175"/>
      <c r="J364" s="175"/>
      <c r="K364" s="46"/>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5"/>
      <c r="AJ364" s="175"/>
      <c r="AK364" s="175"/>
      <c r="AL364" s="175"/>
      <c r="AM364" s="175"/>
      <c r="AN364" s="175"/>
      <c r="AO364" s="175"/>
      <c r="AP364" s="175"/>
      <c r="AQ364" s="175"/>
      <c r="AR364" s="175"/>
      <c r="AS364" s="175"/>
      <c r="AT364" s="175"/>
      <c r="AU364" s="175"/>
      <c r="AV364" s="175"/>
      <c r="AW364" s="175"/>
      <c r="AX364" s="175"/>
      <c r="AY364" s="175"/>
      <c r="AZ364" s="175"/>
      <c r="BA364" s="175"/>
      <c r="BB364" s="175"/>
      <c r="BC364" s="175"/>
      <c r="BD364" s="175"/>
      <c r="BE364" s="175"/>
      <c r="BF364" s="175"/>
      <c r="BG364" s="175"/>
      <c r="BH364" s="175"/>
      <c r="BI364" s="175"/>
      <c r="BJ364" s="175"/>
      <c r="BK364" s="175"/>
    </row>
    <row r="365" customHeight="1" spans="1:63">
      <c r="A365" s="175"/>
      <c r="B365" s="175"/>
      <c r="C365" s="175"/>
      <c r="D365" s="175"/>
      <c r="E365" s="175"/>
      <c r="F365" s="175"/>
      <c r="G365" s="175"/>
      <c r="H365" s="175"/>
      <c r="I365" s="175"/>
      <c r="J365" s="175"/>
      <c r="K365" s="46"/>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5"/>
      <c r="AJ365" s="175"/>
      <c r="AK365" s="175"/>
      <c r="AL365" s="175"/>
      <c r="AM365" s="175"/>
      <c r="AN365" s="175"/>
      <c r="AO365" s="175"/>
      <c r="AP365" s="175"/>
      <c r="AQ365" s="175"/>
      <c r="AR365" s="175"/>
      <c r="AS365" s="175"/>
      <c r="AT365" s="175"/>
      <c r="AU365" s="175"/>
      <c r="AV365" s="175"/>
      <c r="AW365" s="175"/>
      <c r="AX365" s="175"/>
      <c r="AY365" s="175"/>
      <c r="AZ365" s="175"/>
      <c r="BA365" s="175"/>
      <c r="BB365" s="175"/>
      <c r="BC365" s="175"/>
      <c r="BD365" s="175"/>
      <c r="BE365" s="175"/>
      <c r="BF365" s="175"/>
      <c r="BG365" s="175"/>
      <c r="BH365" s="175"/>
      <c r="BI365" s="175"/>
      <c r="BJ365" s="175"/>
      <c r="BK365" s="175"/>
    </row>
    <row r="366" customHeight="1" spans="1:63">
      <c r="A366" s="175"/>
      <c r="B366" s="175"/>
      <c r="C366" s="175"/>
      <c r="D366" s="175"/>
      <c r="E366" s="175"/>
      <c r="F366" s="175"/>
      <c r="G366" s="175"/>
      <c r="H366" s="175"/>
      <c r="I366" s="175"/>
      <c r="J366" s="175"/>
      <c r="K366" s="46"/>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5"/>
      <c r="AJ366" s="175"/>
      <c r="AK366" s="175"/>
      <c r="AL366" s="175"/>
      <c r="AM366" s="175"/>
      <c r="AN366" s="175"/>
      <c r="AO366" s="175"/>
      <c r="AP366" s="175"/>
      <c r="AQ366" s="175"/>
      <c r="AR366" s="175"/>
      <c r="AS366" s="175"/>
      <c r="AT366" s="175"/>
      <c r="AU366" s="175"/>
      <c r="AV366" s="175"/>
      <c r="AW366" s="175"/>
      <c r="AX366" s="175"/>
      <c r="AY366" s="175"/>
      <c r="AZ366" s="175"/>
      <c r="BA366" s="175"/>
      <c r="BB366" s="175"/>
      <c r="BC366" s="175"/>
      <c r="BD366" s="175"/>
      <c r="BE366" s="175"/>
      <c r="BF366" s="175"/>
      <c r="BG366" s="175"/>
      <c r="BH366" s="175"/>
      <c r="BI366" s="175"/>
      <c r="BJ366" s="175"/>
      <c r="BK366" s="175"/>
    </row>
    <row r="367" customHeight="1" spans="1:63">
      <c r="A367" s="175"/>
      <c r="B367" s="175"/>
      <c r="C367" s="175"/>
      <c r="D367" s="175"/>
      <c r="E367" s="175"/>
      <c r="F367" s="175"/>
      <c r="G367" s="175"/>
      <c r="H367" s="175"/>
      <c r="I367" s="175"/>
      <c r="J367" s="175"/>
      <c r="K367" s="46"/>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5"/>
      <c r="AJ367" s="175"/>
      <c r="AK367" s="175"/>
      <c r="AL367" s="175"/>
      <c r="AM367" s="175"/>
      <c r="AN367" s="175"/>
      <c r="AO367" s="175"/>
      <c r="AP367" s="175"/>
      <c r="AQ367" s="175"/>
      <c r="AR367" s="175"/>
      <c r="AS367" s="175"/>
      <c r="AT367" s="175"/>
      <c r="AU367" s="175"/>
      <c r="AV367" s="175"/>
      <c r="AW367" s="175"/>
      <c r="AX367" s="175"/>
      <c r="AY367" s="175"/>
      <c r="AZ367" s="175"/>
      <c r="BA367" s="175"/>
      <c r="BB367" s="175"/>
      <c r="BC367" s="175"/>
      <c r="BD367" s="175"/>
      <c r="BE367" s="175"/>
      <c r="BF367" s="175"/>
      <c r="BG367" s="175"/>
      <c r="BH367" s="175"/>
      <c r="BI367" s="175"/>
      <c r="BJ367" s="175"/>
      <c r="BK367" s="175"/>
    </row>
    <row r="368" customHeight="1" spans="1:63">
      <c r="A368" s="175"/>
      <c r="B368" s="175"/>
      <c r="C368" s="175"/>
      <c r="D368" s="175"/>
      <c r="E368" s="175"/>
      <c r="F368" s="175"/>
      <c r="G368" s="175"/>
      <c r="H368" s="175"/>
      <c r="I368" s="175"/>
      <c r="J368" s="175"/>
      <c r="K368" s="46"/>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5"/>
      <c r="AJ368" s="175"/>
      <c r="AK368" s="175"/>
      <c r="AL368" s="175"/>
      <c r="AM368" s="175"/>
      <c r="AN368" s="175"/>
      <c r="AO368" s="175"/>
      <c r="AP368" s="175"/>
      <c r="AQ368" s="175"/>
      <c r="AR368" s="175"/>
      <c r="AS368" s="175"/>
      <c r="AT368" s="175"/>
      <c r="AU368" s="175"/>
      <c r="AV368" s="175"/>
      <c r="AW368" s="175"/>
      <c r="AX368" s="175"/>
      <c r="AY368" s="175"/>
      <c r="AZ368" s="175"/>
      <c r="BA368" s="175"/>
      <c r="BB368" s="175"/>
      <c r="BC368" s="175"/>
      <c r="BD368" s="175"/>
      <c r="BE368" s="175"/>
      <c r="BF368" s="175"/>
      <c r="BG368" s="175"/>
      <c r="BH368" s="175"/>
      <c r="BI368" s="175"/>
      <c r="BJ368" s="175"/>
      <c r="BK368" s="175"/>
    </row>
    <row r="369" customHeight="1" spans="1:63">
      <c r="A369" s="175"/>
      <c r="B369" s="175"/>
      <c r="C369" s="175"/>
      <c r="D369" s="175"/>
      <c r="E369" s="175"/>
      <c r="F369" s="175"/>
      <c r="G369" s="175"/>
      <c r="H369" s="175"/>
      <c r="I369" s="175"/>
      <c r="J369" s="175"/>
      <c r="K369" s="46"/>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5"/>
      <c r="AJ369" s="175"/>
      <c r="AK369" s="175"/>
      <c r="AL369" s="175"/>
      <c r="AM369" s="175"/>
      <c r="AN369" s="175"/>
      <c r="AO369" s="175"/>
      <c r="AP369" s="175"/>
      <c r="AQ369" s="175"/>
      <c r="AR369" s="175"/>
      <c r="AS369" s="175"/>
      <c r="AT369" s="175"/>
      <c r="AU369" s="175"/>
      <c r="AV369" s="175"/>
      <c r="AW369" s="175"/>
      <c r="AX369" s="175"/>
      <c r="AY369" s="175"/>
      <c r="AZ369" s="175"/>
      <c r="BA369" s="175"/>
      <c r="BB369" s="175"/>
      <c r="BC369" s="175"/>
      <c r="BD369" s="175"/>
      <c r="BE369" s="175"/>
      <c r="BF369" s="175"/>
      <c r="BG369" s="175"/>
      <c r="BH369" s="175"/>
      <c r="BI369" s="175"/>
      <c r="BJ369" s="175"/>
      <c r="BK369" s="175"/>
    </row>
    <row r="370" customHeight="1" spans="1:63">
      <c r="A370" s="175"/>
      <c r="B370" s="175"/>
      <c r="C370" s="175"/>
      <c r="D370" s="175"/>
      <c r="E370" s="175"/>
      <c r="F370" s="175"/>
      <c r="G370" s="175"/>
      <c r="H370" s="175"/>
      <c r="I370" s="175"/>
      <c r="J370" s="175"/>
      <c r="K370" s="46"/>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5"/>
      <c r="AJ370" s="175"/>
      <c r="AK370" s="175"/>
      <c r="AL370" s="175"/>
      <c r="AM370" s="175"/>
      <c r="AN370" s="175"/>
      <c r="AO370" s="175"/>
      <c r="AP370" s="175"/>
      <c r="AQ370" s="175"/>
      <c r="AR370" s="175"/>
      <c r="AS370" s="175"/>
      <c r="AT370" s="175"/>
      <c r="AU370" s="175"/>
      <c r="AV370" s="175"/>
      <c r="AW370" s="175"/>
      <c r="AX370" s="175"/>
      <c r="AY370" s="175"/>
      <c r="AZ370" s="175"/>
      <c r="BA370" s="175"/>
      <c r="BB370" s="175"/>
      <c r="BC370" s="175"/>
      <c r="BD370" s="175"/>
      <c r="BE370" s="175"/>
      <c r="BF370" s="175"/>
      <c r="BG370" s="175"/>
      <c r="BH370" s="175"/>
      <c r="BI370" s="175"/>
      <c r="BJ370" s="175"/>
      <c r="BK370" s="175"/>
    </row>
    <row r="371" customHeight="1" spans="1:63">
      <c r="A371" s="175"/>
      <c r="B371" s="175"/>
      <c r="C371" s="175"/>
      <c r="D371" s="175"/>
      <c r="E371" s="175"/>
      <c r="F371" s="175"/>
      <c r="G371" s="175"/>
      <c r="H371" s="175"/>
      <c r="I371" s="175"/>
      <c r="J371" s="175"/>
      <c r="K371" s="46"/>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5"/>
      <c r="AJ371" s="175"/>
      <c r="AK371" s="175"/>
      <c r="AL371" s="175"/>
      <c r="AM371" s="175"/>
      <c r="AN371" s="175"/>
      <c r="AO371" s="175"/>
      <c r="AP371" s="175"/>
      <c r="AQ371" s="175"/>
      <c r="AR371" s="175"/>
      <c r="AS371" s="175"/>
      <c r="AT371" s="175"/>
      <c r="AU371" s="175"/>
      <c r="AV371" s="175"/>
      <c r="AW371" s="175"/>
      <c r="AX371" s="175"/>
      <c r="AY371" s="175"/>
      <c r="AZ371" s="175"/>
      <c r="BA371" s="175"/>
      <c r="BB371" s="175"/>
      <c r="BC371" s="175"/>
      <c r="BD371" s="175"/>
      <c r="BE371" s="175"/>
      <c r="BF371" s="175"/>
      <c r="BG371" s="175"/>
      <c r="BH371" s="175"/>
      <c r="BI371" s="175"/>
      <c r="BJ371" s="175"/>
      <c r="BK371" s="175"/>
    </row>
    <row r="372" customHeight="1" spans="1:63">
      <c r="A372" s="175"/>
      <c r="B372" s="175"/>
      <c r="C372" s="175"/>
      <c r="D372" s="175"/>
      <c r="E372" s="175"/>
      <c r="F372" s="175"/>
      <c r="G372" s="175"/>
      <c r="H372" s="175"/>
      <c r="I372" s="175"/>
      <c r="J372" s="175"/>
      <c r="K372" s="46"/>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5"/>
      <c r="AJ372" s="175"/>
      <c r="AK372" s="175"/>
      <c r="AL372" s="175"/>
      <c r="AM372" s="175"/>
      <c r="AN372" s="175"/>
      <c r="AO372" s="175"/>
      <c r="AP372" s="175"/>
      <c r="AQ372" s="175"/>
      <c r="AR372" s="175"/>
      <c r="AS372" s="175"/>
      <c r="AT372" s="175"/>
      <c r="AU372" s="175"/>
      <c r="AV372" s="175"/>
      <c r="AW372" s="175"/>
      <c r="AX372" s="175"/>
      <c r="AY372" s="175"/>
      <c r="AZ372" s="175"/>
      <c r="BA372" s="175"/>
      <c r="BB372" s="175"/>
      <c r="BC372" s="175"/>
      <c r="BD372" s="175"/>
      <c r="BE372" s="175"/>
      <c r="BF372" s="175"/>
      <c r="BG372" s="175"/>
      <c r="BH372" s="175"/>
      <c r="BI372" s="175"/>
      <c r="BJ372" s="175"/>
      <c r="BK372" s="175"/>
    </row>
    <row r="373" customHeight="1" spans="1:63">
      <c r="A373" s="175"/>
      <c r="B373" s="175"/>
      <c r="C373" s="175"/>
      <c r="D373" s="175"/>
      <c r="E373" s="175"/>
      <c r="F373" s="175"/>
      <c r="G373" s="175"/>
      <c r="H373" s="175"/>
      <c r="I373" s="175"/>
      <c r="J373" s="175"/>
      <c r="K373" s="46"/>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5"/>
      <c r="AJ373" s="175"/>
      <c r="AK373" s="175"/>
      <c r="AL373" s="175"/>
      <c r="AM373" s="175"/>
      <c r="AN373" s="175"/>
      <c r="AO373" s="175"/>
      <c r="AP373" s="175"/>
      <c r="AQ373" s="175"/>
      <c r="AR373" s="175"/>
      <c r="AS373" s="175"/>
      <c r="AT373" s="175"/>
      <c r="AU373" s="175"/>
      <c r="AV373" s="175"/>
      <c r="AW373" s="175"/>
      <c r="AX373" s="175"/>
      <c r="AY373" s="175"/>
      <c r="AZ373" s="175"/>
      <c r="BA373" s="175"/>
      <c r="BB373" s="175"/>
      <c r="BC373" s="175"/>
      <c r="BD373" s="175"/>
      <c r="BE373" s="175"/>
      <c r="BF373" s="175"/>
      <c r="BG373" s="175"/>
      <c r="BH373" s="175"/>
      <c r="BI373" s="175"/>
      <c r="BJ373" s="175"/>
      <c r="BK373" s="175"/>
    </row>
    <row r="374" customHeight="1" spans="1:63">
      <c r="A374" s="175"/>
      <c r="B374" s="175"/>
      <c r="C374" s="175"/>
      <c r="D374" s="175"/>
      <c r="E374" s="175"/>
      <c r="F374" s="175"/>
      <c r="G374" s="175"/>
      <c r="H374" s="175"/>
      <c r="I374" s="175"/>
      <c r="J374" s="175"/>
      <c r="K374" s="46"/>
      <c r="L374" s="175"/>
      <c r="M374" s="175"/>
      <c r="N374" s="175"/>
      <c r="O374" s="175"/>
      <c r="P374" s="175"/>
      <c r="Q374" s="175"/>
      <c r="R374" s="175"/>
      <c r="S374" s="175"/>
      <c r="T374" s="175"/>
      <c r="U374" s="175"/>
      <c r="V374" s="175"/>
      <c r="W374" s="175"/>
      <c r="X374" s="175"/>
      <c r="Y374" s="175"/>
      <c r="Z374" s="175"/>
      <c r="AA374" s="175"/>
      <c r="AB374" s="175"/>
      <c r="AC374" s="175"/>
      <c r="AD374" s="175"/>
      <c r="AE374" s="175"/>
      <c r="AF374" s="175"/>
      <c r="AG374" s="175"/>
      <c r="AH374" s="175"/>
      <c r="AI374" s="175"/>
      <c r="AJ374" s="175"/>
      <c r="AK374" s="175"/>
      <c r="AL374" s="175"/>
      <c r="AM374" s="175"/>
      <c r="AN374" s="175"/>
      <c r="AO374" s="175"/>
      <c r="AP374" s="175"/>
      <c r="AQ374" s="175"/>
      <c r="AR374" s="175"/>
      <c r="AS374" s="175"/>
      <c r="AT374" s="175"/>
      <c r="AU374" s="175"/>
      <c r="AV374" s="175"/>
      <c r="AW374" s="175"/>
      <c r="AX374" s="175"/>
      <c r="AY374" s="175"/>
      <c r="AZ374" s="175"/>
      <c r="BA374" s="175"/>
      <c r="BB374" s="175"/>
      <c r="BC374" s="175"/>
      <c r="BD374" s="175"/>
      <c r="BE374" s="175"/>
      <c r="BF374" s="175"/>
      <c r="BG374" s="175"/>
      <c r="BH374" s="175"/>
      <c r="BI374" s="175"/>
      <c r="BJ374" s="175"/>
      <c r="BK374" s="175"/>
    </row>
    <row r="375" customHeight="1" spans="1:63">
      <c r="A375" s="175"/>
      <c r="B375" s="175"/>
      <c r="C375" s="175"/>
      <c r="D375" s="175"/>
      <c r="E375" s="175"/>
      <c r="F375" s="175"/>
      <c r="G375" s="175"/>
      <c r="H375" s="175"/>
      <c r="I375" s="175"/>
      <c r="J375" s="175"/>
      <c r="K375" s="46"/>
      <c r="L375" s="175"/>
      <c r="M375" s="175"/>
      <c r="N375" s="175"/>
      <c r="O375" s="175"/>
      <c r="P375" s="175"/>
      <c r="Q375" s="175"/>
      <c r="R375" s="175"/>
      <c r="S375" s="175"/>
      <c r="T375" s="175"/>
      <c r="U375" s="175"/>
      <c r="V375" s="175"/>
      <c r="W375" s="175"/>
      <c r="X375" s="175"/>
      <c r="Y375" s="175"/>
      <c r="Z375" s="175"/>
      <c r="AA375" s="175"/>
      <c r="AB375" s="175"/>
      <c r="AC375" s="175"/>
      <c r="AD375" s="175"/>
      <c r="AE375" s="175"/>
      <c r="AF375" s="175"/>
      <c r="AG375" s="175"/>
      <c r="AH375" s="175"/>
      <c r="AI375" s="175"/>
      <c r="AJ375" s="175"/>
      <c r="AK375" s="175"/>
      <c r="AL375" s="175"/>
      <c r="AM375" s="175"/>
      <c r="AN375" s="175"/>
      <c r="AO375" s="175"/>
      <c r="AP375" s="175"/>
      <c r="AQ375" s="175"/>
      <c r="AR375" s="175"/>
      <c r="AS375" s="175"/>
      <c r="AT375" s="175"/>
      <c r="AU375" s="175"/>
      <c r="AV375" s="175"/>
      <c r="AW375" s="175"/>
      <c r="AX375" s="175"/>
      <c r="AY375" s="175"/>
      <c r="AZ375" s="175"/>
      <c r="BA375" s="175"/>
      <c r="BB375" s="175"/>
      <c r="BC375" s="175"/>
      <c r="BD375" s="175"/>
      <c r="BE375" s="175"/>
      <c r="BF375" s="175"/>
      <c r="BG375" s="175"/>
      <c r="BH375" s="175"/>
      <c r="BI375" s="175"/>
      <c r="BJ375" s="175"/>
      <c r="BK375" s="175"/>
    </row>
    <row r="376" customHeight="1" spans="1:63">
      <c r="A376" s="175"/>
      <c r="B376" s="175"/>
      <c r="C376" s="175"/>
      <c r="D376" s="175"/>
      <c r="E376" s="175"/>
      <c r="F376" s="175"/>
      <c r="G376" s="175"/>
      <c r="H376" s="175"/>
      <c r="I376" s="175"/>
      <c r="J376" s="175"/>
      <c r="K376" s="46"/>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5"/>
      <c r="AJ376" s="175"/>
      <c r="AK376" s="175"/>
      <c r="AL376" s="175"/>
      <c r="AM376" s="175"/>
      <c r="AN376" s="175"/>
      <c r="AO376" s="175"/>
      <c r="AP376" s="175"/>
      <c r="AQ376" s="175"/>
      <c r="AR376" s="175"/>
      <c r="AS376" s="175"/>
      <c r="AT376" s="175"/>
      <c r="AU376" s="175"/>
      <c r="AV376" s="175"/>
      <c r="AW376" s="175"/>
      <c r="AX376" s="175"/>
      <c r="AY376" s="175"/>
      <c r="AZ376" s="175"/>
      <c r="BA376" s="175"/>
      <c r="BB376" s="175"/>
      <c r="BC376" s="175"/>
      <c r="BD376" s="175"/>
      <c r="BE376" s="175"/>
      <c r="BF376" s="175"/>
      <c r="BG376" s="175"/>
      <c r="BH376" s="175"/>
      <c r="BI376" s="175"/>
      <c r="BJ376" s="175"/>
      <c r="BK376" s="175"/>
    </row>
    <row r="377" customHeight="1" spans="1:63">
      <c r="A377" s="175"/>
      <c r="B377" s="175"/>
      <c r="C377" s="175"/>
      <c r="D377" s="175"/>
      <c r="E377" s="175"/>
      <c r="F377" s="175"/>
      <c r="G377" s="175"/>
      <c r="H377" s="175"/>
      <c r="I377" s="175"/>
      <c r="J377" s="175"/>
      <c r="K377" s="46"/>
      <c r="L377" s="175"/>
      <c r="M377" s="175"/>
      <c r="N377" s="175"/>
      <c r="O377" s="175"/>
      <c r="P377" s="175"/>
      <c r="Q377" s="175"/>
      <c r="R377" s="175"/>
      <c r="S377" s="175"/>
      <c r="T377" s="175"/>
      <c r="U377" s="175"/>
      <c r="V377" s="175"/>
      <c r="W377" s="175"/>
      <c r="X377" s="175"/>
      <c r="Y377" s="175"/>
      <c r="Z377" s="175"/>
      <c r="AA377" s="175"/>
      <c r="AB377" s="175"/>
      <c r="AC377" s="175"/>
      <c r="AD377" s="175"/>
      <c r="AE377" s="175"/>
      <c r="AF377" s="175"/>
      <c r="AG377" s="175"/>
      <c r="AH377" s="175"/>
      <c r="AI377" s="175"/>
      <c r="AJ377" s="175"/>
      <c r="AK377" s="175"/>
      <c r="AL377" s="175"/>
      <c r="AM377" s="175"/>
      <c r="AN377" s="175"/>
      <c r="AO377" s="175"/>
      <c r="AP377" s="175"/>
      <c r="AQ377" s="175"/>
      <c r="AR377" s="175"/>
      <c r="AS377" s="175"/>
      <c r="AT377" s="175"/>
      <c r="AU377" s="175"/>
      <c r="AV377" s="175"/>
      <c r="AW377" s="175"/>
      <c r="AX377" s="175"/>
      <c r="AY377" s="175"/>
      <c r="AZ377" s="175"/>
      <c r="BA377" s="175"/>
      <c r="BB377" s="175"/>
      <c r="BC377" s="175"/>
      <c r="BD377" s="175"/>
      <c r="BE377" s="175"/>
      <c r="BF377" s="175"/>
      <c r="BG377" s="175"/>
      <c r="BH377" s="175"/>
      <c r="BI377" s="175"/>
      <c r="BJ377" s="175"/>
      <c r="BK377" s="175"/>
    </row>
    <row r="378" customHeight="1" spans="1:63">
      <c r="A378" s="175"/>
      <c r="B378" s="175"/>
      <c r="C378" s="175"/>
      <c r="D378" s="175"/>
      <c r="E378" s="175"/>
      <c r="F378" s="175"/>
      <c r="G378" s="175"/>
      <c r="H378" s="175"/>
      <c r="I378" s="175"/>
      <c r="J378" s="175"/>
      <c r="K378" s="46"/>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5"/>
      <c r="AJ378" s="175"/>
      <c r="AK378" s="175"/>
      <c r="AL378" s="175"/>
      <c r="AM378" s="175"/>
      <c r="AN378" s="175"/>
      <c r="AO378" s="175"/>
      <c r="AP378" s="175"/>
      <c r="AQ378" s="175"/>
      <c r="AR378" s="175"/>
      <c r="AS378" s="175"/>
      <c r="AT378" s="175"/>
      <c r="AU378" s="175"/>
      <c r="AV378" s="175"/>
      <c r="AW378" s="175"/>
      <c r="AX378" s="175"/>
      <c r="AY378" s="175"/>
      <c r="AZ378" s="175"/>
      <c r="BA378" s="175"/>
      <c r="BB378" s="175"/>
      <c r="BC378" s="175"/>
      <c r="BD378" s="175"/>
      <c r="BE378" s="175"/>
      <c r="BF378" s="175"/>
      <c r="BG378" s="175"/>
      <c r="BH378" s="175"/>
      <c r="BI378" s="175"/>
      <c r="BJ378" s="175"/>
      <c r="BK378" s="175"/>
    </row>
    <row r="379" customHeight="1" spans="1:63">
      <c r="A379" s="175"/>
      <c r="B379" s="175"/>
      <c r="C379" s="175"/>
      <c r="D379" s="175"/>
      <c r="E379" s="175"/>
      <c r="F379" s="175"/>
      <c r="G379" s="175"/>
      <c r="H379" s="175"/>
      <c r="I379" s="175"/>
      <c r="J379" s="175"/>
      <c r="K379" s="46"/>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5"/>
      <c r="AJ379" s="175"/>
      <c r="AK379" s="175"/>
      <c r="AL379" s="175"/>
      <c r="AM379" s="175"/>
      <c r="AN379" s="175"/>
      <c r="AO379" s="175"/>
      <c r="AP379" s="175"/>
      <c r="AQ379" s="175"/>
      <c r="AR379" s="175"/>
      <c r="AS379" s="175"/>
      <c r="AT379" s="175"/>
      <c r="AU379" s="175"/>
      <c r="AV379" s="175"/>
      <c r="AW379" s="175"/>
      <c r="AX379" s="175"/>
      <c r="AY379" s="175"/>
      <c r="AZ379" s="175"/>
      <c r="BA379" s="175"/>
      <c r="BB379" s="175"/>
      <c r="BC379" s="175"/>
      <c r="BD379" s="175"/>
      <c r="BE379" s="175"/>
      <c r="BF379" s="175"/>
      <c r="BG379" s="175"/>
      <c r="BH379" s="175"/>
      <c r="BI379" s="175"/>
      <c r="BJ379" s="175"/>
      <c r="BK379" s="175"/>
    </row>
    <row r="380" customHeight="1" spans="1:63">
      <c r="A380" s="175"/>
      <c r="B380" s="175"/>
      <c r="C380" s="175"/>
      <c r="D380" s="175"/>
      <c r="E380" s="175"/>
      <c r="F380" s="175"/>
      <c r="G380" s="175"/>
      <c r="H380" s="175"/>
      <c r="I380" s="175"/>
      <c r="J380" s="175"/>
      <c r="K380" s="46"/>
      <c r="L380" s="175"/>
      <c r="M380" s="175"/>
      <c r="N380" s="175"/>
      <c r="O380" s="175"/>
      <c r="P380" s="175"/>
      <c r="Q380" s="175"/>
      <c r="R380" s="175"/>
      <c r="S380" s="175"/>
      <c r="T380" s="175"/>
      <c r="U380" s="175"/>
      <c r="V380" s="175"/>
      <c r="W380" s="175"/>
      <c r="X380" s="175"/>
      <c r="Y380" s="175"/>
      <c r="Z380" s="175"/>
      <c r="AA380" s="175"/>
      <c r="AB380" s="175"/>
      <c r="AC380" s="175"/>
      <c r="AD380" s="175"/>
      <c r="AE380" s="175"/>
      <c r="AF380" s="175"/>
      <c r="AG380" s="175"/>
      <c r="AH380" s="175"/>
      <c r="AI380" s="175"/>
      <c r="AJ380" s="175"/>
      <c r="AK380" s="175"/>
      <c r="AL380" s="175"/>
      <c r="AM380" s="175"/>
      <c r="AN380" s="175"/>
      <c r="AO380" s="175"/>
      <c r="AP380" s="175"/>
      <c r="AQ380" s="175"/>
      <c r="AR380" s="175"/>
      <c r="AS380" s="175"/>
      <c r="AT380" s="175"/>
      <c r="AU380" s="175"/>
      <c r="AV380" s="175"/>
      <c r="AW380" s="175"/>
      <c r="AX380" s="175"/>
      <c r="AY380" s="175"/>
      <c r="AZ380" s="175"/>
      <c r="BA380" s="175"/>
      <c r="BB380" s="175"/>
      <c r="BC380" s="175"/>
      <c r="BD380" s="175"/>
      <c r="BE380" s="175"/>
      <c r="BF380" s="175"/>
      <c r="BG380" s="175"/>
      <c r="BH380" s="175"/>
      <c r="BI380" s="175"/>
      <c r="BJ380" s="175"/>
      <c r="BK380" s="175"/>
    </row>
    <row r="381" customHeight="1" spans="1:63">
      <c r="A381" s="175"/>
      <c r="B381" s="175"/>
      <c r="C381" s="175"/>
      <c r="D381" s="175"/>
      <c r="E381" s="175"/>
      <c r="F381" s="175"/>
      <c r="G381" s="175"/>
      <c r="H381" s="175"/>
      <c r="I381" s="175"/>
      <c r="J381" s="175"/>
      <c r="K381" s="46"/>
      <c r="L381" s="175"/>
      <c r="M381" s="175"/>
      <c r="N381" s="175"/>
      <c r="O381" s="175"/>
      <c r="P381" s="175"/>
      <c r="Q381" s="175"/>
      <c r="R381" s="175"/>
      <c r="S381" s="175"/>
      <c r="T381" s="175"/>
      <c r="U381" s="175"/>
      <c r="V381" s="175"/>
      <c r="W381" s="175"/>
      <c r="X381" s="175"/>
      <c r="Y381" s="175"/>
      <c r="Z381" s="175"/>
      <c r="AA381" s="175"/>
      <c r="AB381" s="175"/>
      <c r="AC381" s="175"/>
      <c r="AD381" s="175"/>
      <c r="AE381" s="175"/>
      <c r="AF381" s="175"/>
      <c r="AG381" s="175"/>
      <c r="AH381" s="175"/>
      <c r="AI381" s="175"/>
      <c r="AJ381" s="175"/>
      <c r="AK381" s="175"/>
      <c r="AL381" s="175"/>
      <c r="AM381" s="175"/>
      <c r="AN381" s="175"/>
      <c r="AO381" s="175"/>
      <c r="AP381" s="175"/>
      <c r="AQ381" s="175"/>
      <c r="AR381" s="175"/>
      <c r="AS381" s="175"/>
      <c r="AT381" s="175"/>
      <c r="AU381" s="175"/>
      <c r="AV381" s="175"/>
      <c r="AW381" s="175"/>
      <c r="AX381" s="175"/>
      <c r="AY381" s="175"/>
      <c r="AZ381" s="175"/>
      <c r="BA381" s="175"/>
      <c r="BB381" s="175"/>
      <c r="BC381" s="175"/>
      <c r="BD381" s="175"/>
      <c r="BE381" s="175"/>
      <c r="BF381" s="175"/>
      <c r="BG381" s="175"/>
      <c r="BH381" s="175"/>
      <c r="BI381" s="175"/>
      <c r="BJ381" s="175"/>
      <c r="BK381" s="175"/>
    </row>
    <row r="382" customHeight="1" spans="1:63">
      <c r="A382" s="175"/>
      <c r="B382" s="175"/>
      <c r="C382" s="175"/>
      <c r="D382" s="175"/>
      <c r="E382" s="175"/>
      <c r="F382" s="175"/>
      <c r="G382" s="175"/>
      <c r="H382" s="175"/>
      <c r="I382" s="175"/>
      <c r="J382" s="175"/>
      <c r="K382" s="46"/>
      <c r="L382" s="175"/>
      <c r="M382" s="175"/>
      <c r="N382" s="175"/>
      <c r="O382" s="175"/>
      <c r="P382" s="175"/>
      <c r="Q382" s="175"/>
      <c r="R382" s="175"/>
      <c r="S382" s="175"/>
      <c r="T382" s="175"/>
      <c r="U382" s="175"/>
      <c r="V382" s="175"/>
      <c r="W382" s="175"/>
      <c r="X382" s="175"/>
      <c r="Y382" s="175"/>
      <c r="Z382" s="175"/>
      <c r="AA382" s="175"/>
      <c r="AB382" s="175"/>
      <c r="AC382" s="175"/>
      <c r="AD382" s="175"/>
      <c r="AE382" s="175"/>
      <c r="AF382" s="175"/>
      <c r="AG382" s="175"/>
      <c r="AH382" s="175"/>
      <c r="AI382" s="175"/>
      <c r="AJ382" s="175"/>
      <c r="AK382" s="175"/>
      <c r="AL382" s="175"/>
      <c r="AM382" s="175"/>
      <c r="AN382" s="175"/>
      <c r="AO382" s="175"/>
      <c r="AP382" s="175"/>
      <c r="AQ382" s="175"/>
      <c r="AR382" s="175"/>
      <c r="AS382" s="175"/>
      <c r="AT382" s="175"/>
      <c r="AU382" s="175"/>
      <c r="AV382" s="175"/>
      <c r="AW382" s="175"/>
      <c r="AX382" s="175"/>
      <c r="AY382" s="175"/>
      <c r="AZ382" s="175"/>
      <c r="BA382" s="175"/>
      <c r="BB382" s="175"/>
      <c r="BC382" s="175"/>
      <c r="BD382" s="175"/>
      <c r="BE382" s="175"/>
      <c r="BF382" s="175"/>
      <c r="BG382" s="175"/>
      <c r="BH382" s="175"/>
      <c r="BI382" s="175"/>
      <c r="BJ382" s="175"/>
      <c r="BK382" s="175"/>
    </row>
    <row r="383" customHeight="1" spans="1:63">
      <c r="A383" s="175"/>
      <c r="B383" s="175"/>
      <c r="C383" s="175"/>
      <c r="D383" s="175"/>
      <c r="E383" s="175"/>
      <c r="F383" s="175"/>
      <c r="G383" s="175"/>
      <c r="H383" s="175"/>
      <c r="I383" s="175"/>
      <c r="J383" s="175"/>
      <c r="K383" s="46"/>
      <c r="L383" s="175"/>
      <c r="M383" s="175"/>
      <c r="N383" s="175"/>
      <c r="O383" s="175"/>
      <c r="P383" s="175"/>
      <c r="Q383" s="175"/>
      <c r="R383" s="175"/>
      <c r="S383" s="175"/>
      <c r="T383" s="175"/>
      <c r="U383" s="175"/>
      <c r="V383" s="175"/>
      <c r="W383" s="175"/>
      <c r="X383" s="175"/>
      <c r="Y383" s="175"/>
      <c r="Z383" s="175"/>
      <c r="AA383" s="175"/>
      <c r="AB383" s="175"/>
      <c r="AC383" s="175"/>
      <c r="AD383" s="175"/>
      <c r="AE383" s="175"/>
      <c r="AF383" s="175"/>
      <c r="AG383" s="175"/>
      <c r="AH383" s="175"/>
      <c r="AI383" s="175"/>
      <c r="AJ383" s="175"/>
      <c r="AK383" s="175"/>
      <c r="AL383" s="175"/>
      <c r="AM383" s="175"/>
      <c r="AN383" s="175"/>
      <c r="AO383" s="175"/>
      <c r="AP383" s="175"/>
      <c r="AQ383" s="175"/>
      <c r="AR383" s="175"/>
      <c r="AS383" s="175"/>
      <c r="AT383" s="175"/>
      <c r="AU383" s="175"/>
      <c r="AV383" s="175"/>
      <c r="AW383" s="175"/>
      <c r="AX383" s="175"/>
      <c r="AY383" s="175"/>
      <c r="AZ383" s="175"/>
      <c r="BA383" s="175"/>
      <c r="BB383" s="175"/>
      <c r="BC383" s="175"/>
      <c r="BD383" s="175"/>
      <c r="BE383" s="175"/>
      <c r="BF383" s="175"/>
      <c r="BG383" s="175"/>
      <c r="BH383" s="175"/>
      <c r="BI383" s="175"/>
      <c r="BJ383" s="175"/>
      <c r="BK383" s="175"/>
    </row>
    <row r="384" customHeight="1" spans="1:63">
      <c r="A384" s="175"/>
      <c r="B384" s="175"/>
      <c r="C384" s="175"/>
      <c r="D384" s="175"/>
      <c r="E384" s="175"/>
      <c r="F384" s="175"/>
      <c r="G384" s="175"/>
      <c r="H384" s="175"/>
      <c r="I384" s="175"/>
      <c r="J384" s="175"/>
      <c r="K384" s="46"/>
      <c r="L384" s="175"/>
      <c r="M384" s="175"/>
      <c r="N384" s="175"/>
      <c r="O384" s="175"/>
      <c r="P384" s="175"/>
      <c r="Q384" s="175"/>
      <c r="R384" s="175"/>
      <c r="S384" s="175"/>
      <c r="T384" s="175"/>
      <c r="U384" s="175"/>
      <c r="V384" s="175"/>
      <c r="W384" s="175"/>
      <c r="X384" s="175"/>
      <c r="Y384" s="175"/>
      <c r="Z384" s="175"/>
      <c r="AA384" s="175"/>
      <c r="AB384" s="175"/>
      <c r="AC384" s="175"/>
      <c r="AD384" s="175"/>
      <c r="AE384" s="175"/>
      <c r="AF384" s="175"/>
      <c r="AG384" s="175"/>
      <c r="AH384" s="175"/>
      <c r="AI384" s="175"/>
      <c r="AJ384" s="175"/>
      <c r="AK384" s="175"/>
      <c r="AL384" s="175"/>
      <c r="AM384" s="175"/>
      <c r="AN384" s="175"/>
      <c r="AO384" s="175"/>
      <c r="AP384" s="175"/>
      <c r="AQ384" s="175"/>
      <c r="AR384" s="175"/>
      <c r="AS384" s="175"/>
      <c r="AT384" s="175"/>
      <c r="AU384" s="175"/>
      <c r="AV384" s="175"/>
      <c r="AW384" s="175"/>
      <c r="AX384" s="175"/>
      <c r="AY384" s="175"/>
      <c r="AZ384" s="175"/>
      <c r="BA384" s="175"/>
      <c r="BB384" s="175"/>
      <c r="BC384" s="175"/>
      <c r="BD384" s="175"/>
      <c r="BE384" s="175"/>
      <c r="BF384" s="175"/>
      <c r="BG384" s="175"/>
      <c r="BH384" s="175"/>
      <c r="BI384" s="175"/>
      <c r="BJ384" s="175"/>
      <c r="BK384" s="175"/>
    </row>
    <row r="385" customHeight="1" spans="1:63">
      <c r="A385" s="175"/>
      <c r="B385" s="175"/>
      <c r="C385" s="175"/>
      <c r="D385" s="175"/>
      <c r="E385" s="175"/>
      <c r="F385" s="175"/>
      <c r="G385" s="175"/>
      <c r="H385" s="175"/>
      <c r="I385" s="175"/>
      <c r="J385" s="175"/>
      <c r="K385" s="46"/>
      <c r="L385" s="175"/>
      <c r="M385" s="175"/>
      <c r="N385" s="175"/>
      <c r="O385" s="175"/>
      <c r="P385" s="175"/>
      <c r="Q385" s="175"/>
      <c r="R385" s="175"/>
      <c r="S385" s="175"/>
      <c r="T385" s="175"/>
      <c r="U385" s="175"/>
      <c r="V385" s="175"/>
      <c r="W385" s="175"/>
      <c r="X385" s="175"/>
      <c r="Y385" s="175"/>
      <c r="Z385" s="175"/>
      <c r="AA385" s="175"/>
      <c r="AB385" s="175"/>
      <c r="AC385" s="175"/>
      <c r="AD385" s="175"/>
      <c r="AE385" s="175"/>
      <c r="AF385" s="175"/>
      <c r="AG385" s="175"/>
      <c r="AH385" s="175"/>
      <c r="AI385" s="175"/>
      <c r="AJ385" s="175"/>
      <c r="AK385" s="175"/>
      <c r="AL385" s="175"/>
      <c r="AM385" s="175"/>
      <c r="AN385" s="175"/>
      <c r="AO385" s="175"/>
      <c r="AP385" s="175"/>
      <c r="AQ385" s="175"/>
      <c r="AR385" s="175"/>
      <c r="AS385" s="175"/>
      <c r="AT385" s="175"/>
      <c r="AU385" s="175"/>
      <c r="AV385" s="175"/>
      <c r="AW385" s="175"/>
      <c r="AX385" s="175"/>
      <c r="AY385" s="175"/>
      <c r="AZ385" s="175"/>
      <c r="BA385" s="175"/>
      <c r="BB385" s="175"/>
      <c r="BC385" s="175"/>
      <c r="BD385" s="175"/>
      <c r="BE385" s="175"/>
      <c r="BF385" s="175"/>
      <c r="BG385" s="175"/>
      <c r="BH385" s="175"/>
      <c r="BI385" s="175"/>
      <c r="BJ385" s="175"/>
      <c r="BK385" s="175"/>
    </row>
    <row r="386" customHeight="1" spans="1:63">
      <c r="A386" s="175"/>
      <c r="B386" s="175"/>
      <c r="C386" s="175"/>
      <c r="D386" s="175"/>
      <c r="E386" s="175"/>
      <c r="F386" s="175"/>
      <c r="G386" s="175"/>
      <c r="H386" s="175"/>
      <c r="I386" s="175"/>
      <c r="J386" s="175"/>
      <c r="K386" s="46"/>
      <c r="L386" s="175"/>
      <c r="M386" s="175"/>
      <c r="N386" s="175"/>
      <c r="O386" s="175"/>
      <c r="P386" s="175"/>
      <c r="Q386" s="175"/>
      <c r="R386" s="175"/>
      <c r="S386" s="175"/>
      <c r="T386" s="175"/>
      <c r="U386" s="175"/>
      <c r="V386" s="175"/>
      <c r="W386" s="175"/>
      <c r="X386" s="175"/>
      <c r="Y386" s="175"/>
      <c r="Z386" s="175"/>
      <c r="AA386" s="175"/>
      <c r="AB386" s="175"/>
      <c r="AC386" s="175"/>
      <c r="AD386" s="175"/>
      <c r="AE386" s="175"/>
      <c r="AF386" s="175"/>
      <c r="AG386" s="175"/>
      <c r="AH386" s="175"/>
      <c r="AI386" s="175"/>
      <c r="AJ386" s="175"/>
      <c r="AK386" s="175"/>
      <c r="AL386" s="175"/>
      <c r="AM386" s="175"/>
      <c r="AN386" s="175"/>
      <c r="AO386" s="175"/>
      <c r="AP386" s="175"/>
      <c r="AQ386" s="175"/>
      <c r="AR386" s="175"/>
      <c r="AS386" s="175"/>
      <c r="AT386" s="175"/>
      <c r="AU386" s="175"/>
      <c r="AV386" s="175"/>
      <c r="AW386" s="175"/>
      <c r="AX386" s="175"/>
      <c r="AY386" s="175"/>
      <c r="AZ386" s="175"/>
      <c r="BA386" s="175"/>
      <c r="BB386" s="175"/>
      <c r="BC386" s="175"/>
      <c r="BD386" s="175"/>
      <c r="BE386" s="175"/>
      <c r="BF386" s="175"/>
      <c r="BG386" s="175"/>
      <c r="BH386" s="175"/>
      <c r="BI386" s="175"/>
      <c r="BJ386" s="175"/>
      <c r="BK386" s="175"/>
    </row>
    <row r="387" customHeight="1" spans="1:63">
      <c r="A387" s="175"/>
      <c r="B387" s="175"/>
      <c r="C387" s="175"/>
      <c r="D387" s="175"/>
      <c r="E387" s="175"/>
      <c r="F387" s="175"/>
      <c r="G387" s="175"/>
      <c r="H387" s="175"/>
      <c r="I387" s="175"/>
      <c r="J387" s="175"/>
      <c r="K387" s="46"/>
      <c r="L387" s="175"/>
      <c r="M387" s="175"/>
      <c r="N387" s="175"/>
      <c r="O387" s="175"/>
      <c r="P387" s="175"/>
      <c r="Q387" s="175"/>
      <c r="R387" s="175"/>
      <c r="S387" s="175"/>
      <c r="T387" s="175"/>
      <c r="U387" s="175"/>
      <c r="V387" s="175"/>
      <c r="W387" s="175"/>
      <c r="X387" s="175"/>
      <c r="Y387" s="175"/>
      <c r="Z387" s="175"/>
      <c r="AA387" s="175"/>
      <c r="AB387" s="175"/>
      <c r="AC387" s="175"/>
      <c r="AD387" s="175"/>
      <c r="AE387" s="175"/>
      <c r="AF387" s="175"/>
      <c r="AG387" s="175"/>
      <c r="AH387" s="175"/>
      <c r="AI387" s="175"/>
      <c r="AJ387" s="175"/>
      <c r="AK387" s="175"/>
      <c r="AL387" s="175"/>
      <c r="AM387" s="175"/>
      <c r="AN387" s="175"/>
      <c r="AO387" s="175"/>
      <c r="AP387" s="175"/>
      <c r="AQ387" s="175"/>
      <c r="AR387" s="175"/>
      <c r="AS387" s="175"/>
      <c r="AT387" s="175"/>
      <c r="AU387" s="175"/>
      <c r="AV387" s="175"/>
      <c r="AW387" s="175"/>
      <c r="AX387" s="175"/>
      <c r="AY387" s="175"/>
      <c r="AZ387" s="175"/>
      <c r="BA387" s="175"/>
      <c r="BB387" s="175"/>
      <c r="BC387" s="175"/>
      <c r="BD387" s="175"/>
      <c r="BE387" s="175"/>
      <c r="BF387" s="175"/>
      <c r="BG387" s="175"/>
      <c r="BH387" s="175"/>
      <c r="BI387" s="175"/>
      <c r="BJ387" s="175"/>
      <c r="BK387" s="175"/>
    </row>
    <row r="388" customHeight="1" spans="1:63">
      <c r="A388" s="175"/>
      <c r="B388" s="175"/>
      <c r="C388" s="175"/>
      <c r="D388" s="175"/>
      <c r="E388" s="175"/>
      <c r="F388" s="175"/>
      <c r="G388" s="175"/>
      <c r="H388" s="175"/>
      <c r="I388" s="175"/>
      <c r="J388" s="175"/>
      <c r="K388" s="46"/>
      <c r="L388" s="175"/>
      <c r="M388" s="175"/>
      <c r="N388" s="175"/>
      <c r="O388" s="175"/>
      <c r="P388" s="175"/>
      <c r="Q388" s="175"/>
      <c r="R388" s="175"/>
      <c r="S388" s="175"/>
      <c r="T388" s="175"/>
      <c r="U388" s="175"/>
      <c r="V388" s="175"/>
      <c r="W388" s="175"/>
      <c r="X388" s="175"/>
      <c r="Y388" s="175"/>
      <c r="Z388" s="175"/>
      <c r="AA388" s="175"/>
      <c r="AB388" s="175"/>
      <c r="AC388" s="175"/>
      <c r="AD388" s="175"/>
      <c r="AE388" s="175"/>
      <c r="AF388" s="175"/>
      <c r="AG388" s="175"/>
      <c r="AH388" s="175"/>
      <c r="AI388" s="175"/>
      <c r="AJ388" s="175"/>
      <c r="AK388" s="175"/>
      <c r="AL388" s="175"/>
      <c r="AM388" s="175"/>
      <c r="AN388" s="175"/>
      <c r="AO388" s="175"/>
      <c r="AP388" s="175"/>
      <c r="AQ388" s="175"/>
      <c r="AR388" s="175"/>
      <c r="AS388" s="175"/>
      <c r="AT388" s="175"/>
      <c r="AU388" s="175"/>
      <c r="AV388" s="175"/>
      <c r="AW388" s="175"/>
      <c r="AX388" s="175"/>
      <c r="AY388" s="175"/>
      <c r="AZ388" s="175"/>
      <c r="BA388" s="175"/>
      <c r="BB388" s="175"/>
      <c r="BC388" s="175"/>
      <c r="BD388" s="175"/>
      <c r="BE388" s="175"/>
      <c r="BF388" s="175"/>
      <c r="BG388" s="175"/>
      <c r="BH388" s="175"/>
      <c r="BI388" s="175"/>
      <c r="BJ388" s="175"/>
      <c r="BK388" s="175"/>
    </row>
    <row r="389" customHeight="1" spans="1:63">
      <c r="A389" s="175"/>
      <c r="B389" s="175"/>
      <c r="C389" s="175"/>
      <c r="D389" s="175"/>
      <c r="E389" s="175"/>
      <c r="F389" s="175"/>
      <c r="G389" s="175"/>
      <c r="H389" s="175"/>
      <c r="I389" s="175"/>
      <c r="J389" s="175"/>
      <c r="K389" s="46"/>
      <c r="L389" s="175"/>
      <c r="M389" s="175"/>
      <c r="N389" s="175"/>
      <c r="O389" s="175"/>
      <c r="P389" s="175"/>
      <c r="Q389" s="175"/>
      <c r="R389" s="175"/>
      <c r="S389" s="175"/>
      <c r="T389" s="175"/>
      <c r="U389" s="175"/>
      <c r="V389" s="175"/>
      <c r="W389" s="175"/>
      <c r="X389" s="175"/>
      <c r="Y389" s="175"/>
      <c r="Z389" s="175"/>
      <c r="AA389" s="175"/>
      <c r="AB389" s="175"/>
      <c r="AC389" s="175"/>
      <c r="AD389" s="175"/>
      <c r="AE389" s="175"/>
      <c r="AF389" s="175"/>
      <c r="AG389" s="175"/>
      <c r="AH389" s="175"/>
      <c r="AI389" s="175"/>
      <c r="AJ389" s="175"/>
      <c r="AK389" s="175"/>
      <c r="AL389" s="175"/>
      <c r="AM389" s="175"/>
      <c r="AN389" s="175"/>
      <c r="AO389" s="175"/>
      <c r="AP389" s="175"/>
      <c r="AQ389" s="175"/>
      <c r="AR389" s="175"/>
      <c r="AS389" s="175"/>
      <c r="AT389" s="175"/>
      <c r="AU389" s="175"/>
      <c r="AV389" s="175"/>
      <c r="AW389" s="175"/>
      <c r="AX389" s="175"/>
      <c r="AY389" s="175"/>
      <c r="AZ389" s="175"/>
      <c r="BA389" s="175"/>
      <c r="BB389" s="175"/>
      <c r="BC389" s="175"/>
      <c r="BD389" s="175"/>
      <c r="BE389" s="175"/>
      <c r="BF389" s="175"/>
      <c r="BG389" s="175"/>
      <c r="BH389" s="175"/>
      <c r="BI389" s="175"/>
      <c r="BJ389" s="175"/>
      <c r="BK389" s="175"/>
    </row>
    <row r="390" customHeight="1" spans="1:63">
      <c r="A390" s="175"/>
      <c r="B390" s="175"/>
      <c r="C390" s="175"/>
      <c r="D390" s="175"/>
      <c r="E390" s="175"/>
      <c r="F390" s="175"/>
      <c r="G390" s="175"/>
      <c r="H390" s="175"/>
      <c r="I390" s="175"/>
      <c r="J390" s="175"/>
      <c r="K390" s="46"/>
      <c r="L390" s="175"/>
      <c r="M390" s="175"/>
      <c r="N390" s="175"/>
      <c r="O390" s="175"/>
      <c r="P390" s="175"/>
      <c r="Q390" s="175"/>
      <c r="R390" s="175"/>
      <c r="S390" s="175"/>
      <c r="T390" s="175"/>
      <c r="U390" s="175"/>
      <c r="V390" s="175"/>
      <c r="W390" s="175"/>
      <c r="X390" s="175"/>
      <c r="Y390" s="175"/>
      <c r="Z390" s="175"/>
      <c r="AA390" s="175"/>
      <c r="AB390" s="175"/>
      <c r="AC390" s="175"/>
      <c r="AD390" s="175"/>
      <c r="AE390" s="175"/>
      <c r="AF390" s="175"/>
      <c r="AG390" s="175"/>
      <c r="AH390" s="175"/>
      <c r="AI390" s="175"/>
      <c r="AJ390" s="175"/>
      <c r="AK390" s="175"/>
      <c r="AL390" s="175"/>
      <c r="AM390" s="175"/>
      <c r="AN390" s="175"/>
      <c r="AO390" s="175"/>
      <c r="AP390" s="175"/>
      <c r="AQ390" s="175"/>
      <c r="AR390" s="175"/>
      <c r="AS390" s="175"/>
      <c r="AT390" s="175"/>
      <c r="AU390" s="175"/>
      <c r="AV390" s="175"/>
      <c r="AW390" s="175"/>
      <c r="AX390" s="175"/>
      <c r="AY390" s="175"/>
      <c r="AZ390" s="175"/>
      <c r="BA390" s="175"/>
      <c r="BB390" s="175"/>
      <c r="BC390" s="175"/>
      <c r="BD390" s="175"/>
      <c r="BE390" s="175"/>
      <c r="BF390" s="175"/>
      <c r="BG390" s="175"/>
      <c r="BH390" s="175"/>
      <c r="BI390" s="175"/>
      <c r="BJ390" s="175"/>
      <c r="BK390" s="175"/>
    </row>
    <row r="391" customHeight="1" spans="1:63">
      <c r="A391" s="175"/>
      <c r="B391" s="175"/>
      <c r="C391" s="175"/>
      <c r="D391" s="175"/>
      <c r="E391" s="175"/>
      <c r="F391" s="175"/>
      <c r="G391" s="175"/>
      <c r="H391" s="175"/>
      <c r="I391" s="175"/>
      <c r="J391" s="175"/>
      <c r="K391" s="46"/>
      <c r="L391" s="175"/>
      <c r="M391" s="175"/>
      <c r="N391" s="175"/>
      <c r="O391" s="175"/>
      <c r="P391" s="175"/>
      <c r="Q391" s="175"/>
      <c r="R391" s="175"/>
      <c r="S391" s="175"/>
      <c r="T391" s="175"/>
      <c r="U391" s="175"/>
      <c r="V391" s="175"/>
      <c r="W391" s="175"/>
      <c r="X391" s="175"/>
      <c r="Y391" s="175"/>
      <c r="Z391" s="175"/>
      <c r="AA391" s="175"/>
      <c r="AB391" s="175"/>
      <c r="AC391" s="175"/>
      <c r="AD391" s="175"/>
      <c r="AE391" s="175"/>
      <c r="AF391" s="175"/>
      <c r="AG391" s="175"/>
      <c r="AH391" s="175"/>
      <c r="AI391" s="175"/>
      <c r="AJ391" s="175"/>
      <c r="AK391" s="175"/>
      <c r="AL391" s="175"/>
      <c r="AM391" s="175"/>
      <c r="AN391" s="175"/>
      <c r="AO391" s="175"/>
      <c r="AP391" s="175"/>
      <c r="AQ391" s="175"/>
      <c r="AR391" s="175"/>
      <c r="AS391" s="175"/>
      <c r="AT391" s="175"/>
      <c r="AU391" s="175"/>
      <c r="AV391" s="175"/>
      <c r="AW391" s="175"/>
      <c r="AX391" s="175"/>
      <c r="AY391" s="175"/>
      <c r="AZ391" s="175"/>
      <c r="BA391" s="175"/>
      <c r="BB391" s="175"/>
      <c r="BC391" s="175"/>
      <c r="BD391" s="175"/>
      <c r="BE391" s="175"/>
      <c r="BF391" s="175"/>
      <c r="BG391" s="175"/>
      <c r="BH391" s="175"/>
      <c r="BI391" s="175"/>
      <c r="BJ391" s="175"/>
      <c r="BK391" s="175"/>
    </row>
    <row r="392" customHeight="1" spans="1:63">
      <c r="A392" s="175"/>
      <c r="B392" s="175"/>
      <c r="C392" s="175"/>
      <c r="D392" s="175"/>
      <c r="E392" s="175"/>
      <c r="F392" s="175"/>
      <c r="G392" s="175"/>
      <c r="H392" s="175"/>
      <c r="I392" s="175"/>
      <c r="J392" s="175"/>
      <c r="K392" s="46"/>
      <c r="L392" s="175"/>
      <c r="M392" s="175"/>
      <c r="N392" s="175"/>
      <c r="O392" s="175"/>
      <c r="P392" s="175"/>
      <c r="Q392" s="175"/>
      <c r="R392" s="175"/>
      <c r="S392" s="175"/>
      <c r="T392" s="175"/>
      <c r="U392" s="175"/>
      <c r="V392" s="175"/>
      <c r="W392" s="175"/>
      <c r="X392" s="175"/>
      <c r="Y392" s="175"/>
      <c r="Z392" s="175"/>
      <c r="AA392" s="175"/>
      <c r="AB392" s="175"/>
      <c r="AC392" s="175"/>
      <c r="AD392" s="175"/>
      <c r="AE392" s="175"/>
      <c r="AF392" s="175"/>
      <c r="AG392" s="175"/>
      <c r="AH392" s="175"/>
      <c r="AI392" s="175"/>
      <c r="AJ392" s="175"/>
      <c r="AK392" s="175"/>
      <c r="AL392" s="175"/>
      <c r="AM392" s="175"/>
      <c r="AN392" s="175"/>
      <c r="AO392" s="175"/>
      <c r="AP392" s="175"/>
      <c r="AQ392" s="175"/>
      <c r="AR392" s="175"/>
      <c r="AS392" s="175"/>
      <c r="AT392" s="175"/>
      <c r="AU392" s="175"/>
      <c r="AV392" s="175"/>
      <c r="AW392" s="175"/>
      <c r="AX392" s="175"/>
      <c r="AY392" s="175"/>
      <c r="AZ392" s="175"/>
      <c r="BA392" s="175"/>
      <c r="BB392" s="175"/>
      <c r="BC392" s="175"/>
      <c r="BD392" s="175"/>
      <c r="BE392" s="175"/>
      <c r="BF392" s="175"/>
      <c r="BG392" s="175"/>
      <c r="BH392" s="175"/>
      <c r="BI392" s="175"/>
      <c r="BJ392" s="175"/>
      <c r="BK392" s="175"/>
    </row>
    <row r="393" customHeight="1" spans="1:63">
      <c r="A393" s="175"/>
      <c r="B393" s="175"/>
      <c r="C393" s="175"/>
      <c r="D393" s="175"/>
      <c r="E393" s="175"/>
      <c r="F393" s="175"/>
      <c r="G393" s="175"/>
      <c r="H393" s="175"/>
      <c r="I393" s="175"/>
      <c r="J393" s="175"/>
      <c r="K393" s="46"/>
      <c r="L393" s="175"/>
      <c r="M393" s="175"/>
      <c r="N393" s="175"/>
      <c r="O393" s="175"/>
      <c r="P393" s="175"/>
      <c r="Q393" s="175"/>
      <c r="R393" s="175"/>
      <c r="S393" s="175"/>
      <c r="T393" s="175"/>
      <c r="U393" s="175"/>
      <c r="V393" s="175"/>
      <c r="W393" s="175"/>
      <c r="X393" s="175"/>
      <c r="Y393" s="175"/>
      <c r="Z393" s="175"/>
      <c r="AA393" s="175"/>
      <c r="AB393" s="175"/>
      <c r="AC393" s="175"/>
      <c r="AD393" s="175"/>
      <c r="AE393" s="175"/>
      <c r="AF393" s="175"/>
      <c r="AG393" s="175"/>
      <c r="AH393" s="175"/>
      <c r="AI393" s="175"/>
      <c r="AJ393" s="175"/>
      <c r="AK393" s="175"/>
      <c r="AL393" s="175"/>
      <c r="AM393" s="175"/>
      <c r="AN393" s="175"/>
      <c r="AO393" s="175"/>
      <c r="AP393" s="175"/>
      <c r="AQ393" s="175"/>
      <c r="AR393" s="175"/>
      <c r="AS393" s="175"/>
      <c r="AT393" s="175"/>
      <c r="AU393" s="175"/>
      <c r="AV393" s="175"/>
      <c r="AW393" s="175"/>
      <c r="AX393" s="175"/>
      <c r="AY393" s="175"/>
      <c r="AZ393" s="175"/>
      <c r="BA393" s="175"/>
      <c r="BB393" s="175"/>
      <c r="BC393" s="175"/>
      <c r="BD393" s="175"/>
      <c r="BE393" s="175"/>
      <c r="BF393" s="175"/>
      <c r="BG393" s="175"/>
      <c r="BH393" s="175"/>
      <c r="BI393" s="175"/>
      <c r="BJ393" s="175"/>
      <c r="BK393" s="175"/>
    </row>
    <row r="394" customHeight="1" spans="1:63">
      <c r="A394" s="175"/>
      <c r="B394" s="175"/>
      <c r="C394" s="175"/>
      <c r="D394" s="175"/>
      <c r="E394" s="175"/>
      <c r="F394" s="175"/>
      <c r="G394" s="175"/>
      <c r="H394" s="175"/>
      <c r="I394" s="175"/>
      <c r="J394" s="175"/>
      <c r="K394" s="46"/>
      <c r="L394" s="175"/>
      <c r="M394" s="175"/>
      <c r="N394" s="175"/>
      <c r="O394" s="175"/>
      <c r="P394" s="175"/>
      <c r="Q394" s="175"/>
      <c r="R394" s="175"/>
      <c r="S394" s="175"/>
      <c r="T394" s="175"/>
      <c r="U394" s="175"/>
      <c r="V394" s="175"/>
      <c r="W394" s="175"/>
      <c r="X394" s="175"/>
      <c r="Y394" s="175"/>
      <c r="Z394" s="175"/>
      <c r="AA394" s="175"/>
      <c r="AB394" s="175"/>
      <c r="AC394" s="175"/>
      <c r="AD394" s="175"/>
      <c r="AE394" s="175"/>
      <c r="AF394" s="175"/>
      <c r="AG394" s="175"/>
      <c r="AH394" s="175"/>
      <c r="AI394" s="175"/>
      <c r="AJ394" s="175"/>
      <c r="AK394" s="175"/>
      <c r="AL394" s="175"/>
      <c r="AM394" s="175"/>
      <c r="AN394" s="175"/>
      <c r="AO394" s="175"/>
      <c r="AP394" s="175"/>
      <c r="AQ394" s="175"/>
      <c r="AR394" s="175"/>
      <c r="AS394" s="175"/>
      <c r="AT394" s="175"/>
      <c r="AU394" s="175"/>
      <c r="AV394" s="175"/>
      <c r="AW394" s="175"/>
      <c r="AX394" s="175"/>
      <c r="AY394" s="175"/>
      <c r="AZ394" s="175"/>
      <c r="BA394" s="175"/>
      <c r="BB394" s="175"/>
      <c r="BC394" s="175"/>
      <c r="BD394" s="175"/>
      <c r="BE394" s="175"/>
      <c r="BF394" s="175"/>
      <c r="BG394" s="175"/>
      <c r="BH394" s="175"/>
      <c r="BI394" s="175"/>
      <c r="BJ394" s="175"/>
      <c r="BK394" s="175"/>
    </row>
    <row r="395" customHeight="1" spans="1:63">
      <c r="A395" s="175"/>
      <c r="B395" s="175"/>
      <c r="C395" s="175"/>
      <c r="D395" s="175"/>
      <c r="E395" s="175"/>
      <c r="F395" s="175"/>
      <c r="G395" s="175"/>
      <c r="H395" s="175"/>
      <c r="I395" s="175"/>
      <c r="J395" s="175"/>
      <c r="K395" s="46"/>
      <c r="L395" s="175"/>
      <c r="M395" s="175"/>
      <c r="N395" s="175"/>
      <c r="O395" s="175"/>
      <c r="P395" s="175"/>
      <c r="Q395" s="175"/>
      <c r="R395" s="175"/>
      <c r="S395" s="175"/>
      <c r="T395" s="175"/>
      <c r="U395" s="175"/>
      <c r="V395" s="175"/>
      <c r="W395" s="175"/>
      <c r="X395" s="175"/>
      <c r="Y395" s="175"/>
      <c r="Z395" s="175"/>
      <c r="AA395" s="175"/>
      <c r="AB395" s="175"/>
      <c r="AC395" s="175"/>
      <c r="AD395" s="175"/>
      <c r="AE395" s="175"/>
      <c r="AF395" s="175"/>
      <c r="AG395" s="175"/>
      <c r="AH395" s="175"/>
      <c r="AI395" s="175"/>
      <c r="AJ395" s="175"/>
      <c r="AK395" s="175"/>
      <c r="AL395" s="175"/>
      <c r="AM395" s="175"/>
      <c r="AN395" s="175"/>
      <c r="AO395" s="175"/>
      <c r="AP395" s="175"/>
      <c r="AQ395" s="175"/>
      <c r="AR395" s="175"/>
      <c r="AS395" s="175"/>
      <c r="AT395" s="175"/>
      <c r="AU395" s="175"/>
      <c r="AV395" s="175"/>
      <c r="AW395" s="175"/>
      <c r="AX395" s="175"/>
      <c r="AY395" s="175"/>
      <c r="AZ395" s="175"/>
      <c r="BA395" s="175"/>
      <c r="BB395" s="175"/>
      <c r="BC395" s="175"/>
      <c r="BD395" s="175"/>
      <c r="BE395" s="175"/>
      <c r="BF395" s="175"/>
      <c r="BG395" s="175"/>
      <c r="BH395" s="175"/>
      <c r="BI395" s="175"/>
      <c r="BJ395" s="175"/>
      <c r="BK395" s="175"/>
    </row>
    <row r="396" customHeight="1" spans="1:63">
      <c r="A396" s="175"/>
      <c r="B396" s="175"/>
      <c r="C396" s="175"/>
      <c r="D396" s="175"/>
      <c r="E396" s="175"/>
      <c r="F396" s="175"/>
      <c r="G396" s="175"/>
      <c r="H396" s="175"/>
      <c r="I396" s="175"/>
      <c r="J396" s="175"/>
      <c r="K396" s="46"/>
      <c r="L396" s="175"/>
      <c r="M396" s="175"/>
      <c r="N396" s="175"/>
      <c r="O396" s="175"/>
      <c r="P396" s="175"/>
      <c r="Q396" s="175"/>
      <c r="R396" s="175"/>
      <c r="S396" s="175"/>
      <c r="T396" s="175"/>
      <c r="U396" s="175"/>
      <c r="V396" s="175"/>
      <c r="W396" s="175"/>
      <c r="X396" s="175"/>
      <c r="Y396" s="175"/>
      <c r="Z396" s="175"/>
      <c r="AA396" s="175"/>
      <c r="AB396" s="175"/>
      <c r="AC396" s="175"/>
      <c r="AD396" s="175"/>
      <c r="AE396" s="175"/>
      <c r="AF396" s="175"/>
      <c r="AG396" s="175"/>
      <c r="AH396" s="175"/>
      <c r="AI396" s="175"/>
      <c r="AJ396" s="175"/>
      <c r="AK396" s="175"/>
      <c r="AL396" s="175"/>
      <c r="AM396" s="175"/>
      <c r="AN396" s="175"/>
      <c r="AO396" s="175"/>
      <c r="AP396" s="175"/>
      <c r="AQ396" s="175"/>
      <c r="AR396" s="175"/>
      <c r="AS396" s="175"/>
      <c r="AT396" s="175"/>
      <c r="AU396" s="175"/>
      <c r="AV396" s="175"/>
      <c r="AW396" s="175"/>
      <c r="AX396" s="175"/>
      <c r="AY396" s="175"/>
      <c r="AZ396" s="175"/>
      <c r="BA396" s="175"/>
      <c r="BB396" s="175"/>
      <c r="BC396" s="175"/>
      <c r="BD396" s="175"/>
      <c r="BE396" s="175"/>
      <c r="BF396" s="175"/>
      <c r="BG396" s="175"/>
      <c r="BH396" s="175"/>
      <c r="BI396" s="175"/>
      <c r="BJ396" s="175"/>
      <c r="BK396" s="175"/>
    </row>
    <row r="397" customHeight="1" spans="1:63">
      <c r="A397" s="175"/>
      <c r="B397" s="175"/>
      <c r="C397" s="175"/>
      <c r="D397" s="175"/>
      <c r="E397" s="175"/>
      <c r="F397" s="175"/>
      <c r="G397" s="175"/>
      <c r="H397" s="175"/>
      <c r="I397" s="175"/>
      <c r="J397" s="175"/>
      <c r="K397" s="46"/>
      <c r="L397" s="175"/>
      <c r="M397" s="175"/>
      <c r="N397" s="175"/>
      <c r="O397" s="175"/>
      <c r="P397" s="175"/>
      <c r="Q397" s="175"/>
      <c r="R397" s="175"/>
      <c r="S397" s="175"/>
      <c r="T397" s="175"/>
      <c r="U397" s="175"/>
      <c r="V397" s="175"/>
      <c r="W397" s="175"/>
      <c r="X397" s="175"/>
      <c r="Y397" s="175"/>
      <c r="Z397" s="175"/>
      <c r="AA397" s="175"/>
      <c r="AB397" s="175"/>
      <c r="AC397" s="175"/>
      <c r="AD397" s="175"/>
      <c r="AE397" s="175"/>
      <c r="AF397" s="175"/>
      <c r="AG397" s="175"/>
      <c r="AH397" s="175"/>
      <c r="AI397" s="175"/>
      <c r="AJ397" s="175"/>
      <c r="AK397" s="175"/>
      <c r="AL397" s="175"/>
      <c r="AM397" s="175"/>
      <c r="AN397" s="175"/>
      <c r="AO397" s="175"/>
      <c r="AP397" s="175"/>
      <c r="AQ397" s="175"/>
      <c r="AR397" s="175"/>
      <c r="AS397" s="175"/>
      <c r="AT397" s="175"/>
      <c r="AU397" s="175"/>
      <c r="AV397" s="175"/>
      <c r="AW397" s="175"/>
      <c r="AX397" s="175"/>
      <c r="AY397" s="175"/>
      <c r="AZ397" s="175"/>
      <c r="BA397" s="175"/>
      <c r="BB397" s="175"/>
      <c r="BC397" s="175"/>
      <c r="BD397" s="175"/>
      <c r="BE397" s="175"/>
      <c r="BF397" s="175"/>
      <c r="BG397" s="175"/>
      <c r="BH397" s="175"/>
      <c r="BI397" s="175"/>
      <c r="BJ397" s="175"/>
      <c r="BK397" s="175"/>
    </row>
    <row r="398" customHeight="1" spans="1:63">
      <c r="A398" s="175"/>
      <c r="B398" s="175"/>
      <c r="C398" s="175"/>
      <c r="D398" s="175"/>
      <c r="E398" s="175"/>
      <c r="F398" s="175"/>
      <c r="G398" s="175"/>
      <c r="H398" s="175"/>
      <c r="I398" s="175"/>
      <c r="J398" s="175"/>
      <c r="K398" s="46"/>
      <c r="L398" s="175"/>
      <c r="M398" s="175"/>
      <c r="N398" s="175"/>
      <c r="O398" s="175"/>
      <c r="P398" s="175"/>
      <c r="Q398" s="175"/>
      <c r="R398" s="175"/>
      <c r="S398" s="175"/>
      <c r="T398" s="175"/>
      <c r="U398" s="175"/>
      <c r="V398" s="175"/>
      <c r="W398" s="175"/>
      <c r="X398" s="175"/>
      <c r="Y398" s="175"/>
      <c r="Z398" s="175"/>
      <c r="AA398" s="175"/>
      <c r="AB398" s="175"/>
      <c r="AC398" s="175"/>
      <c r="AD398" s="175"/>
      <c r="AE398" s="175"/>
      <c r="AF398" s="175"/>
      <c r="AG398" s="175"/>
      <c r="AH398" s="175"/>
      <c r="AI398" s="175"/>
      <c r="AJ398" s="175"/>
      <c r="AK398" s="175"/>
      <c r="AL398" s="175"/>
      <c r="AM398" s="175"/>
      <c r="AN398" s="175"/>
      <c r="AO398" s="175"/>
      <c r="AP398" s="175"/>
      <c r="AQ398" s="175"/>
      <c r="AR398" s="175"/>
      <c r="AS398" s="175"/>
      <c r="AT398" s="175"/>
      <c r="AU398" s="175"/>
      <c r="AV398" s="175"/>
      <c r="AW398" s="175"/>
      <c r="AX398" s="175"/>
      <c r="AY398" s="175"/>
      <c r="AZ398" s="175"/>
      <c r="BA398" s="175"/>
      <c r="BB398" s="175"/>
      <c r="BC398" s="175"/>
      <c r="BD398" s="175"/>
      <c r="BE398" s="175"/>
      <c r="BF398" s="175"/>
      <c r="BG398" s="175"/>
      <c r="BH398" s="175"/>
      <c r="BI398" s="175"/>
      <c r="BJ398" s="175"/>
      <c r="BK398" s="175"/>
    </row>
    <row r="399" customHeight="1" spans="1:63">
      <c r="A399" s="175"/>
      <c r="B399" s="175"/>
      <c r="C399" s="175"/>
      <c r="D399" s="175"/>
      <c r="E399" s="175"/>
      <c r="F399" s="175"/>
      <c r="G399" s="175"/>
      <c r="H399" s="175"/>
      <c r="I399" s="175"/>
      <c r="J399" s="175"/>
      <c r="K399" s="46"/>
      <c r="L399" s="175"/>
      <c r="M399" s="175"/>
      <c r="N399" s="175"/>
      <c r="O399" s="175"/>
      <c r="P399" s="175"/>
      <c r="Q399" s="175"/>
      <c r="R399" s="175"/>
      <c r="S399" s="175"/>
      <c r="T399" s="175"/>
      <c r="U399" s="175"/>
      <c r="V399" s="175"/>
      <c r="W399" s="175"/>
      <c r="X399" s="175"/>
      <c r="Y399" s="175"/>
      <c r="Z399" s="175"/>
      <c r="AA399" s="175"/>
      <c r="AB399" s="175"/>
      <c r="AC399" s="175"/>
      <c r="AD399" s="175"/>
      <c r="AE399" s="175"/>
      <c r="AF399" s="175"/>
      <c r="AG399" s="175"/>
      <c r="AH399" s="175"/>
      <c r="AI399" s="175"/>
      <c r="AJ399" s="175"/>
      <c r="AK399" s="175"/>
      <c r="AL399" s="175"/>
      <c r="AM399" s="175"/>
      <c r="AN399" s="175"/>
      <c r="AO399" s="175"/>
      <c r="AP399" s="175"/>
      <c r="AQ399" s="175"/>
      <c r="AR399" s="175"/>
      <c r="AS399" s="175"/>
      <c r="AT399" s="175"/>
      <c r="AU399" s="175"/>
      <c r="AV399" s="175"/>
      <c r="AW399" s="175"/>
      <c r="AX399" s="175"/>
      <c r="AY399" s="175"/>
      <c r="AZ399" s="175"/>
      <c r="BA399" s="175"/>
      <c r="BB399" s="175"/>
      <c r="BC399" s="175"/>
      <c r="BD399" s="175"/>
      <c r="BE399" s="175"/>
      <c r="BF399" s="175"/>
      <c r="BG399" s="175"/>
      <c r="BH399" s="175"/>
      <c r="BI399" s="175"/>
      <c r="BJ399" s="175"/>
      <c r="BK399" s="175"/>
    </row>
    <row r="400" customHeight="1" spans="1:63">
      <c r="A400" s="175"/>
      <c r="B400" s="175"/>
      <c r="C400" s="175"/>
      <c r="D400" s="175"/>
      <c r="E400" s="175"/>
      <c r="F400" s="175"/>
      <c r="G400" s="175"/>
      <c r="H400" s="175"/>
      <c r="I400" s="175"/>
      <c r="J400" s="175"/>
      <c r="K400" s="46"/>
      <c r="L400" s="175"/>
      <c r="M400" s="175"/>
      <c r="N400" s="175"/>
      <c r="O400" s="175"/>
      <c r="P400" s="175"/>
      <c r="Q400" s="175"/>
      <c r="R400" s="175"/>
      <c r="S400" s="175"/>
      <c r="T400" s="175"/>
      <c r="U400" s="175"/>
      <c r="V400" s="175"/>
      <c r="W400" s="175"/>
      <c r="X400" s="175"/>
      <c r="Y400" s="175"/>
      <c r="Z400" s="175"/>
      <c r="AA400" s="175"/>
      <c r="AB400" s="175"/>
      <c r="AC400" s="175"/>
      <c r="AD400" s="175"/>
      <c r="AE400" s="175"/>
      <c r="AF400" s="175"/>
      <c r="AG400" s="175"/>
      <c r="AH400" s="175"/>
      <c r="AI400" s="175"/>
      <c r="AJ400" s="175"/>
      <c r="AK400" s="175"/>
      <c r="AL400" s="175"/>
      <c r="AM400" s="175"/>
      <c r="AN400" s="175"/>
      <c r="AO400" s="175"/>
      <c r="AP400" s="175"/>
      <c r="AQ400" s="175"/>
      <c r="AR400" s="175"/>
      <c r="AS400" s="175"/>
      <c r="AT400" s="175"/>
      <c r="AU400" s="175"/>
      <c r="AV400" s="175"/>
      <c r="AW400" s="175"/>
      <c r="AX400" s="175"/>
      <c r="AY400" s="175"/>
      <c r="AZ400" s="175"/>
      <c r="BA400" s="175"/>
      <c r="BB400" s="175"/>
      <c r="BC400" s="175"/>
      <c r="BD400" s="175"/>
      <c r="BE400" s="175"/>
      <c r="BF400" s="175"/>
      <c r="BG400" s="175"/>
      <c r="BH400" s="175"/>
      <c r="BI400" s="175"/>
      <c r="BJ400" s="175"/>
      <c r="BK400" s="175"/>
    </row>
    <row r="401" customHeight="1" spans="1:63">
      <c r="A401" s="175"/>
      <c r="B401" s="175"/>
      <c r="C401" s="175"/>
      <c r="D401" s="175"/>
      <c r="E401" s="175"/>
      <c r="F401" s="175"/>
      <c r="G401" s="175"/>
      <c r="H401" s="175"/>
      <c r="I401" s="175"/>
      <c r="J401" s="175"/>
      <c r="K401" s="46"/>
      <c r="L401" s="175"/>
      <c r="M401" s="175"/>
      <c r="N401" s="175"/>
      <c r="O401" s="175"/>
      <c r="P401" s="175"/>
      <c r="Q401" s="175"/>
      <c r="R401" s="175"/>
      <c r="S401" s="175"/>
      <c r="T401" s="175"/>
      <c r="U401" s="175"/>
      <c r="V401" s="175"/>
      <c r="W401" s="175"/>
      <c r="X401" s="175"/>
      <c r="Y401" s="175"/>
      <c r="Z401" s="175"/>
      <c r="AA401" s="175"/>
      <c r="AB401" s="175"/>
      <c r="AC401" s="175"/>
      <c r="AD401" s="175"/>
      <c r="AE401" s="175"/>
      <c r="AF401" s="175"/>
      <c r="AG401" s="175"/>
      <c r="AH401" s="175"/>
      <c r="AI401" s="175"/>
      <c r="AJ401" s="175"/>
      <c r="AK401" s="175"/>
      <c r="AL401" s="175"/>
      <c r="AM401" s="175"/>
      <c r="AN401" s="175"/>
      <c r="AO401" s="175"/>
      <c r="AP401" s="175"/>
      <c r="AQ401" s="175"/>
      <c r="AR401" s="175"/>
      <c r="AS401" s="175"/>
      <c r="AT401" s="175"/>
      <c r="AU401" s="175"/>
      <c r="AV401" s="175"/>
      <c r="AW401" s="175"/>
      <c r="AX401" s="175"/>
      <c r="AY401" s="175"/>
      <c r="AZ401" s="175"/>
      <c r="BA401" s="175"/>
      <c r="BB401" s="175"/>
      <c r="BC401" s="175"/>
      <c r="BD401" s="175"/>
      <c r="BE401" s="175"/>
      <c r="BF401" s="175"/>
      <c r="BG401" s="175"/>
      <c r="BH401" s="175"/>
      <c r="BI401" s="175"/>
      <c r="BJ401" s="175"/>
      <c r="BK401" s="175"/>
    </row>
    <row r="402" customHeight="1" spans="1:63">
      <c r="A402" s="175"/>
      <c r="B402" s="175"/>
      <c r="C402" s="175"/>
      <c r="D402" s="175"/>
      <c r="E402" s="175"/>
      <c r="F402" s="175"/>
      <c r="G402" s="175"/>
      <c r="H402" s="175"/>
      <c r="I402" s="175"/>
      <c r="J402" s="175"/>
      <c r="K402" s="46"/>
      <c r="L402" s="175"/>
      <c r="M402" s="175"/>
      <c r="N402" s="175"/>
      <c r="O402" s="175"/>
      <c r="P402" s="175"/>
      <c r="Q402" s="175"/>
      <c r="R402" s="175"/>
      <c r="S402" s="175"/>
      <c r="T402" s="175"/>
      <c r="U402" s="175"/>
      <c r="V402" s="175"/>
      <c r="W402" s="175"/>
      <c r="X402" s="175"/>
      <c r="Y402" s="175"/>
      <c r="Z402" s="175"/>
      <c r="AA402" s="175"/>
      <c r="AB402" s="175"/>
      <c r="AC402" s="175"/>
      <c r="AD402" s="175"/>
      <c r="AE402" s="175"/>
      <c r="AF402" s="175"/>
      <c r="AG402" s="175"/>
      <c r="AH402" s="175"/>
      <c r="AI402" s="175"/>
      <c r="AJ402" s="175"/>
      <c r="AK402" s="175"/>
      <c r="AL402" s="175"/>
      <c r="AM402" s="175"/>
      <c r="AN402" s="175"/>
      <c r="AO402" s="175"/>
      <c r="AP402" s="175"/>
      <c r="AQ402" s="175"/>
      <c r="AR402" s="175"/>
      <c r="AS402" s="175"/>
      <c r="AT402" s="175"/>
      <c r="AU402" s="175"/>
      <c r="AV402" s="175"/>
      <c r="AW402" s="175"/>
      <c r="AX402" s="175"/>
      <c r="AY402" s="175"/>
      <c r="AZ402" s="175"/>
      <c r="BA402" s="175"/>
      <c r="BB402" s="175"/>
      <c r="BC402" s="175"/>
      <c r="BD402" s="175"/>
      <c r="BE402" s="175"/>
      <c r="BF402" s="175"/>
      <c r="BG402" s="175"/>
      <c r="BH402" s="175"/>
      <c r="BI402" s="175"/>
      <c r="BJ402" s="175"/>
      <c r="BK402" s="175"/>
    </row>
    <row r="403" customHeight="1" spans="1:63">
      <c r="A403" s="175"/>
      <c r="B403" s="175"/>
      <c r="C403" s="175"/>
      <c r="D403" s="175"/>
      <c r="E403" s="175"/>
      <c r="F403" s="175"/>
      <c r="G403" s="175"/>
      <c r="H403" s="175"/>
      <c r="I403" s="175"/>
      <c r="J403" s="175"/>
      <c r="K403" s="46"/>
      <c r="L403" s="175"/>
      <c r="M403" s="175"/>
      <c r="N403" s="175"/>
      <c r="O403" s="175"/>
      <c r="P403" s="175"/>
      <c r="Q403" s="175"/>
      <c r="R403" s="175"/>
      <c r="S403" s="175"/>
      <c r="T403" s="175"/>
      <c r="U403" s="175"/>
      <c r="V403" s="175"/>
      <c r="W403" s="175"/>
      <c r="X403" s="175"/>
      <c r="Y403" s="175"/>
      <c r="Z403" s="175"/>
      <c r="AA403" s="175"/>
      <c r="AB403" s="175"/>
      <c r="AC403" s="175"/>
      <c r="AD403" s="175"/>
      <c r="AE403" s="175"/>
      <c r="AF403" s="175"/>
      <c r="AG403" s="175"/>
      <c r="AH403" s="175"/>
      <c r="AI403" s="175"/>
      <c r="AJ403" s="175"/>
      <c r="AK403" s="175"/>
      <c r="AL403" s="175"/>
      <c r="AM403" s="175"/>
      <c r="AN403" s="175"/>
      <c r="AO403" s="175"/>
      <c r="AP403" s="175"/>
      <c r="AQ403" s="175"/>
      <c r="AR403" s="175"/>
      <c r="AS403" s="175"/>
      <c r="AT403" s="175"/>
      <c r="AU403" s="175"/>
      <c r="AV403" s="175"/>
      <c r="AW403" s="175"/>
      <c r="AX403" s="175"/>
      <c r="AY403" s="175"/>
      <c r="AZ403" s="175"/>
      <c r="BA403" s="175"/>
      <c r="BB403" s="175"/>
      <c r="BC403" s="175"/>
      <c r="BD403" s="175"/>
      <c r="BE403" s="175"/>
      <c r="BF403" s="175"/>
      <c r="BG403" s="175"/>
      <c r="BH403" s="175"/>
      <c r="BI403" s="175"/>
      <c r="BJ403" s="175"/>
      <c r="BK403" s="175"/>
    </row>
    <row r="404" customHeight="1" spans="1:63">
      <c r="A404" s="175"/>
      <c r="B404" s="175"/>
      <c r="C404" s="175"/>
      <c r="D404" s="175"/>
      <c r="E404" s="175"/>
      <c r="F404" s="175"/>
      <c r="G404" s="175"/>
      <c r="H404" s="175"/>
      <c r="I404" s="175"/>
      <c r="J404" s="175"/>
      <c r="K404" s="46"/>
      <c r="L404" s="175"/>
      <c r="M404" s="175"/>
      <c r="N404" s="175"/>
      <c r="O404" s="175"/>
      <c r="P404" s="175"/>
      <c r="Q404" s="175"/>
      <c r="R404" s="175"/>
      <c r="S404" s="175"/>
      <c r="T404" s="175"/>
      <c r="U404" s="175"/>
      <c r="V404" s="175"/>
      <c r="W404" s="175"/>
      <c r="X404" s="175"/>
      <c r="Y404" s="175"/>
      <c r="Z404" s="175"/>
      <c r="AA404" s="175"/>
      <c r="AB404" s="175"/>
      <c r="AC404" s="175"/>
      <c r="AD404" s="175"/>
      <c r="AE404" s="175"/>
      <c r="AF404" s="175"/>
      <c r="AG404" s="175"/>
      <c r="AH404" s="175"/>
      <c r="AI404" s="175"/>
      <c r="AJ404" s="175"/>
      <c r="AK404" s="175"/>
      <c r="AL404" s="175"/>
      <c r="AM404" s="175"/>
      <c r="AN404" s="175"/>
      <c r="AO404" s="175"/>
      <c r="AP404" s="175"/>
      <c r="AQ404" s="175"/>
      <c r="AR404" s="175"/>
      <c r="AS404" s="175"/>
      <c r="AT404" s="175"/>
      <c r="AU404" s="175"/>
      <c r="AV404" s="175"/>
      <c r="AW404" s="175"/>
      <c r="AX404" s="175"/>
      <c r="AY404" s="175"/>
      <c r="AZ404" s="175"/>
      <c r="BA404" s="175"/>
      <c r="BB404" s="175"/>
      <c r="BC404" s="175"/>
      <c r="BD404" s="175"/>
      <c r="BE404" s="175"/>
      <c r="BF404" s="175"/>
      <c r="BG404" s="175"/>
      <c r="BH404" s="175"/>
      <c r="BI404" s="175"/>
      <c r="BJ404" s="175"/>
      <c r="BK404" s="175"/>
    </row>
    <row r="405" customHeight="1" spans="1:63">
      <c r="A405" s="175"/>
      <c r="B405" s="175"/>
      <c r="C405" s="175"/>
      <c r="D405" s="175"/>
      <c r="E405" s="175"/>
      <c r="F405" s="175"/>
      <c r="G405" s="175"/>
      <c r="H405" s="175"/>
      <c r="I405" s="175"/>
      <c r="J405" s="175"/>
      <c r="K405" s="46"/>
      <c r="L405" s="175"/>
      <c r="M405" s="175"/>
      <c r="N405" s="175"/>
      <c r="O405" s="175"/>
      <c r="P405" s="175"/>
      <c r="Q405" s="175"/>
      <c r="R405" s="175"/>
      <c r="S405" s="175"/>
      <c r="T405" s="175"/>
      <c r="U405" s="175"/>
      <c r="V405" s="175"/>
      <c r="W405" s="175"/>
      <c r="X405" s="175"/>
      <c r="Y405" s="175"/>
      <c r="Z405" s="175"/>
      <c r="AA405" s="175"/>
      <c r="AB405" s="175"/>
      <c r="AC405" s="175"/>
      <c r="AD405" s="175"/>
      <c r="AE405" s="175"/>
      <c r="AF405" s="175"/>
      <c r="AG405" s="175"/>
      <c r="AH405" s="175"/>
      <c r="AI405" s="175"/>
      <c r="AJ405" s="175"/>
      <c r="AK405" s="175"/>
      <c r="AL405" s="175"/>
      <c r="AM405" s="175"/>
      <c r="AN405" s="175"/>
      <c r="AO405" s="175"/>
      <c r="AP405" s="175"/>
      <c r="AQ405" s="175"/>
      <c r="AR405" s="175"/>
      <c r="AS405" s="175"/>
      <c r="AT405" s="175"/>
      <c r="AU405" s="175"/>
      <c r="AV405" s="175"/>
      <c r="AW405" s="175"/>
      <c r="AX405" s="175"/>
      <c r="AY405" s="175"/>
      <c r="AZ405" s="175"/>
      <c r="BA405" s="175"/>
      <c r="BB405" s="175"/>
      <c r="BC405" s="175"/>
      <c r="BD405" s="175"/>
      <c r="BE405" s="175"/>
      <c r="BF405" s="175"/>
      <c r="BG405" s="175"/>
      <c r="BH405" s="175"/>
      <c r="BI405" s="175"/>
      <c r="BJ405" s="175"/>
      <c r="BK405" s="175"/>
    </row>
    <row r="406" customHeight="1" spans="1:63">
      <c r="A406" s="175"/>
      <c r="B406" s="175"/>
      <c r="C406" s="175"/>
      <c r="D406" s="175"/>
      <c r="E406" s="175"/>
      <c r="F406" s="175"/>
      <c r="G406" s="175"/>
      <c r="H406" s="175"/>
      <c r="I406" s="175"/>
      <c r="J406" s="175"/>
      <c r="K406" s="46"/>
      <c r="L406" s="175"/>
      <c r="M406" s="175"/>
      <c r="N406" s="175"/>
      <c r="O406" s="175"/>
      <c r="P406" s="175"/>
      <c r="Q406" s="175"/>
      <c r="R406" s="175"/>
      <c r="S406" s="175"/>
      <c r="T406" s="175"/>
      <c r="U406" s="175"/>
      <c r="V406" s="175"/>
      <c r="W406" s="175"/>
      <c r="X406" s="175"/>
      <c r="Y406" s="175"/>
      <c r="Z406" s="175"/>
      <c r="AA406" s="175"/>
      <c r="AB406" s="175"/>
      <c r="AC406" s="175"/>
      <c r="AD406" s="175"/>
      <c r="AE406" s="175"/>
      <c r="AF406" s="175"/>
      <c r="AG406" s="175"/>
      <c r="AH406" s="175"/>
      <c r="AI406" s="175"/>
      <c r="AJ406" s="175"/>
      <c r="AK406" s="175"/>
      <c r="AL406" s="175"/>
      <c r="AM406" s="175"/>
      <c r="AN406" s="175"/>
      <c r="AO406" s="175"/>
      <c r="AP406" s="175"/>
      <c r="AQ406" s="175"/>
      <c r="AR406" s="175"/>
      <c r="AS406" s="175"/>
      <c r="AT406" s="175"/>
      <c r="AU406" s="175"/>
      <c r="AV406" s="175"/>
      <c r="AW406" s="175"/>
      <c r="AX406" s="175"/>
      <c r="AY406" s="175"/>
      <c r="AZ406" s="175"/>
      <c r="BA406" s="175"/>
      <c r="BB406" s="175"/>
      <c r="BC406" s="175"/>
      <c r="BD406" s="175"/>
      <c r="BE406" s="175"/>
      <c r="BF406" s="175"/>
      <c r="BG406" s="175"/>
      <c r="BH406" s="175"/>
      <c r="BI406" s="175"/>
      <c r="BJ406" s="175"/>
      <c r="BK406" s="175"/>
    </row>
    <row r="407" customHeight="1" spans="1:63">
      <c r="A407" s="175"/>
      <c r="B407" s="175"/>
      <c r="C407" s="175"/>
      <c r="D407" s="175"/>
      <c r="E407" s="175"/>
      <c r="F407" s="175"/>
      <c r="G407" s="175"/>
      <c r="H407" s="175"/>
      <c r="I407" s="175"/>
      <c r="J407" s="175"/>
      <c r="K407" s="46"/>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5"/>
      <c r="AJ407" s="175"/>
      <c r="AK407" s="175"/>
      <c r="AL407" s="175"/>
      <c r="AM407" s="175"/>
      <c r="AN407" s="175"/>
      <c r="AO407" s="175"/>
      <c r="AP407" s="175"/>
      <c r="AQ407" s="175"/>
      <c r="AR407" s="175"/>
      <c r="AS407" s="175"/>
      <c r="AT407" s="175"/>
      <c r="AU407" s="175"/>
      <c r="AV407" s="175"/>
      <c r="AW407" s="175"/>
      <c r="AX407" s="175"/>
      <c r="AY407" s="175"/>
      <c r="AZ407" s="175"/>
      <c r="BA407" s="175"/>
      <c r="BB407" s="175"/>
      <c r="BC407" s="175"/>
      <c r="BD407" s="175"/>
      <c r="BE407" s="175"/>
      <c r="BF407" s="175"/>
      <c r="BG407" s="175"/>
      <c r="BH407" s="175"/>
      <c r="BI407" s="175"/>
      <c r="BJ407" s="175"/>
      <c r="BK407" s="175"/>
    </row>
    <row r="408" customHeight="1" spans="1:63">
      <c r="A408" s="175"/>
      <c r="B408" s="175"/>
      <c r="C408" s="175"/>
      <c r="D408" s="175"/>
      <c r="E408" s="175"/>
      <c r="F408" s="175"/>
      <c r="G408" s="175"/>
      <c r="H408" s="175"/>
      <c r="I408" s="175"/>
      <c r="J408" s="175"/>
      <c r="K408" s="46"/>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5"/>
      <c r="AJ408" s="175"/>
      <c r="AK408" s="175"/>
      <c r="AL408" s="175"/>
      <c r="AM408" s="175"/>
      <c r="AN408" s="175"/>
      <c r="AO408" s="175"/>
      <c r="AP408" s="175"/>
      <c r="AQ408" s="175"/>
      <c r="AR408" s="175"/>
      <c r="AS408" s="175"/>
      <c r="AT408" s="175"/>
      <c r="AU408" s="175"/>
      <c r="AV408" s="175"/>
      <c r="AW408" s="175"/>
      <c r="AX408" s="175"/>
      <c r="AY408" s="175"/>
      <c r="AZ408" s="175"/>
      <c r="BA408" s="175"/>
      <c r="BB408" s="175"/>
      <c r="BC408" s="175"/>
      <c r="BD408" s="175"/>
      <c r="BE408" s="175"/>
      <c r="BF408" s="175"/>
      <c r="BG408" s="175"/>
      <c r="BH408" s="175"/>
      <c r="BI408" s="175"/>
      <c r="BJ408" s="175"/>
      <c r="BK408" s="175"/>
    </row>
    <row r="409" customHeight="1" spans="1:63">
      <c r="A409" s="175"/>
      <c r="B409" s="175"/>
      <c r="C409" s="175"/>
      <c r="D409" s="175"/>
      <c r="E409" s="175"/>
      <c r="F409" s="175"/>
      <c r="G409" s="175"/>
      <c r="H409" s="175"/>
      <c r="I409" s="175"/>
      <c r="J409" s="175"/>
      <c r="K409" s="46"/>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5"/>
      <c r="AJ409" s="175"/>
      <c r="AK409" s="175"/>
      <c r="AL409" s="175"/>
      <c r="AM409" s="175"/>
      <c r="AN409" s="175"/>
      <c r="AO409" s="175"/>
      <c r="AP409" s="175"/>
      <c r="AQ409" s="175"/>
      <c r="AR409" s="175"/>
      <c r="AS409" s="175"/>
      <c r="AT409" s="175"/>
      <c r="AU409" s="175"/>
      <c r="AV409" s="175"/>
      <c r="AW409" s="175"/>
      <c r="AX409" s="175"/>
      <c r="AY409" s="175"/>
      <c r="AZ409" s="175"/>
      <c r="BA409" s="175"/>
      <c r="BB409" s="175"/>
      <c r="BC409" s="175"/>
      <c r="BD409" s="175"/>
      <c r="BE409" s="175"/>
      <c r="BF409" s="175"/>
      <c r="BG409" s="175"/>
      <c r="BH409" s="175"/>
      <c r="BI409" s="175"/>
      <c r="BJ409" s="175"/>
      <c r="BK409" s="175"/>
    </row>
    <row r="410" customHeight="1" spans="1:63">
      <c r="A410" s="175"/>
      <c r="B410" s="175"/>
      <c r="C410" s="175"/>
      <c r="D410" s="175"/>
      <c r="E410" s="175"/>
      <c r="F410" s="175"/>
      <c r="G410" s="175"/>
      <c r="H410" s="175"/>
      <c r="I410" s="175"/>
      <c r="J410" s="175"/>
      <c r="K410" s="46"/>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5"/>
      <c r="AJ410" s="175"/>
      <c r="AK410" s="175"/>
      <c r="AL410" s="175"/>
      <c r="AM410" s="175"/>
      <c r="AN410" s="175"/>
      <c r="AO410" s="175"/>
      <c r="AP410" s="175"/>
      <c r="AQ410" s="175"/>
      <c r="AR410" s="175"/>
      <c r="AS410" s="175"/>
      <c r="AT410" s="175"/>
      <c r="AU410" s="175"/>
      <c r="AV410" s="175"/>
      <c r="AW410" s="175"/>
      <c r="AX410" s="175"/>
      <c r="AY410" s="175"/>
      <c r="AZ410" s="175"/>
      <c r="BA410" s="175"/>
      <c r="BB410" s="175"/>
      <c r="BC410" s="175"/>
      <c r="BD410" s="175"/>
      <c r="BE410" s="175"/>
      <c r="BF410" s="175"/>
      <c r="BG410" s="175"/>
      <c r="BH410" s="175"/>
      <c r="BI410" s="175"/>
      <c r="BJ410" s="175"/>
      <c r="BK410" s="175"/>
    </row>
    <row r="411" customHeight="1" spans="1:63">
      <c r="A411" s="175"/>
      <c r="B411" s="175"/>
      <c r="C411" s="175"/>
      <c r="D411" s="175"/>
      <c r="E411" s="175"/>
      <c r="F411" s="175"/>
      <c r="G411" s="175"/>
      <c r="H411" s="175"/>
      <c r="I411" s="175"/>
      <c r="J411" s="175"/>
      <c r="K411" s="46"/>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5"/>
      <c r="AJ411" s="175"/>
      <c r="AK411" s="175"/>
      <c r="AL411" s="175"/>
      <c r="AM411" s="175"/>
      <c r="AN411" s="175"/>
      <c r="AO411" s="175"/>
      <c r="AP411" s="175"/>
      <c r="AQ411" s="175"/>
      <c r="AR411" s="175"/>
      <c r="AS411" s="175"/>
      <c r="AT411" s="175"/>
      <c r="AU411" s="175"/>
      <c r="AV411" s="175"/>
      <c r="AW411" s="175"/>
      <c r="AX411" s="175"/>
      <c r="AY411" s="175"/>
      <c r="AZ411" s="175"/>
      <c r="BA411" s="175"/>
      <c r="BB411" s="175"/>
      <c r="BC411" s="175"/>
      <c r="BD411" s="175"/>
      <c r="BE411" s="175"/>
      <c r="BF411" s="175"/>
      <c r="BG411" s="175"/>
      <c r="BH411" s="175"/>
      <c r="BI411" s="175"/>
      <c r="BJ411" s="175"/>
      <c r="BK411" s="175"/>
    </row>
    <row r="412" customHeight="1" spans="1:63">
      <c r="A412" s="175"/>
      <c r="B412" s="175"/>
      <c r="C412" s="175"/>
      <c r="D412" s="175"/>
      <c r="E412" s="175"/>
      <c r="F412" s="175"/>
      <c r="G412" s="175"/>
      <c r="H412" s="175"/>
      <c r="I412" s="175"/>
      <c r="J412" s="175"/>
      <c r="K412" s="46"/>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5"/>
      <c r="AJ412" s="175"/>
      <c r="AK412" s="175"/>
      <c r="AL412" s="175"/>
      <c r="AM412" s="175"/>
      <c r="AN412" s="175"/>
      <c r="AO412" s="175"/>
      <c r="AP412" s="175"/>
      <c r="AQ412" s="175"/>
      <c r="AR412" s="175"/>
      <c r="AS412" s="175"/>
      <c r="AT412" s="175"/>
      <c r="AU412" s="175"/>
      <c r="AV412" s="175"/>
      <c r="AW412" s="175"/>
      <c r="AX412" s="175"/>
      <c r="AY412" s="175"/>
      <c r="AZ412" s="175"/>
      <c r="BA412" s="175"/>
      <c r="BB412" s="175"/>
      <c r="BC412" s="175"/>
      <c r="BD412" s="175"/>
      <c r="BE412" s="175"/>
      <c r="BF412" s="175"/>
      <c r="BG412" s="175"/>
      <c r="BH412" s="175"/>
      <c r="BI412" s="175"/>
      <c r="BJ412" s="175"/>
      <c r="BK412" s="175"/>
    </row>
    <row r="413" customHeight="1" spans="1:63">
      <c r="A413" s="175"/>
      <c r="B413" s="175"/>
      <c r="C413" s="175"/>
      <c r="D413" s="175"/>
      <c r="E413" s="175"/>
      <c r="F413" s="175"/>
      <c r="G413" s="175"/>
      <c r="H413" s="175"/>
      <c r="I413" s="175"/>
      <c r="J413" s="175"/>
      <c r="K413" s="46"/>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5"/>
      <c r="AJ413" s="175"/>
      <c r="AK413" s="175"/>
      <c r="AL413" s="175"/>
      <c r="AM413" s="175"/>
      <c r="AN413" s="175"/>
      <c r="AO413" s="175"/>
      <c r="AP413" s="175"/>
      <c r="AQ413" s="175"/>
      <c r="AR413" s="175"/>
      <c r="AS413" s="175"/>
      <c r="AT413" s="175"/>
      <c r="AU413" s="175"/>
      <c r="AV413" s="175"/>
      <c r="AW413" s="175"/>
      <c r="AX413" s="175"/>
      <c r="AY413" s="175"/>
      <c r="AZ413" s="175"/>
      <c r="BA413" s="175"/>
      <c r="BB413" s="175"/>
      <c r="BC413" s="175"/>
      <c r="BD413" s="175"/>
      <c r="BE413" s="175"/>
      <c r="BF413" s="175"/>
      <c r="BG413" s="175"/>
      <c r="BH413" s="175"/>
      <c r="BI413" s="175"/>
      <c r="BJ413" s="175"/>
      <c r="BK413" s="175"/>
    </row>
    <row r="414" customHeight="1" spans="1:63">
      <c r="A414" s="175"/>
      <c r="B414" s="175"/>
      <c r="C414" s="175"/>
      <c r="D414" s="175"/>
      <c r="E414" s="175"/>
      <c r="F414" s="175"/>
      <c r="G414" s="175"/>
      <c r="H414" s="175"/>
      <c r="I414" s="175"/>
      <c r="J414" s="175"/>
      <c r="K414" s="46"/>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5"/>
      <c r="AJ414" s="175"/>
      <c r="AK414" s="175"/>
      <c r="AL414" s="175"/>
      <c r="AM414" s="175"/>
      <c r="AN414" s="175"/>
      <c r="AO414" s="175"/>
      <c r="AP414" s="175"/>
      <c r="AQ414" s="175"/>
      <c r="AR414" s="175"/>
      <c r="AS414" s="175"/>
      <c r="AT414" s="175"/>
      <c r="AU414" s="175"/>
      <c r="AV414" s="175"/>
      <c r="AW414" s="175"/>
      <c r="AX414" s="175"/>
      <c r="AY414" s="175"/>
      <c r="AZ414" s="175"/>
      <c r="BA414" s="175"/>
      <c r="BB414" s="175"/>
      <c r="BC414" s="175"/>
      <c r="BD414" s="175"/>
      <c r="BE414" s="175"/>
      <c r="BF414" s="175"/>
      <c r="BG414" s="175"/>
      <c r="BH414" s="175"/>
      <c r="BI414" s="175"/>
      <c r="BJ414" s="175"/>
      <c r="BK414" s="175"/>
    </row>
    <row r="415" customHeight="1" spans="1:63">
      <c r="A415" s="175"/>
      <c r="B415" s="175"/>
      <c r="C415" s="175"/>
      <c r="D415" s="175"/>
      <c r="E415" s="175"/>
      <c r="F415" s="175"/>
      <c r="G415" s="175"/>
      <c r="H415" s="175"/>
      <c r="I415" s="175"/>
      <c r="J415" s="175"/>
      <c r="K415" s="46"/>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5"/>
      <c r="AJ415" s="175"/>
      <c r="AK415" s="175"/>
      <c r="AL415" s="175"/>
      <c r="AM415" s="175"/>
      <c r="AN415" s="175"/>
      <c r="AO415" s="175"/>
      <c r="AP415" s="175"/>
      <c r="AQ415" s="175"/>
      <c r="AR415" s="175"/>
      <c r="AS415" s="175"/>
      <c r="AT415" s="175"/>
      <c r="AU415" s="175"/>
      <c r="AV415" s="175"/>
      <c r="AW415" s="175"/>
      <c r="AX415" s="175"/>
      <c r="AY415" s="175"/>
      <c r="AZ415" s="175"/>
      <c r="BA415" s="175"/>
      <c r="BB415" s="175"/>
      <c r="BC415" s="175"/>
      <c r="BD415" s="175"/>
      <c r="BE415" s="175"/>
      <c r="BF415" s="175"/>
      <c r="BG415" s="175"/>
      <c r="BH415" s="175"/>
      <c r="BI415" s="175"/>
      <c r="BJ415" s="175"/>
      <c r="BK415" s="175"/>
    </row>
    <row r="416" customHeight="1" spans="1:63">
      <c r="A416" s="175"/>
      <c r="B416" s="175"/>
      <c r="C416" s="175"/>
      <c r="D416" s="175"/>
      <c r="E416" s="175"/>
      <c r="F416" s="175"/>
      <c r="G416" s="175"/>
      <c r="H416" s="175"/>
      <c r="I416" s="175"/>
      <c r="J416" s="175"/>
      <c r="K416" s="46"/>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5"/>
      <c r="AJ416" s="175"/>
      <c r="AK416" s="175"/>
      <c r="AL416" s="175"/>
      <c r="AM416" s="175"/>
      <c r="AN416" s="175"/>
      <c r="AO416" s="175"/>
      <c r="AP416" s="175"/>
      <c r="AQ416" s="175"/>
      <c r="AR416" s="175"/>
      <c r="AS416" s="175"/>
      <c r="AT416" s="175"/>
      <c r="AU416" s="175"/>
      <c r="AV416" s="175"/>
      <c r="AW416" s="175"/>
      <c r="AX416" s="175"/>
      <c r="AY416" s="175"/>
      <c r="AZ416" s="175"/>
      <c r="BA416" s="175"/>
      <c r="BB416" s="175"/>
      <c r="BC416" s="175"/>
      <c r="BD416" s="175"/>
      <c r="BE416" s="175"/>
      <c r="BF416" s="175"/>
      <c r="BG416" s="175"/>
      <c r="BH416" s="175"/>
      <c r="BI416" s="175"/>
      <c r="BJ416" s="175"/>
      <c r="BK416" s="175"/>
    </row>
    <row r="417" customHeight="1" spans="1:63">
      <c r="A417" s="175"/>
      <c r="B417" s="175"/>
      <c r="C417" s="175"/>
      <c r="D417" s="175"/>
      <c r="E417" s="175"/>
      <c r="F417" s="175"/>
      <c r="G417" s="175"/>
      <c r="H417" s="175"/>
      <c r="I417" s="175"/>
      <c r="J417" s="175"/>
      <c r="K417" s="46"/>
      <c r="L417" s="175"/>
      <c r="M417" s="175"/>
      <c r="N417" s="175"/>
      <c r="O417" s="175"/>
      <c r="P417" s="175"/>
      <c r="Q417" s="175"/>
      <c r="R417" s="175"/>
      <c r="S417" s="175"/>
      <c r="T417" s="175"/>
      <c r="U417" s="175"/>
      <c r="V417" s="175"/>
      <c r="W417" s="175"/>
      <c r="X417" s="175"/>
      <c r="Y417" s="175"/>
      <c r="Z417" s="175"/>
      <c r="AA417" s="175"/>
      <c r="AB417" s="175"/>
      <c r="AC417" s="175"/>
      <c r="AD417" s="175"/>
      <c r="AE417" s="175"/>
      <c r="AF417" s="175"/>
      <c r="AG417" s="175"/>
      <c r="AH417" s="175"/>
      <c r="AI417" s="175"/>
      <c r="AJ417" s="175"/>
      <c r="AK417" s="175"/>
      <c r="AL417" s="175"/>
      <c r="AM417" s="175"/>
      <c r="AN417" s="175"/>
      <c r="AO417" s="175"/>
      <c r="AP417" s="175"/>
      <c r="AQ417" s="175"/>
      <c r="AR417" s="175"/>
      <c r="AS417" s="175"/>
      <c r="AT417" s="175"/>
      <c r="AU417" s="175"/>
      <c r="AV417" s="175"/>
      <c r="AW417" s="175"/>
      <c r="AX417" s="175"/>
      <c r="AY417" s="175"/>
      <c r="AZ417" s="175"/>
      <c r="BA417" s="175"/>
      <c r="BB417" s="175"/>
      <c r="BC417" s="175"/>
      <c r="BD417" s="175"/>
      <c r="BE417" s="175"/>
      <c r="BF417" s="175"/>
      <c r="BG417" s="175"/>
      <c r="BH417" s="175"/>
      <c r="BI417" s="175"/>
      <c r="BJ417" s="175"/>
      <c r="BK417" s="175"/>
    </row>
    <row r="418" customHeight="1" spans="1:63">
      <c r="A418" s="175"/>
      <c r="B418" s="175"/>
      <c r="C418" s="175"/>
      <c r="D418" s="175"/>
      <c r="E418" s="175"/>
      <c r="F418" s="175"/>
      <c r="G418" s="175"/>
      <c r="H418" s="175"/>
      <c r="I418" s="175"/>
      <c r="J418" s="175"/>
      <c r="K418" s="46"/>
      <c r="L418" s="175"/>
      <c r="M418" s="175"/>
      <c r="N418" s="175"/>
      <c r="O418" s="175"/>
      <c r="P418" s="175"/>
      <c r="Q418" s="175"/>
      <c r="R418" s="175"/>
      <c r="S418" s="175"/>
      <c r="T418" s="175"/>
      <c r="U418" s="175"/>
      <c r="V418" s="175"/>
      <c r="W418" s="175"/>
      <c r="X418" s="175"/>
      <c r="Y418" s="175"/>
      <c r="Z418" s="175"/>
      <c r="AA418" s="175"/>
      <c r="AB418" s="175"/>
      <c r="AC418" s="175"/>
      <c r="AD418" s="175"/>
      <c r="AE418" s="175"/>
      <c r="AF418" s="175"/>
      <c r="AG418" s="175"/>
      <c r="AH418" s="175"/>
      <c r="AI418" s="175"/>
      <c r="AJ418" s="175"/>
      <c r="AK418" s="175"/>
      <c r="AL418" s="175"/>
      <c r="AM418" s="175"/>
      <c r="AN418" s="175"/>
      <c r="AO418" s="175"/>
      <c r="AP418" s="175"/>
      <c r="AQ418" s="175"/>
      <c r="AR418" s="175"/>
      <c r="AS418" s="175"/>
      <c r="AT418" s="175"/>
      <c r="AU418" s="175"/>
      <c r="AV418" s="175"/>
      <c r="AW418" s="175"/>
      <c r="AX418" s="175"/>
      <c r="AY418" s="175"/>
      <c r="AZ418" s="175"/>
      <c r="BA418" s="175"/>
      <c r="BB418" s="175"/>
      <c r="BC418" s="175"/>
      <c r="BD418" s="175"/>
      <c r="BE418" s="175"/>
      <c r="BF418" s="175"/>
      <c r="BG418" s="175"/>
      <c r="BH418" s="175"/>
      <c r="BI418" s="175"/>
      <c r="BJ418" s="175"/>
      <c r="BK418" s="175"/>
    </row>
    <row r="419" customHeight="1" spans="1:63">
      <c r="A419" s="175"/>
      <c r="B419" s="175"/>
      <c r="C419" s="175"/>
      <c r="D419" s="175"/>
      <c r="E419" s="175"/>
      <c r="F419" s="175"/>
      <c r="G419" s="175"/>
      <c r="H419" s="175"/>
      <c r="I419" s="175"/>
      <c r="J419" s="175"/>
      <c r="K419" s="46"/>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5"/>
      <c r="AJ419" s="175"/>
      <c r="AK419" s="175"/>
      <c r="AL419" s="175"/>
      <c r="AM419" s="175"/>
      <c r="AN419" s="175"/>
      <c r="AO419" s="175"/>
      <c r="AP419" s="175"/>
      <c r="AQ419" s="175"/>
      <c r="AR419" s="175"/>
      <c r="AS419" s="175"/>
      <c r="AT419" s="175"/>
      <c r="AU419" s="175"/>
      <c r="AV419" s="175"/>
      <c r="AW419" s="175"/>
      <c r="AX419" s="175"/>
      <c r="AY419" s="175"/>
      <c r="AZ419" s="175"/>
      <c r="BA419" s="175"/>
      <c r="BB419" s="175"/>
      <c r="BC419" s="175"/>
      <c r="BD419" s="175"/>
      <c r="BE419" s="175"/>
      <c r="BF419" s="175"/>
      <c r="BG419" s="175"/>
      <c r="BH419" s="175"/>
      <c r="BI419" s="175"/>
      <c r="BJ419" s="175"/>
      <c r="BK419" s="175"/>
    </row>
    <row r="420" customHeight="1" spans="1:63">
      <c r="A420" s="175"/>
      <c r="B420" s="175"/>
      <c r="C420" s="175"/>
      <c r="D420" s="175"/>
      <c r="E420" s="175"/>
      <c r="F420" s="175"/>
      <c r="G420" s="175"/>
      <c r="H420" s="175"/>
      <c r="I420" s="175"/>
      <c r="J420" s="175"/>
      <c r="K420" s="46"/>
      <c r="L420" s="175"/>
      <c r="M420" s="175"/>
      <c r="N420" s="175"/>
      <c r="O420" s="175"/>
      <c r="P420" s="175"/>
      <c r="Q420" s="175"/>
      <c r="R420" s="175"/>
      <c r="S420" s="175"/>
      <c r="T420" s="175"/>
      <c r="U420" s="175"/>
      <c r="V420" s="175"/>
      <c r="W420" s="175"/>
      <c r="X420" s="175"/>
      <c r="Y420" s="175"/>
      <c r="Z420" s="175"/>
      <c r="AA420" s="175"/>
      <c r="AB420" s="175"/>
      <c r="AC420" s="175"/>
      <c r="AD420" s="175"/>
      <c r="AE420" s="175"/>
      <c r="AF420" s="175"/>
      <c r="AG420" s="175"/>
      <c r="AH420" s="175"/>
      <c r="AI420" s="175"/>
      <c r="AJ420" s="175"/>
      <c r="AK420" s="175"/>
      <c r="AL420" s="175"/>
      <c r="AM420" s="175"/>
      <c r="AN420" s="175"/>
      <c r="AO420" s="175"/>
      <c r="AP420" s="175"/>
      <c r="AQ420" s="175"/>
      <c r="AR420" s="175"/>
      <c r="AS420" s="175"/>
      <c r="AT420" s="175"/>
      <c r="AU420" s="175"/>
      <c r="AV420" s="175"/>
      <c r="AW420" s="175"/>
      <c r="AX420" s="175"/>
      <c r="AY420" s="175"/>
      <c r="AZ420" s="175"/>
      <c r="BA420" s="175"/>
      <c r="BB420" s="175"/>
      <c r="BC420" s="175"/>
      <c r="BD420" s="175"/>
      <c r="BE420" s="175"/>
      <c r="BF420" s="175"/>
      <c r="BG420" s="175"/>
      <c r="BH420" s="175"/>
      <c r="BI420" s="175"/>
      <c r="BJ420" s="175"/>
      <c r="BK420" s="175"/>
    </row>
    <row r="421" customHeight="1" spans="1:63">
      <c r="A421" s="175"/>
      <c r="B421" s="175"/>
      <c r="C421" s="175"/>
      <c r="D421" s="175"/>
      <c r="E421" s="175"/>
      <c r="F421" s="175"/>
      <c r="G421" s="175"/>
      <c r="H421" s="175"/>
      <c r="I421" s="175"/>
      <c r="J421" s="175"/>
      <c r="K421" s="46"/>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5"/>
      <c r="AJ421" s="175"/>
      <c r="AK421" s="175"/>
      <c r="AL421" s="175"/>
      <c r="AM421" s="175"/>
      <c r="AN421" s="175"/>
      <c r="AO421" s="175"/>
      <c r="AP421" s="175"/>
      <c r="AQ421" s="175"/>
      <c r="AR421" s="175"/>
      <c r="AS421" s="175"/>
      <c r="AT421" s="175"/>
      <c r="AU421" s="175"/>
      <c r="AV421" s="175"/>
      <c r="AW421" s="175"/>
      <c r="AX421" s="175"/>
      <c r="AY421" s="175"/>
      <c r="AZ421" s="175"/>
      <c r="BA421" s="175"/>
      <c r="BB421" s="175"/>
      <c r="BC421" s="175"/>
      <c r="BD421" s="175"/>
      <c r="BE421" s="175"/>
      <c r="BF421" s="175"/>
      <c r="BG421" s="175"/>
      <c r="BH421" s="175"/>
      <c r="BI421" s="175"/>
      <c r="BJ421" s="175"/>
      <c r="BK421" s="175"/>
    </row>
    <row r="422" customHeight="1" spans="1:63">
      <c r="A422" s="175"/>
      <c r="B422" s="175"/>
      <c r="C422" s="175"/>
      <c r="D422" s="175"/>
      <c r="E422" s="175"/>
      <c r="F422" s="175"/>
      <c r="G422" s="175"/>
      <c r="H422" s="175"/>
      <c r="I422" s="175"/>
      <c r="J422" s="175"/>
      <c r="K422" s="46"/>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5"/>
      <c r="AJ422" s="175"/>
      <c r="AK422" s="175"/>
      <c r="AL422" s="175"/>
      <c r="AM422" s="175"/>
      <c r="AN422" s="175"/>
      <c r="AO422" s="175"/>
      <c r="AP422" s="175"/>
      <c r="AQ422" s="175"/>
      <c r="AR422" s="175"/>
      <c r="AS422" s="175"/>
      <c r="AT422" s="175"/>
      <c r="AU422" s="175"/>
      <c r="AV422" s="175"/>
      <c r="AW422" s="175"/>
      <c r="AX422" s="175"/>
      <c r="AY422" s="175"/>
      <c r="AZ422" s="175"/>
      <c r="BA422" s="175"/>
      <c r="BB422" s="175"/>
      <c r="BC422" s="175"/>
      <c r="BD422" s="175"/>
      <c r="BE422" s="175"/>
      <c r="BF422" s="175"/>
      <c r="BG422" s="175"/>
      <c r="BH422" s="175"/>
      <c r="BI422" s="175"/>
      <c r="BJ422" s="175"/>
      <c r="BK422" s="175"/>
    </row>
    <row r="423" customHeight="1" spans="1:63">
      <c r="A423" s="175"/>
      <c r="B423" s="175"/>
      <c r="C423" s="175"/>
      <c r="D423" s="175"/>
      <c r="E423" s="175"/>
      <c r="F423" s="175"/>
      <c r="G423" s="175"/>
      <c r="H423" s="175"/>
      <c r="I423" s="175"/>
      <c r="J423" s="175"/>
      <c r="K423" s="46"/>
      <c r="L423" s="175"/>
      <c r="M423" s="175"/>
      <c r="N423" s="175"/>
      <c r="O423" s="175"/>
      <c r="P423" s="175"/>
      <c r="Q423" s="175"/>
      <c r="R423" s="175"/>
      <c r="S423" s="175"/>
      <c r="T423" s="175"/>
      <c r="U423" s="175"/>
      <c r="V423" s="175"/>
      <c r="W423" s="175"/>
      <c r="X423" s="175"/>
      <c r="Y423" s="175"/>
      <c r="Z423" s="175"/>
      <c r="AA423" s="175"/>
      <c r="AB423" s="175"/>
      <c r="AC423" s="175"/>
      <c r="AD423" s="175"/>
      <c r="AE423" s="175"/>
      <c r="AF423" s="175"/>
      <c r="AG423" s="175"/>
      <c r="AH423" s="175"/>
      <c r="AI423" s="175"/>
      <c r="AJ423" s="175"/>
      <c r="AK423" s="175"/>
      <c r="AL423" s="175"/>
      <c r="AM423" s="175"/>
      <c r="AN423" s="175"/>
      <c r="AO423" s="175"/>
      <c r="AP423" s="175"/>
      <c r="AQ423" s="175"/>
      <c r="AR423" s="175"/>
      <c r="AS423" s="175"/>
      <c r="AT423" s="175"/>
      <c r="AU423" s="175"/>
      <c r="AV423" s="175"/>
      <c r="AW423" s="175"/>
      <c r="AX423" s="175"/>
      <c r="AY423" s="175"/>
      <c r="AZ423" s="175"/>
      <c r="BA423" s="175"/>
      <c r="BB423" s="175"/>
      <c r="BC423" s="175"/>
      <c r="BD423" s="175"/>
      <c r="BE423" s="175"/>
      <c r="BF423" s="175"/>
      <c r="BG423" s="175"/>
      <c r="BH423" s="175"/>
      <c r="BI423" s="175"/>
      <c r="BJ423" s="175"/>
      <c r="BK423" s="175"/>
    </row>
    <row r="424" customHeight="1" spans="1:63">
      <c r="A424" s="175"/>
      <c r="B424" s="175"/>
      <c r="C424" s="175"/>
      <c r="D424" s="175"/>
      <c r="E424" s="175"/>
      <c r="F424" s="175"/>
      <c r="G424" s="175"/>
      <c r="H424" s="175"/>
      <c r="I424" s="175"/>
      <c r="J424" s="175"/>
      <c r="K424" s="46"/>
      <c r="L424" s="175"/>
      <c r="M424" s="175"/>
      <c r="N424" s="175"/>
      <c r="O424" s="175"/>
      <c r="P424" s="175"/>
      <c r="Q424" s="175"/>
      <c r="R424" s="175"/>
      <c r="S424" s="175"/>
      <c r="T424" s="175"/>
      <c r="U424" s="175"/>
      <c r="V424" s="175"/>
      <c r="W424" s="175"/>
      <c r="X424" s="175"/>
      <c r="Y424" s="175"/>
      <c r="Z424" s="175"/>
      <c r="AA424" s="175"/>
      <c r="AB424" s="175"/>
      <c r="AC424" s="175"/>
      <c r="AD424" s="175"/>
      <c r="AE424" s="175"/>
      <c r="AF424" s="175"/>
      <c r="AG424" s="175"/>
      <c r="AH424" s="175"/>
      <c r="AI424" s="175"/>
      <c r="AJ424" s="175"/>
      <c r="AK424" s="175"/>
      <c r="AL424" s="175"/>
      <c r="AM424" s="175"/>
      <c r="AN424" s="175"/>
      <c r="AO424" s="175"/>
      <c r="AP424" s="175"/>
      <c r="AQ424" s="175"/>
      <c r="AR424" s="175"/>
      <c r="AS424" s="175"/>
      <c r="AT424" s="175"/>
      <c r="AU424" s="175"/>
      <c r="AV424" s="175"/>
      <c r="AW424" s="175"/>
      <c r="AX424" s="175"/>
      <c r="AY424" s="175"/>
      <c r="AZ424" s="175"/>
      <c r="BA424" s="175"/>
      <c r="BB424" s="175"/>
      <c r="BC424" s="175"/>
      <c r="BD424" s="175"/>
      <c r="BE424" s="175"/>
      <c r="BF424" s="175"/>
      <c r="BG424" s="175"/>
      <c r="BH424" s="175"/>
      <c r="BI424" s="175"/>
      <c r="BJ424" s="175"/>
      <c r="BK424" s="175"/>
    </row>
    <row r="425" customHeight="1" spans="1:63">
      <c r="A425" s="175"/>
      <c r="B425" s="175"/>
      <c r="C425" s="175"/>
      <c r="D425" s="175"/>
      <c r="E425" s="175"/>
      <c r="F425" s="175"/>
      <c r="G425" s="175"/>
      <c r="H425" s="175"/>
      <c r="I425" s="175"/>
      <c r="J425" s="175"/>
      <c r="K425" s="46"/>
      <c r="L425" s="175"/>
      <c r="M425" s="175"/>
      <c r="N425" s="175"/>
      <c r="O425" s="175"/>
      <c r="P425" s="175"/>
      <c r="Q425" s="175"/>
      <c r="R425" s="175"/>
      <c r="S425" s="175"/>
      <c r="T425" s="175"/>
      <c r="U425" s="175"/>
      <c r="V425" s="175"/>
      <c r="W425" s="175"/>
      <c r="X425" s="175"/>
      <c r="Y425" s="175"/>
      <c r="Z425" s="175"/>
      <c r="AA425" s="175"/>
      <c r="AB425" s="175"/>
      <c r="AC425" s="175"/>
      <c r="AD425" s="175"/>
      <c r="AE425" s="175"/>
      <c r="AF425" s="175"/>
      <c r="AG425" s="175"/>
      <c r="AH425" s="175"/>
      <c r="AI425" s="175"/>
      <c r="AJ425" s="175"/>
      <c r="AK425" s="175"/>
      <c r="AL425" s="175"/>
      <c r="AM425" s="175"/>
      <c r="AN425" s="175"/>
      <c r="AO425" s="175"/>
      <c r="AP425" s="175"/>
      <c r="AQ425" s="175"/>
      <c r="AR425" s="175"/>
      <c r="AS425" s="175"/>
      <c r="AT425" s="175"/>
      <c r="AU425" s="175"/>
      <c r="AV425" s="175"/>
      <c r="AW425" s="175"/>
      <c r="AX425" s="175"/>
      <c r="AY425" s="175"/>
      <c r="AZ425" s="175"/>
      <c r="BA425" s="175"/>
      <c r="BB425" s="175"/>
      <c r="BC425" s="175"/>
      <c r="BD425" s="175"/>
      <c r="BE425" s="175"/>
      <c r="BF425" s="175"/>
      <c r="BG425" s="175"/>
      <c r="BH425" s="175"/>
      <c r="BI425" s="175"/>
      <c r="BJ425" s="175"/>
      <c r="BK425" s="175"/>
    </row>
    <row r="426" customHeight="1" spans="1:63">
      <c r="A426" s="175"/>
      <c r="B426" s="175"/>
      <c r="C426" s="175"/>
      <c r="D426" s="175"/>
      <c r="E426" s="175"/>
      <c r="F426" s="175"/>
      <c r="G426" s="175"/>
      <c r="H426" s="175"/>
      <c r="I426" s="175"/>
      <c r="J426" s="175"/>
      <c r="K426" s="46"/>
      <c r="L426" s="175"/>
      <c r="M426" s="175"/>
      <c r="N426" s="175"/>
      <c r="O426" s="175"/>
      <c r="P426" s="175"/>
      <c r="Q426" s="175"/>
      <c r="R426" s="175"/>
      <c r="S426" s="175"/>
      <c r="T426" s="175"/>
      <c r="U426" s="175"/>
      <c r="V426" s="175"/>
      <c r="W426" s="175"/>
      <c r="X426" s="175"/>
      <c r="Y426" s="175"/>
      <c r="Z426" s="175"/>
      <c r="AA426" s="175"/>
      <c r="AB426" s="175"/>
      <c r="AC426" s="175"/>
      <c r="AD426" s="175"/>
      <c r="AE426" s="175"/>
      <c r="AF426" s="175"/>
      <c r="AG426" s="175"/>
      <c r="AH426" s="175"/>
      <c r="AI426" s="175"/>
      <c r="AJ426" s="175"/>
      <c r="AK426" s="175"/>
      <c r="AL426" s="175"/>
      <c r="AM426" s="175"/>
      <c r="AN426" s="175"/>
      <c r="AO426" s="175"/>
      <c r="AP426" s="175"/>
      <c r="AQ426" s="175"/>
      <c r="AR426" s="175"/>
      <c r="AS426" s="175"/>
      <c r="AT426" s="175"/>
      <c r="AU426" s="175"/>
      <c r="AV426" s="175"/>
      <c r="AW426" s="175"/>
      <c r="AX426" s="175"/>
      <c r="AY426" s="175"/>
      <c r="AZ426" s="175"/>
      <c r="BA426" s="175"/>
      <c r="BB426" s="175"/>
      <c r="BC426" s="175"/>
      <c r="BD426" s="175"/>
      <c r="BE426" s="175"/>
      <c r="BF426" s="175"/>
      <c r="BG426" s="175"/>
      <c r="BH426" s="175"/>
      <c r="BI426" s="175"/>
      <c r="BJ426" s="175"/>
      <c r="BK426" s="175"/>
    </row>
    <row r="427" customHeight="1" spans="1:63">
      <c r="A427" s="175"/>
      <c r="B427" s="175"/>
      <c r="C427" s="175"/>
      <c r="D427" s="175"/>
      <c r="E427" s="175"/>
      <c r="F427" s="175"/>
      <c r="G427" s="175"/>
      <c r="H427" s="175"/>
      <c r="I427" s="175"/>
      <c r="J427" s="175"/>
      <c r="K427" s="46"/>
      <c r="L427" s="175"/>
      <c r="M427" s="175"/>
      <c r="N427" s="175"/>
      <c r="O427" s="175"/>
      <c r="P427" s="175"/>
      <c r="Q427" s="175"/>
      <c r="R427" s="175"/>
      <c r="S427" s="175"/>
      <c r="T427" s="175"/>
      <c r="U427" s="175"/>
      <c r="V427" s="175"/>
      <c r="W427" s="175"/>
      <c r="X427" s="175"/>
      <c r="Y427" s="175"/>
      <c r="Z427" s="175"/>
      <c r="AA427" s="175"/>
      <c r="AB427" s="175"/>
      <c r="AC427" s="175"/>
      <c r="AD427" s="175"/>
      <c r="AE427" s="175"/>
      <c r="AF427" s="175"/>
      <c r="AG427" s="175"/>
      <c r="AH427" s="175"/>
      <c r="AI427" s="175"/>
      <c r="AJ427" s="175"/>
      <c r="AK427" s="175"/>
      <c r="AL427" s="175"/>
      <c r="AM427" s="175"/>
      <c r="AN427" s="175"/>
      <c r="AO427" s="175"/>
      <c r="AP427" s="175"/>
      <c r="AQ427" s="175"/>
      <c r="AR427" s="175"/>
      <c r="AS427" s="175"/>
      <c r="AT427" s="175"/>
      <c r="AU427" s="175"/>
      <c r="AV427" s="175"/>
      <c r="AW427" s="175"/>
      <c r="AX427" s="175"/>
      <c r="AY427" s="175"/>
      <c r="AZ427" s="175"/>
      <c r="BA427" s="175"/>
      <c r="BB427" s="175"/>
      <c r="BC427" s="175"/>
      <c r="BD427" s="175"/>
      <c r="BE427" s="175"/>
      <c r="BF427" s="175"/>
      <c r="BG427" s="175"/>
      <c r="BH427" s="175"/>
      <c r="BI427" s="175"/>
      <c r="BJ427" s="175"/>
      <c r="BK427" s="175"/>
    </row>
    <row r="428" customHeight="1" spans="1:63">
      <c r="A428" s="175"/>
      <c r="B428" s="175"/>
      <c r="C428" s="175"/>
      <c r="D428" s="175"/>
      <c r="E428" s="175"/>
      <c r="F428" s="175"/>
      <c r="G428" s="175"/>
      <c r="H428" s="175"/>
      <c r="I428" s="175"/>
      <c r="J428" s="175"/>
      <c r="K428" s="46"/>
      <c r="L428" s="175"/>
      <c r="M428" s="175"/>
      <c r="N428" s="175"/>
      <c r="O428" s="175"/>
      <c r="P428" s="175"/>
      <c r="Q428" s="175"/>
      <c r="R428" s="175"/>
      <c r="S428" s="175"/>
      <c r="T428" s="175"/>
      <c r="U428" s="175"/>
      <c r="V428" s="175"/>
      <c r="W428" s="175"/>
      <c r="X428" s="175"/>
      <c r="Y428" s="175"/>
      <c r="Z428" s="175"/>
      <c r="AA428" s="175"/>
      <c r="AB428" s="175"/>
      <c r="AC428" s="175"/>
      <c r="AD428" s="175"/>
      <c r="AE428" s="175"/>
      <c r="AF428" s="175"/>
      <c r="AG428" s="175"/>
      <c r="AH428" s="175"/>
      <c r="AI428" s="175"/>
      <c r="AJ428" s="175"/>
      <c r="AK428" s="175"/>
      <c r="AL428" s="175"/>
      <c r="AM428" s="175"/>
      <c r="AN428" s="175"/>
      <c r="AO428" s="175"/>
      <c r="AP428" s="175"/>
      <c r="AQ428" s="175"/>
      <c r="AR428" s="175"/>
      <c r="AS428" s="175"/>
      <c r="AT428" s="175"/>
      <c r="AU428" s="175"/>
      <c r="AV428" s="175"/>
      <c r="AW428" s="175"/>
      <c r="AX428" s="175"/>
      <c r="AY428" s="175"/>
      <c r="AZ428" s="175"/>
      <c r="BA428" s="175"/>
      <c r="BB428" s="175"/>
      <c r="BC428" s="175"/>
      <c r="BD428" s="175"/>
      <c r="BE428" s="175"/>
      <c r="BF428" s="175"/>
      <c r="BG428" s="175"/>
      <c r="BH428" s="175"/>
      <c r="BI428" s="175"/>
      <c r="BJ428" s="175"/>
      <c r="BK428" s="175"/>
    </row>
    <row r="429" customHeight="1" spans="1:63">
      <c r="A429" s="175"/>
      <c r="B429" s="175"/>
      <c r="C429" s="175"/>
      <c r="D429" s="175"/>
      <c r="E429" s="175"/>
      <c r="F429" s="175"/>
      <c r="G429" s="175"/>
      <c r="H429" s="175"/>
      <c r="I429" s="175"/>
      <c r="J429" s="175"/>
      <c r="K429" s="46"/>
      <c r="L429" s="175"/>
      <c r="M429" s="175"/>
      <c r="N429" s="175"/>
      <c r="O429" s="175"/>
      <c r="P429" s="175"/>
      <c r="Q429" s="175"/>
      <c r="R429" s="175"/>
      <c r="S429" s="175"/>
      <c r="T429" s="175"/>
      <c r="U429" s="175"/>
      <c r="V429" s="175"/>
      <c r="W429" s="175"/>
      <c r="X429" s="175"/>
      <c r="Y429" s="175"/>
      <c r="Z429" s="175"/>
      <c r="AA429" s="175"/>
      <c r="AB429" s="175"/>
      <c r="AC429" s="175"/>
      <c r="AD429" s="175"/>
      <c r="AE429" s="175"/>
      <c r="AF429" s="175"/>
      <c r="AG429" s="175"/>
      <c r="AH429" s="175"/>
      <c r="AI429" s="175"/>
      <c r="AJ429" s="175"/>
      <c r="AK429" s="175"/>
      <c r="AL429" s="175"/>
      <c r="AM429" s="175"/>
      <c r="AN429" s="175"/>
      <c r="AO429" s="175"/>
      <c r="AP429" s="175"/>
      <c r="AQ429" s="175"/>
      <c r="AR429" s="175"/>
      <c r="AS429" s="175"/>
      <c r="AT429" s="175"/>
      <c r="AU429" s="175"/>
      <c r="AV429" s="175"/>
      <c r="AW429" s="175"/>
      <c r="AX429" s="175"/>
      <c r="AY429" s="175"/>
      <c r="AZ429" s="175"/>
      <c r="BA429" s="175"/>
      <c r="BB429" s="175"/>
      <c r="BC429" s="175"/>
      <c r="BD429" s="175"/>
      <c r="BE429" s="175"/>
      <c r="BF429" s="175"/>
      <c r="BG429" s="175"/>
      <c r="BH429" s="175"/>
      <c r="BI429" s="175"/>
      <c r="BJ429" s="175"/>
      <c r="BK429" s="175"/>
    </row>
    <row r="430" customHeight="1" spans="1:63">
      <c r="A430" s="175"/>
      <c r="B430" s="175"/>
      <c r="C430" s="175"/>
      <c r="D430" s="175"/>
      <c r="E430" s="175"/>
      <c r="F430" s="175"/>
      <c r="G430" s="175"/>
      <c r="H430" s="175"/>
      <c r="I430" s="175"/>
      <c r="J430" s="175"/>
      <c r="K430" s="46"/>
      <c r="L430" s="175"/>
      <c r="M430" s="175"/>
      <c r="N430" s="175"/>
      <c r="O430" s="175"/>
      <c r="P430" s="175"/>
      <c r="Q430" s="175"/>
      <c r="R430" s="175"/>
      <c r="S430" s="175"/>
      <c r="T430" s="175"/>
      <c r="U430" s="175"/>
      <c r="V430" s="175"/>
      <c r="W430" s="175"/>
      <c r="X430" s="175"/>
      <c r="Y430" s="175"/>
      <c r="Z430" s="175"/>
      <c r="AA430" s="175"/>
      <c r="AB430" s="175"/>
      <c r="AC430" s="175"/>
      <c r="AD430" s="175"/>
      <c r="AE430" s="175"/>
      <c r="AF430" s="175"/>
      <c r="AG430" s="175"/>
      <c r="AH430" s="175"/>
      <c r="AI430" s="175"/>
      <c r="AJ430" s="175"/>
      <c r="AK430" s="175"/>
      <c r="AL430" s="175"/>
      <c r="AM430" s="175"/>
      <c r="AN430" s="175"/>
      <c r="AO430" s="175"/>
      <c r="AP430" s="175"/>
      <c r="AQ430" s="175"/>
      <c r="AR430" s="175"/>
      <c r="AS430" s="175"/>
      <c r="AT430" s="175"/>
      <c r="AU430" s="175"/>
      <c r="AV430" s="175"/>
      <c r="AW430" s="175"/>
      <c r="AX430" s="175"/>
      <c r="AY430" s="175"/>
      <c r="AZ430" s="175"/>
      <c r="BA430" s="175"/>
      <c r="BB430" s="175"/>
      <c r="BC430" s="175"/>
      <c r="BD430" s="175"/>
      <c r="BE430" s="175"/>
      <c r="BF430" s="175"/>
      <c r="BG430" s="175"/>
      <c r="BH430" s="175"/>
      <c r="BI430" s="175"/>
      <c r="BJ430" s="175"/>
      <c r="BK430" s="175"/>
    </row>
    <row r="431" customHeight="1" spans="1:63">
      <c r="A431" s="175"/>
      <c r="B431" s="175"/>
      <c r="C431" s="175"/>
      <c r="D431" s="175"/>
      <c r="E431" s="175"/>
      <c r="F431" s="175"/>
      <c r="G431" s="175"/>
      <c r="H431" s="175"/>
      <c r="I431" s="175"/>
      <c r="J431" s="175"/>
      <c r="K431" s="46"/>
      <c r="L431" s="175"/>
      <c r="M431" s="175"/>
      <c r="N431" s="175"/>
      <c r="O431" s="175"/>
      <c r="P431" s="175"/>
      <c r="Q431" s="175"/>
      <c r="R431" s="175"/>
      <c r="S431" s="175"/>
      <c r="T431" s="175"/>
      <c r="U431" s="175"/>
      <c r="V431" s="175"/>
      <c r="W431" s="175"/>
      <c r="X431" s="175"/>
      <c r="Y431" s="175"/>
      <c r="Z431" s="175"/>
      <c r="AA431" s="175"/>
      <c r="AB431" s="175"/>
      <c r="AC431" s="175"/>
      <c r="AD431" s="175"/>
      <c r="AE431" s="175"/>
      <c r="AF431" s="175"/>
      <c r="AG431" s="175"/>
      <c r="AH431" s="175"/>
      <c r="AI431" s="175"/>
      <c r="AJ431" s="175"/>
      <c r="AK431" s="175"/>
      <c r="AL431" s="175"/>
      <c r="AM431" s="175"/>
      <c r="AN431" s="175"/>
      <c r="AO431" s="175"/>
      <c r="AP431" s="175"/>
      <c r="AQ431" s="175"/>
      <c r="AR431" s="175"/>
      <c r="AS431" s="175"/>
      <c r="AT431" s="175"/>
      <c r="AU431" s="175"/>
      <c r="AV431" s="175"/>
      <c r="AW431" s="175"/>
      <c r="AX431" s="175"/>
      <c r="AY431" s="175"/>
      <c r="AZ431" s="175"/>
      <c r="BA431" s="175"/>
      <c r="BB431" s="175"/>
      <c r="BC431" s="175"/>
      <c r="BD431" s="175"/>
      <c r="BE431" s="175"/>
      <c r="BF431" s="175"/>
      <c r="BG431" s="175"/>
      <c r="BH431" s="175"/>
      <c r="BI431" s="175"/>
      <c r="BJ431" s="175"/>
      <c r="BK431" s="175"/>
    </row>
    <row r="432" customHeight="1" spans="1:63">
      <c r="A432" s="175"/>
      <c r="B432" s="175"/>
      <c r="C432" s="175"/>
      <c r="D432" s="175"/>
      <c r="E432" s="175"/>
      <c r="F432" s="175"/>
      <c r="G432" s="175"/>
      <c r="H432" s="175"/>
      <c r="I432" s="175"/>
      <c r="J432" s="175"/>
      <c r="K432" s="46"/>
      <c r="L432" s="175"/>
      <c r="M432" s="175"/>
      <c r="N432" s="175"/>
      <c r="O432" s="175"/>
      <c r="P432" s="175"/>
      <c r="Q432" s="175"/>
      <c r="R432" s="175"/>
      <c r="S432" s="175"/>
      <c r="T432" s="175"/>
      <c r="U432" s="175"/>
      <c r="V432" s="175"/>
      <c r="W432" s="175"/>
      <c r="X432" s="175"/>
      <c r="Y432" s="175"/>
      <c r="Z432" s="175"/>
      <c r="AA432" s="175"/>
      <c r="AB432" s="175"/>
      <c r="AC432" s="175"/>
      <c r="AD432" s="175"/>
      <c r="AE432" s="175"/>
      <c r="AF432" s="175"/>
      <c r="AG432" s="175"/>
      <c r="AH432" s="175"/>
      <c r="AI432" s="175"/>
      <c r="AJ432" s="175"/>
      <c r="AK432" s="175"/>
      <c r="AL432" s="175"/>
      <c r="AM432" s="175"/>
      <c r="AN432" s="175"/>
      <c r="AO432" s="175"/>
      <c r="AP432" s="175"/>
      <c r="AQ432" s="175"/>
      <c r="AR432" s="175"/>
      <c r="AS432" s="175"/>
      <c r="AT432" s="175"/>
      <c r="AU432" s="175"/>
      <c r="AV432" s="175"/>
      <c r="AW432" s="175"/>
      <c r="AX432" s="175"/>
      <c r="AY432" s="175"/>
      <c r="AZ432" s="175"/>
      <c r="BA432" s="175"/>
      <c r="BB432" s="175"/>
      <c r="BC432" s="175"/>
      <c r="BD432" s="175"/>
      <c r="BE432" s="175"/>
      <c r="BF432" s="175"/>
      <c r="BG432" s="175"/>
      <c r="BH432" s="175"/>
      <c r="BI432" s="175"/>
      <c r="BJ432" s="175"/>
      <c r="BK432" s="175"/>
    </row>
    <row r="433" customHeight="1" spans="1:63">
      <c r="A433" s="175"/>
      <c r="B433" s="175"/>
      <c r="C433" s="175"/>
      <c r="D433" s="175"/>
      <c r="E433" s="175"/>
      <c r="F433" s="175"/>
      <c r="G433" s="175"/>
      <c r="H433" s="175"/>
      <c r="I433" s="175"/>
      <c r="J433" s="175"/>
      <c r="K433" s="46"/>
      <c r="L433" s="175"/>
      <c r="M433" s="175"/>
      <c r="N433" s="175"/>
      <c r="O433" s="175"/>
      <c r="P433" s="175"/>
      <c r="Q433" s="175"/>
      <c r="R433" s="175"/>
      <c r="S433" s="175"/>
      <c r="T433" s="175"/>
      <c r="U433" s="175"/>
      <c r="V433" s="175"/>
      <c r="W433" s="175"/>
      <c r="X433" s="175"/>
      <c r="Y433" s="175"/>
      <c r="Z433" s="175"/>
      <c r="AA433" s="175"/>
      <c r="AB433" s="175"/>
      <c r="AC433" s="175"/>
      <c r="AD433" s="175"/>
      <c r="AE433" s="175"/>
      <c r="AF433" s="175"/>
      <c r="AG433" s="175"/>
      <c r="AH433" s="175"/>
      <c r="AI433" s="175"/>
      <c r="AJ433" s="175"/>
      <c r="AK433" s="175"/>
      <c r="AL433" s="175"/>
      <c r="AM433" s="175"/>
      <c r="AN433" s="175"/>
      <c r="AO433" s="175"/>
      <c r="AP433" s="175"/>
      <c r="AQ433" s="175"/>
      <c r="AR433" s="175"/>
      <c r="AS433" s="175"/>
      <c r="AT433" s="175"/>
      <c r="AU433" s="175"/>
      <c r="AV433" s="175"/>
      <c r="AW433" s="175"/>
      <c r="AX433" s="175"/>
      <c r="AY433" s="175"/>
      <c r="AZ433" s="175"/>
      <c r="BA433" s="175"/>
      <c r="BB433" s="175"/>
      <c r="BC433" s="175"/>
      <c r="BD433" s="175"/>
      <c r="BE433" s="175"/>
      <c r="BF433" s="175"/>
      <c r="BG433" s="175"/>
      <c r="BH433" s="175"/>
      <c r="BI433" s="175"/>
      <c r="BJ433" s="175"/>
      <c r="BK433" s="175"/>
    </row>
    <row r="434" customHeight="1" spans="1:63">
      <c r="A434" s="175"/>
      <c r="B434" s="175"/>
      <c r="C434" s="175"/>
      <c r="D434" s="175"/>
      <c r="E434" s="175"/>
      <c r="F434" s="175"/>
      <c r="G434" s="175"/>
      <c r="H434" s="175"/>
      <c r="I434" s="175"/>
      <c r="J434" s="175"/>
      <c r="K434" s="46"/>
      <c r="L434" s="175"/>
      <c r="M434" s="175"/>
      <c r="N434" s="175"/>
      <c r="O434" s="175"/>
      <c r="P434" s="175"/>
      <c r="Q434" s="175"/>
      <c r="R434" s="175"/>
      <c r="S434" s="175"/>
      <c r="T434" s="175"/>
      <c r="U434" s="175"/>
      <c r="V434" s="175"/>
      <c r="W434" s="175"/>
      <c r="X434" s="175"/>
      <c r="Y434" s="175"/>
      <c r="Z434" s="175"/>
      <c r="AA434" s="175"/>
      <c r="AB434" s="175"/>
      <c r="AC434" s="175"/>
      <c r="AD434" s="175"/>
      <c r="AE434" s="175"/>
      <c r="AF434" s="175"/>
      <c r="AG434" s="175"/>
      <c r="AH434" s="175"/>
      <c r="AI434" s="175"/>
      <c r="AJ434" s="175"/>
      <c r="AK434" s="175"/>
      <c r="AL434" s="175"/>
      <c r="AM434" s="175"/>
      <c r="AN434" s="175"/>
      <c r="AO434" s="175"/>
      <c r="AP434" s="175"/>
      <c r="AQ434" s="175"/>
      <c r="AR434" s="175"/>
      <c r="AS434" s="175"/>
      <c r="AT434" s="175"/>
      <c r="AU434" s="175"/>
      <c r="AV434" s="175"/>
      <c r="AW434" s="175"/>
      <c r="AX434" s="175"/>
      <c r="AY434" s="175"/>
      <c r="AZ434" s="175"/>
      <c r="BA434" s="175"/>
      <c r="BB434" s="175"/>
      <c r="BC434" s="175"/>
      <c r="BD434" s="175"/>
      <c r="BE434" s="175"/>
      <c r="BF434" s="175"/>
      <c r="BG434" s="175"/>
      <c r="BH434" s="175"/>
      <c r="BI434" s="175"/>
      <c r="BJ434" s="175"/>
      <c r="BK434" s="175"/>
    </row>
    <row r="435" customHeight="1" spans="1:63">
      <c r="A435" s="175"/>
      <c r="B435" s="175"/>
      <c r="C435" s="175"/>
      <c r="D435" s="175"/>
      <c r="E435" s="175"/>
      <c r="F435" s="175"/>
      <c r="G435" s="175"/>
      <c r="H435" s="175"/>
      <c r="I435" s="175"/>
      <c r="J435" s="175"/>
      <c r="K435" s="46"/>
      <c r="L435" s="175"/>
      <c r="M435" s="175"/>
      <c r="N435" s="175"/>
      <c r="O435" s="175"/>
      <c r="P435" s="175"/>
      <c r="Q435" s="175"/>
      <c r="R435" s="175"/>
      <c r="S435" s="175"/>
      <c r="T435" s="175"/>
      <c r="U435" s="175"/>
      <c r="V435" s="175"/>
      <c r="W435" s="175"/>
      <c r="X435" s="175"/>
      <c r="Y435" s="175"/>
      <c r="Z435" s="175"/>
      <c r="AA435" s="175"/>
      <c r="AB435" s="175"/>
      <c r="AC435" s="175"/>
      <c r="AD435" s="175"/>
      <c r="AE435" s="175"/>
      <c r="AF435" s="175"/>
      <c r="AG435" s="175"/>
      <c r="AH435" s="175"/>
      <c r="AI435" s="175"/>
      <c r="AJ435" s="175"/>
      <c r="AK435" s="175"/>
      <c r="AL435" s="175"/>
      <c r="AM435" s="175"/>
      <c r="AN435" s="175"/>
      <c r="AO435" s="175"/>
      <c r="AP435" s="175"/>
      <c r="AQ435" s="175"/>
      <c r="AR435" s="175"/>
      <c r="AS435" s="175"/>
      <c r="AT435" s="175"/>
      <c r="AU435" s="175"/>
      <c r="AV435" s="175"/>
      <c r="AW435" s="175"/>
      <c r="AX435" s="175"/>
      <c r="AY435" s="175"/>
      <c r="AZ435" s="175"/>
      <c r="BA435" s="175"/>
      <c r="BB435" s="175"/>
      <c r="BC435" s="175"/>
      <c r="BD435" s="175"/>
      <c r="BE435" s="175"/>
      <c r="BF435" s="175"/>
      <c r="BG435" s="175"/>
      <c r="BH435" s="175"/>
      <c r="BI435" s="175"/>
      <c r="BJ435" s="175"/>
      <c r="BK435" s="175"/>
    </row>
    <row r="436" customHeight="1" spans="1:63">
      <c r="A436" s="175"/>
      <c r="B436" s="175"/>
      <c r="C436" s="175"/>
      <c r="D436" s="175"/>
      <c r="E436" s="175"/>
      <c r="F436" s="175"/>
      <c r="G436" s="175"/>
      <c r="H436" s="175"/>
      <c r="I436" s="175"/>
      <c r="J436" s="175"/>
      <c r="K436" s="46"/>
      <c r="L436" s="175"/>
      <c r="M436" s="175"/>
      <c r="N436" s="175"/>
      <c r="O436" s="175"/>
      <c r="P436" s="175"/>
      <c r="Q436" s="175"/>
      <c r="R436" s="175"/>
      <c r="S436" s="175"/>
      <c r="T436" s="175"/>
      <c r="U436" s="175"/>
      <c r="V436" s="175"/>
      <c r="W436" s="175"/>
      <c r="X436" s="175"/>
      <c r="Y436" s="175"/>
      <c r="Z436" s="175"/>
      <c r="AA436" s="175"/>
      <c r="AB436" s="175"/>
      <c r="AC436" s="175"/>
      <c r="AD436" s="175"/>
      <c r="AE436" s="175"/>
      <c r="AF436" s="175"/>
      <c r="AG436" s="175"/>
      <c r="AH436" s="175"/>
      <c r="AI436" s="175"/>
      <c r="AJ436" s="175"/>
      <c r="AK436" s="175"/>
      <c r="AL436" s="175"/>
      <c r="AM436" s="175"/>
      <c r="AN436" s="175"/>
      <c r="AO436" s="175"/>
      <c r="AP436" s="175"/>
      <c r="AQ436" s="175"/>
      <c r="AR436" s="175"/>
      <c r="AS436" s="175"/>
      <c r="AT436" s="175"/>
      <c r="AU436" s="175"/>
      <c r="AV436" s="175"/>
      <c r="AW436" s="175"/>
      <c r="AX436" s="175"/>
      <c r="AY436" s="175"/>
      <c r="AZ436" s="175"/>
      <c r="BA436" s="175"/>
      <c r="BB436" s="175"/>
      <c r="BC436" s="175"/>
      <c r="BD436" s="175"/>
      <c r="BE436" s="175"/>
      <c r="BF436" s="175"/>
      <c r="BG436" s="175"/>
      <c r="BH436" s="175"/>
      <c r="BI436" s="175"/>
      <c r="BJ436" s="175"/>
      <c r="BK436" s="175"/>
    </row>
    <row r="437" customHeight="1" spans="1:63">
      <c r="A437" s="175"/>
      <c r="B437" s="175"/>
      <c r="C437" s="175"/>
      <c r="D437" s="175"/>
      <c r="E437" s="175"/>
      <c r="F437" s="175"/>
      <c r="G437" s="175"/>
      <c r="H437" s="175"/>
      <c r="I437" s="175"/>
      <c r="J437" s="175"/>
      <c r="K437" s="46"/>
      <c r="L437" s="175"/>
      <c r="M437" s="175"/>
      <c r="N437" s="175"/>
      <c r="O437" s="175"/>
      <c r="P437" s="175"/>
      <c r="Q437" s="175"/>
      <c r="R437" s="175"/>
      <c r="S437" s="175"/>
      <c r="T437" s="175"/>
      <c r="U437" s="175"/>
      <c r="V437" s="175"/>
      <c r="W437" s="175"/>
      <c r="X437" s="175"/>
      <c r="Y437" s="175"/>
      <c r="Z437" s="175"/>
      <c r="AA437" s="175"/>
      <c r="AB437" s="175"/>
      <c r="AC437" s="175"/>
      <c r="AD437" s="175"/>
      <c r="AE437" s="175"/>
      <c r="AF437" s="175"/>
      <c r="AG437" s="175"/>
      <c r="AH437" s="175"/>
      <c r="AI437" s="175"/>
      <c r="AJ437" s="175"/>
      <c r="AK437" s="175"/>
      <c r="AL437" s="175"/>
      <c r="AM437" s="175"/>
      <c r="AN437" s="175"/>
      <c r="AO437" s="175"/>
      <c r="AP437" s="175"/>
      <c r="AQ437" s="175"/>
      <c r="AR437" s="175"/>
      <c r="AS437" s="175"/>
      <c r="AT437" s="175"/>
      <c r="AU437" s="175"/>
      <c r="AV437" s="175"/>
      <c r="AW437" s="175"/>
      <c r="AX437" s="175"/>
      <c r="AY437" s="175"/>
      <c r="AZ437" s="175"/>
      <c r="BA437" s="175"/>
      <c r="BB437" s="175"/>
      <c r="BC437" s="175"/>
      <c r="BD437" s="175"/>
      <c r="BE437" s="175"/>
      <c r="BF437" s="175"/>
      <c r="BG437" s="175"/>
      <c r="BH437" s="175"/>
      <c r="BI437" s="175"/>
      <c r="BJ437" s="175"/>
      <c r="BK437" s="175"/>
    </row>
    <row r="438" customHeight="1" spans="1:63">
      <c r="A438" s="175"/>
      <c r="B438" s="175"/>
      <c r="C438" s="175"/>
      <c r="D438" s="175"/>
      <c r="E438" s="175"/>
      <c r="F438" s="175"/>
      <c r="G438" s="175"/>
      <c r="H438" s="175"/>
      <c r="I438" s="175"/>
      <c r="J438" s="175"/>
      <c r="K438" s="46"/>
      <c r="L438" s="175"/>
      <c r="M438" s="175"/>
      <c r="N438" s="175"/>
      <c r="O438" s="175"/>
      <c r="P438" s="175"/>
      <c r="Q438" s="175"/>
      <c r="R438" s="175"/>
      <c r="S438" s="175"/>
      <c r="T438" s="175"/>
      <c r="U438" s="175"/>
      <c r="V438" s="175"/>
      <c r="W438" s="175"/>
      <c r="X438" s="175"/>
      <c r="Y438" s="175"/>
      <c r="Z438" s="175"/>
      <c r="AA438" s="175"/>
      <c r="AB438" s="175"/>
      <c r="AC438" s="175"/>
      <c r="AD438" s="175"/>
      <c r="AE438" s="175"/>
      <c r="AF438" s="175"/>
      <c r="AG438" s="175"/>
      <c r="AH438" s="175"/>
      <c r="AI438" s="175"/>
      <c r="AJ438" s="175"/>
      <c r="AK438" s="175"/>
      <c r="AL438" s="175"/>
      <c r="AM438" s="175"/>
      <c r="AN438" s="175"/>
      <c r="AO438" s="175"/>
      <c r="AP438" s="175"/>
      <c r="AQ438" s="175"/>
      <c r="AR438" s="175"/>
      <c r="AS438" s="175"/>
      <c r="AT438" s="175"/>
      <c r="AU438" s="175"/>
      <c r="AV438" s="175"/>
      <c r="AW438" s="175"/>
      <c r="AX438" s="175"/>
      <c r="AY438" s="175"/>
      <c r="AZ438" s="175"/>
      <c r="BA438" s="175"/>
      <c r="BB438" s="175"/>
      <c r="BC438" s="175"/>
      <c r="BD438" s="175"/>
      <c r="BE438" s="175"/>
      <c r="BF438" s="175"/>
      <c r="BG438" s="175"/>
      <c r="BH438" s="175"/>
      <c r="BI438" s="175"/>
      <c r="BJ438" s="175"/>
      <c r="BK438" s="175"/>
    </row>
    <row r="439" customHeight="1" spans="1:63">
      <c r="A439" s="175"/>
      <c r="B439" s="175"/>
      <c r="C439" s="175"/>
      <c r="D439" s="175"/>
      <c r="E439" s="175"/>
      <c r="F439" s="175"/>
      <c r="G439" s="175"/>
      <c r="H439" s="175"/>
      <c r="I439" s="175"/>
      <c r="J439" s="175"/>
      <c r="K439" s="46"/>
      <c r="L439" s="175"/>
      <c r="M439" s="175"/>
      <c r="N439" s="175"/>
      <c r="O439" s="175"/>
      <c r="P439" s="175"/>
      <c r="Q439" s="175"/>
      <c r="R439" s="175"/>
      <c r="S439" s="175"/>
      <c r="T439" s="175"/>
      <c r="U439" s="175"/>
      <c r="V439" s="175"/>
      <c r="W439" s="175"/>
      <c r="X439" s="175"/>
      <c r="Y439" s="175"/>
      <c r="Z439" s="175"/>
      <c r="AA439" s="175"/>
      <c r="AB439" s="175"/>
      <c r="AC439" s="175"/>
      <c r="AD439" s="175"/>
      <c r="AE439" s="175"/>
      <c r="AF439" s="175"/>
      <c r="AG439" s="175"/>
      <c r="AH439" s="175"/>
      <c r="AI439" s="175"/>
      <c r="AJ439" s="175"/>
      <c r="AK439" s="175"/>
      <c r="AL439" s="175"/>
      <c r="AM439" s="175"/>
      <c r="AN439" s="175"/>
      <c r="AO439" s="175"/>
      <c r="AP439" s="175"/>
      <c r="AQ439" s="175"/>
      <c r="AR439" s="175"/>
      <c r="AS439" s="175"/>
      <c r="AT439" s="175"/>
      <c r="AU439" s="175"/>
      <c r="AV439" s="175"/>
      <c r="AW439" s="175"/>
      <c r="AX439" s="175"/>
      <c r="AY439" s="175"/>
      <c r="AZ439" s="175"/>
      <c r="BA439" s="175"/>
      <c r="BB439" s="175"/>
      <c r="BC439" s="175"/>
      <c r="BD439" s="175"/>
      <c r="BE439" s="175"/>
      <c r="BF439" s="175"/>
      <c r="BG439" s="175"/>
      <c r="BH439" s="175"/>
      <c r="BI439" s="175"/>
      <c r="BJ439" s="175"/>
      <c r="BK439" s="175"/>
    </row>
    <row r="440" customHeight="1" spans="1:63">
      <c r="A440" s="175"/>
      <c r="B440" s="175"/>
      <c r="C440" s="175"/>
      <c r="D440" s="175"/>
      <c r="E440" s="175"/>
      <c r="F440" s="175"/>
      <c r="G440" s="175"/>
      <c r="H440" s="175"/>
      <c r="I440" s="175"/>
      <c r="J440" s="175"/>
      <c r="K440" s="46"/>
      <c r="L440" s="175"/>
      <c r="M440" s="175"/>
      <c r="N440" s="175"/>
      <c r="O440" s="175"/>
      <c r="P440" s="175"/>
      <c r="Q440" s="175"/>
      <c r="R440" s="175"/>
      <c r="S440" s="175"/>
      <c r="T440" s="175"/>
      <c r="U440" s="175"/>
      <c r="V440" s="175"/>
      <c r="W440" s="175"/>
      <c r="X440" s="175"/>
      <c r="Y440" s="175"/>
      <c r="Z440" s="175"/>
      <c r="AA440" s="175"/>
      <c r="AB440" s="175"/>
      <c r="AC440" s="175"/>
      <c r="AD440" s="175"/>
      <c r="AE440" s="175"/>
      <c r="AF440" s="175"/>
      <c r="AG440" s="175"/>
      <c r="AH440" s="175"/>
      <c r="AI440" s="175"/>
      <c r="AJ440" s="175"/>
      <c r="AK440" s="175"/>
      <c r="AL440" s="175"/>
      <c r="AM440" s="175"/>
      <c r="AN440" s="175"/>
      <c r="AO440" s="175"/>
      <c r="AP440" s="175"/>
      <c r="AQ440" s="175"/>
      <c r="AR440" s="175"/>
      <c r="AS440" s="175"/>
      <c r="AT440" s="175"/>
      <c r="AU440" s="175"/>
      <c r="AV440" s="175"/>
      <c r="AW440" s="175"/>
      <c r="AX440" s="175"/>
      <c r="AY440" s="175"/>
      <c r="AZ440" s="175"/>
      <c r="BA440" s="175"/>
      <c r="BB440" s="175"/>
      <c r="BC440" s="175"/>
      <c r="BD440" s="175"/>
      <c r="BE440" s="175"/>
      <c r="BF440" s="175"/>
      <c r="BG440" s="175"/>
      <c r="BH440" s="175"/>
      <c r="BI440" s="175"/>
      <c r="BJ440" s="175"/>
      <c r="BK440" s="175"/>
    </row>
    <row r="441" customHeight="1" spans="1:63">
      <c r="A441" s="175"/>
      <c r="B441" s="175"/>
      <c r="C441" s="175"/>
      <c r="D441" s="175"/>
      <c r="E441" s="175"/>
      <c r="F441" s="175"/>
      <c r="G441" s="175"/>
      <c r="H441" s="175"/>
      <c r="I441" s="175"/>
      <c r="J441" s="175"/>
      <c r="K441" s="46"/>
      <c r="L441" s="175"/>
      <c r="M441" s="175"/>
      <c r="N441" s="175"/>
      <c r="O441" s="175"/>
      <c r="P441" s="175"/>
      <c r="Q441" s="175"/>
      <c r="R441" s="175"/>
      <c r="S441" s="175"/>
      <c r="T441" s="175"/>
      <c r="U441" s="175"/>
      <c r="V441" s="175"/>
      <c r="W441" s="175"/>
      <c r="X441" s="175"/>
      <c r="Y441" s="175"/>
      <c r="Z441" s="175"/>
      <c r="AA441" s="175"/>
      <c r="AB441" s="175"/>
      <c r="AC441" s="175"/>
      <c r="AD441" s="175"/>
      <c r="AE441" s="175"/>
      <c r="AF441" s="175"/>
      <c r="AG441" s="175"/>
      <c r="AH441" s="175"/>
      <c r="AI441" s="175"/>
      <c r="AJ441" s="175"/>
      <c r="AK441" s="175"/>
      <c r="AL441" s="175"/>
      <c r="AM441" s="175"/>
      <c r="AN441" s="175"/>
      <c r="AO441" s="175"/>
      <c r="AP441" s="175"/>
      <c r="AQ441" s="175"/>
      <c r="AR441" s="175"/>
      <c r="AS441" s="175"/>
      <c r="AT441" s="175"/>
      <c r="AU441" s="175"/>
      <c r="AV441" s="175"/>
      <c r="AW441" s="175"/>
      <c r="AX441" s="175"/>
      <c r="AY441" s="175"/>
      <c r="AZ441" s="175"/>
      <c r="BA441" s="175"/>
      <c r="BB441" s="175"/>
      <c r="BC441" s="175"/>
      <c r="BD441" s="175"/>
      <c r="BE441" s="175"/>
      <c r="BF441" s="175"/>
      <c r="BG441" s="175"/>
      <c r="BH441" s="175"/>
      <c r="BI441" s="175"/>
      <c r="BJ441" s="175"/>
      <c r="BK441" s="175"/>
    </row>
    <row r="442" customHeight="1" spans="1:63">
      <c r="A442" s="175"/>
      <c r="B442" s="175"/>
      <c r="C442" s="175"/>
      <c r="D442" s="175"/>
      <c r="E442" s="175"/>
      <c r="F442" s="175"/>
      <c r="G442" s="175"/>
      <c r="H442" s="175"/>
      <c r="I442" s="175"/>
      <c r="J442" s="175"/>
      <c r="K442" s="46"/>
      <c r="L442" s="175"/>
      <c r="M442" s="175"/>
      <c r="N442" s="175"/>
      <c r="O442" s="175"/>
      <c r="P442" s="175"/>
      <c r="Q442" s="175"/>
      <c r="R442" s="175"/>
      <c r="S442" s="175"/>
      <c r="T442" s="175"/>
      <c r="U442" s="175"/>
      <c r="V442" s="175"/>
      <c r="W442" s="175"/>
      <c r="X442" s="175"/>
      <c r="Y442" s="175"/>
      <c r="Z442" s="175"/>
      <c r="AA442" s="175"/>
      <c r="AB442" s="175"/>
      <c r="AC442" s="175"/>
      <c r="AD442" s="175"/>
      <c r="AE442" s="175"/>
      <c r="AF442" s="175"/>
      <c r="AG442" s="175"/>
      <c r="AH442" s="175"/>
      <c r="AI442" s="175"/>
      <c r="AJ442" s="175"/>
      <c r="AK442" s="175"/>
      <c r="AL442" s="175"/>
      <c r="AM442" s="175"/>
      <c r="AN442" s="175"/>
      <c r="AO442" s="175"/>
      <c r="AP442" s="175"/>
      <c r="AQ442" s="175"/>
      <c r="AR442" s="175"/>
      <c r="AS442" s="175"/>
      <c r="AT442" s="175"/>
      <c r="AU442" s="175"/>
      <c r="AV442" s="175"/>
      <c r="AW442" s="175"/>
      <c r="AX442" s="175"/>
      <c r="AY442" s="175"/>
      <c r="AZ442" s="175"/>
      <c r="BA442" s="175"/>
      <c r="BB442" s="175"/>
      <c r="BC442" s="175"/>
      <c r="BD442" s="175"/>
      <c r="BE442" s="175"/>
      <c r="BF442" s="175"/>
      <c r="BG442" s="175"/>
      <c r="BH442" s="175"/>
      <c r="BI442" s="175"/>
      <c r="BJ442" s="175"/>
      <c r="BK442" s="175"/>
    </row>
    <row r="443" customHeight="1" spans="1:63">
      <c r="A443" s="175"/>
      <c r="B443" s="175"/>
      <c r="C443" s="175"/>
      <c r="D443" s="175"/>
      <c r="E443" s="175"/>
      <c r="F443" s="175"/>
      <c r="G443" s="175"/>
      <c r="H443" s="175"/>
      <c r="I443" s="175"/>
      <c r="J443" s="175"/>
      <c r="K443" s="46"/>
      <c r="L443" s="175"/>
      <c r="M443" s="175"/>
      <c r="N443" s="175"/>
      <c r="O443" s="175"/>
      <c r="P443" s="175"/>
      <c r="Q443" s="175"/>
      <c r="R443" s="175"/>
      <c r="S443" s="175"/>
      <c r="T443" s="175"/>
      <c r="U443" s="175"/>
      <c r="V443" s="175"/>
      <c r="W443" s="175"/>
      <c r="X443" s="175"/>
      <c r="Y443" s="175"/>
      <c r="Z443" s="175"/>
      <c r="AA443" s="175"/>
      <c r="AB443" s="175"/>
      <c r="AC443" s="175"/>
      <c r="AD443" s="175"/>
      <c r="AE443" s="175"/>
      <c r="AF443" s="175"/>
      <c r="AG443" s="175"/>
      <c r="AH443" s="175"/>
      <c r="AI443" s="175"/>
      <c r="AJ443" s="175"/>
      <c r="AK443" s="175"/>
      <c r="AL443" s="175"/>
      <c r="AM443" s="175"/>
      <c r="AN443" s="175"/>
      <c r="AO443" s="175"/>
      <c r="AP443" s="175"/>
      <c r="AQ443" s="175"/>
      <c r="AR443" s="175"/>
      <c r="AS443" s="175"/>
      <c r="AT443" s="175"/>
      <c r="AU443" s="175"/>
      <c r="AV443" s="175"/>
      <c r="AW443" s="175"/>
      <c r="AX443" s="175"/>
      <c r="AY443" s="175"/>
      <c r="AZ443" s="175"/>
      <c r="BA443" s="175"/>
      <c r="BB443" s="175"/>
      <c r="BC443" s="175"/>
      <c r="BD443" s="175"/>
      <c r="BE443" s="175"/>
      <c r="BF443" s="175"/>
      <c r="BG443" s="175"/>
      <c r="BH443" s="175"/>
      <c r="BI443" s="175"/>
      <c r="BJ443" s="175"/>
      <c r="BK443" s="175"/>
    </row>
    <row r="444" customHeight="1" spans="1:63">
      <c r="A444" s="175"/>
      <c r="B444" s="175"/>
      <c r="C444" s="175"/>
      <c r="D444" s="175"/>
      <c r="E444" s="175"/>
      <c r="F444" s="175"/>
      <c r="G444" s="175"/>
      <c r="H444" s="175"/>
      <c r="I444" s="175"/>
      <c r="J444" s="175"/>
      <c r="K444" s="46"/>
      <c r="L444" s="175"/>
      <c r="M444" s="175"/>
      <c r="N444" s="175"/>
      <c r="O444" s="175"/>
      <c r="P444" s="175"/>
      <c r="Q444" s="175"/>
      <c r="R444" s="175"/>
      <c r="S444" s="175"/>
      <c r="T444" s="175"/>
      <c r="U444" s="175"/>
      <c r="V444" s="175"/>
      <c r="W444" s="175"/>
      <c r="X444" s="175"/>
      <c r="Y444" s="175"/>
      <c r="Z444" s="175"/>
      <c r="AA444" s="175"/>
      <c r="AB444" s="175"/>
      <c r="AC444" s="175"/>
      <c r="AD444" s="175"/>
      <c r="AE444" s="175"/>
      <c r="AF444" s="175"/>
      <c r="AG444" s="175"/>
      <c r="AH444" s="175"/>
      <c r="AI444" s="175"/>
      <c r="AJ444" s="175"/>
      <c r="AK444" s="175"/>
      <c r="AL444" s="175"/>
      <c r="AM444" s="175"/>
      <c r="AN444" s="175"/>
      <c r="AO444" s="175"/>
      <c r="AP444" s="175"/>
      <c r="AQ444" s="175"/>
      <c r="AR444" s="175"/>
      <c r="AS444" s="175"/>
      <c r="AT444" s="175"/>
      <c r="AU444" s="175"/>
      <c r="AV444" s="175"/>
      <c r="AW444" s="175"/>
      <c r="AX444" s="175"/>
      <c r="AY444" s="175"/>
      <c r="AZ444" s="175"/>
      <c r="BA444" s="175"/>
      <c r="BB444" s="175"/>
      <c r="BC444" s="175"/>
      <c r="BD444" s="175"/>
      <c r="BE444" s="175"/>
      <c r="BF444" s="175"/>
      <c r="BG444" s="175"/>
      <c r="BH444" s="175"/>
      <c r="BI444" s="175"/>
      <c r="BJ444" s="175"/>
      <c r="BK444" s="175"/>
    </row>
    <row r="445" customHeight="1" spans="1:63">
      <c r="A445" s="175"/>
      <c r="B445" s="175"/>
      <c r="C445" s="175"/>
      <c r="D445" s="175"/>
      <c r="E445" s="175"/>
      <c r="F445" s="175"/>
      <c r="G445" s="175"/>
      <c r="H445" s="175"/>
      <c r="I445" s="175"/>
      <c r="J445" s="175"/>
      <c r="K445" s="46"/>
      <c r="L445" s="175"/>
      <c r="M445" s="175"/>
      <c r="N445" s="175"/>
      <c r="O445" s="175"/>
      <c r="P445" s="175"/>
      <c r="Q445" s="175"/>
      <c r="R445" s="175"/>
      <c r="S445" s="175"/>
      <c r="T445" s="175"/>
      <c r="U445" s="175"/>
      <c r="V445" s="175"/>
      <c r="W445" s="175"/>
      <c r="X445" s="175"/>
      <c r="Y445" s="175"/>
      <c r="Z445" s="175"/>
      <c r="AA445" s="175"/>
      <c r="AB445" s="175"/>
      <c r="AC445" s="175"/>
      <c r="AD445" s="175"/>
      <c r="AE445" s="175"/>
      <c r="AF445" s="175"/>
      <c r="AG445" s="175"/>
      <c r="AH445" s="175"/>
      <c r="AI445" s="175"/>
      <c r="AJ445" s="175"/>
      <c r="AK445" s="175"/>
      <c r="AL445" s="175"/>
      <c r="AM445" s="175"/>
      <c r="AN445" s="175"/>
      <c r="AO445" s="175"/>
      <c r="AP445" s="175"/>
      <c r="AQ445" s="175"/>
      <c r="AR445" s="175"/>
      <c r="AS445" s="175"/>
      <c r="AT445" s="175"/>
      <c r="AU445" s="175"/>
      <c r="AV445" s="175"/>
      <c r="AW445" s="175"/>
      <c r="AX445" s="175"/>
      <c r="AY445" s="175"/>
      <c r="AZ445" s="175"/>
      <c r="BA445" s="175"/>
      <c r="BB445" s="175"/>
      <c r="BC445" s="175"/>
      <c r="BD445" s="175"/>
      <c r="BE445" s="175"/>
      <c r="BF445" s="175"/>
      <c r="BG445" s="175"/>
      <c r="BH445" s="175"/>
      <c r="BI445" s="175"/>
      <c r="BJ445" s="175"/>
      <c r="BK445" s="175"/>
    </row>
    <row r="446" customHeight="1" spans="1:63">
      <c r="A446" s="175"/>
      <c r="B446" s="175"/>
      <c r="C446" s="175"/>
      <c r="D446" s="175"/>
      <c r="E446" s="175"/>
      <c r="F446" s="175"/>
      <c r="G446" s="175"/>
      <c r="H446" s="175"/>
      <c r="I446" s="175"/>
      <c r="J446" s="175"/>
      <c r="K446" s="46"/>
      <c r="L446" s="175"/>
      <c r="M446" s="175"/>
      <c r="N446" s="175"/>
      <c r="O446" s="175"/>
      <c r="P446" s="175"/>
      <c r="Q446" s="175"/>
      <c r="R446" s="175"/>
      <c r="S446" s="175"/>
      <c r="T446" s="175"/>
      <c r="U446" s="175"/>
      <c r="V446" s="175"/>
      <c r="W446" s="175"/>
      <c r="X446" s="175"/>
      <c r="Y446" s="175"/>
      <c r="Z446" s="175"/>
      <c r="AA446" s="175"/>
      <c r="AB446" s="175"/>
      <c r="AC446" s="175"/>
      <c r="AD446" s="175"/>
      <c r="AE446" s="175"/>
      <c r="AF446" s="175"/>
      <c r="AG446" s="175"/>
      <c r="AH446" s="175"/>
      <c r="AI446" s="175"/>
      <c r="AJ446" s="175"/>
      <c r="AK446" s="175"/>
      <c r="AL446" s="175"/>
      <c r="AM446" s="175"/>
      <c r="AN446" s="175"/>
      <c r="AO446" s="175"/>
      <c r="AP446" s="175"/>
      <c r="AQ446" s="175"/>
      <c r="AR446" s="175"/>
      <c r="AS446" s="175"/>
      <c r="AT446" s="175"/>
      <c r="AU446" s="175"/>
      <c r="AV446" s="175"/>
      <c r="AW446" s="175"/>
      <c r="AX446" s="175"/>
      <c r="AY446" s="175"/>
      <c r="AZ446" s="175"/>
      <c r="BA446" s="175"/>
      <c r="BB446" s="175"/>
      <c r="BC446" s="175"/>
      <c r="BD446" s="175"/>
      <c r="BE446" s="175"/>
      <c r="BF446" s="175"/>
      <c r="BG446" s="175"/>
      <c r="BH446" s="175"/>
      <c r="BI446" s="175"/>
      <c r="BJ446" s="175"/>
      <c r="BK446" s="175"/>
    </row>
    <row r="447" customHeight="1" spans="1:63">
      <c r="A447" s="175"/>
      <c r="B447" s="175"/>
      <c r="C447" s="175"/>
      <c r="D447" s="175"/>
      <c r="E447" s="175"/>
      <c r="F447" s="175"/>
      <c r="G447" s="175"/>
      <c r="H447" s="175"/>
      <c r="I447" s="175"/>
      <c r="J447" s="175"/>
      <c r="K447" s="46"/>
      <c r="L447" s="175"/>
      <c r="M447" s="175"/>
      <c r="N447" s="175"/>
      <c r="O447" s="175"/>
      <c r="P447" s="175"/>
      <c r="Q447" s="175"/>
      <c r="R447" s="175"/>
      <c r="S447" s="175"/>
      <c r="T447" s="175"/>
      <c r="U447" s="175"/>
      <c r="V447" s="175"/>
      <c r="W447" s="175"/>
      <c r="X447" s="175"/>
      <c r="Y447" s="175"/>
      <c r="Z447" s="175"/>
      <c r="AA447" s="175"/>
      <c r="AB447" s="175"/>
      <c r="AC447" s="175"/>
      <c r="AD447" s="175"/>
      <c r="AE447" s="175"/>
      <c r="AF447" s="175"/>
      <c r="AG447" s="175"/>
      <c r="AH447" s="175"/>
      <c r="AI447" s="175"/>
      <c r="AJ447" s="175"/>
      <c r="AK447" s="175"/>
      <c r="AL447" s="175"/>
      <c r="AM447" s="175"/>
      <c r="AN447" s="175"/>
      <c r="AO447" s="175"/>
      <c r="AP447" s="175"/>
      <c r="AQ447" s="175"/>
      <c r="AR447" s="175"/>
      <c r="AS447" s="175"/>
      <c r="AT447" s="175"/>
      <c r="AU447" s="175"/>
      <c r="AV447" s="175"/>
      <c r="AW447" s="175"/>
      <c r="AX447" s="175"/>
      <c r="AY447" s="175"/>
      <c r="AZ447" s="175"/>
      <c r="BA447" s="175"/>
      <c r="BB447" s="175"/>
      <c r="BC447" s="175"/>
      <c r="BD447" s="175"/>
      <c r="BE447" s="175"/>
      <c r="BF447" s="175"/>
      <c r="BG447" s="175"/>
      <c r="BH447" s="175"/>
      <c r="BI447" s="175"/>
      <c r="BJ447" s="175"/>
      <c r="BK447" s="175"/>
    </row>
    <row r="448" customHeight="1" spans="1:63">
      <c r="A448" s="175"/>
      <c r="B448" s="175"/>
      <c r="C448" s="175"/>
      <c r="D448" s="175"/>
      <c r="E448" s="175"/>
      <c r="F448" s="175"/>
      <c r="G448" s="175"/>
      <c r="H448" s="175"/>
      <c r="I448" s="175"/>
      <c r="J448" s="175"/>
      <c r="K448" s="46"/>
      <c r="L448" s="175"/>
      <c r="M448" s="175"/>
      <c r="N448" s="175"/>
      <c r="O448" s="175"/>
      <c r="P448" s="175"/>
      <c r="Q448" s="175"/>
      <c r="R448" s="175"/>
      <c r="S448" s="175"/>
      <c r="T448" s="175"/>
      <c r="U448" s="175"/>
      <c r="V448" s="175"/>
      <c r="W448" s="175"/>
      <c r="X448" s="175"/>
      <c r="Y448" s="175"/>
      <c r="Z448" s="175"/>
      <c r="AA448" s="175"/>
      <c r="AB448" s="175"/>
      <c r="AC448" s="175"/>
      <c r="AD448" s="175"/>
      <c r="AE448" s="175"/>
      <c r="AF448" s="175"/>
      <c r="AG448" s="175"/>
      <c r="AH448" s="175"/>
      <c r="AI448" s="175"/>
      <c r="AJ448" s="175"/>
      <c r="AK448" s="175"/>
      <c r="AL448" s="175"/>
      <c r="AM448" s="175"/>
      <c r="AN448" s="175"/>
      <c r="AO448" s="175"/>
      <c r="AP448" s="175"/>
      <c r="AQ448" s="175"/>
      <c r="AR448" s="175"/>
      <c r="AS448" s="175"/>
      <c r="AT448" s="175"/>
      <c r="AU448" s="175"/>
      <c r="AV448" s="175"/>
      <c r="AW448" s="175"/>
      <c r="AX448" s="175"/>
      <c r="AY448" s="175"/>
      <c r="AZ448" s="175"/>
      <c r="BA448" s="175"/>
      <c r="BB448" s="175"/>
      <c r="BC448" s="175"/>
      <c r="BD448" s="175"/>
      <c r="BE448" s="175"/>
      <c r="BF448" s="175"/>
      <c r="BG448" s="175"/>
      <c r="BH448" s="175"/>
      <c r="BI448" s="175"/>
      <c r="BJ448" s="175"/>
      <c r="BK448" s="175"/>
    </row>
    <row r="449" customHeight="1" spans="1:63">
      <c r="A449" s="175"/>
      <c r="B449" s="175"/>
      <c r="C449" s="175"/>
      <c r="D449" s="175"/>
      <c r="E449" s="175"/>
      <c r="F449" s="175"/>
      <c r="G449" s="175"/>
      <c r="H449" s="175"/>
      <c r="I449" s="175"/>
      <c r="J449" s="175"/>
      <c r="K449" s="46"/>
      <c r="L449" s="175"/>
      <c r="M449" s="175"/>
      <c r="N449" s="175"/>
      <c r="O449" s="175"/>
      <c r="P449" s="175"/>
      <c r="Q449" s="175"/>
      <c r="R449" s="175"/>
      <c r="S449" s="175"/>
      <c r="T449" s="175"/>
      <c r="U449" s="175"/>
      <c r="V449" s="175"/>
      <c r="W449" s="175"/>
      <c r="X449" s="175"/>
      <c r="Y449" s="175"/>
      <c r="Z449" s="175"/>
      <c r="AA449" s="175"/>
      <c r="AB449" s="175"/>
      <c r="AC449" s="175"/>
      <c r="AD449" s="175"/>
      <c r="AE449" s="175"/>
      <c r="AF449" s="175"/>
      <c r="AG449" s="175"/>
      <c r="AH449" s="175"/>
      <c r="AI449" s="175"/>
      <c r="AJ449" s="175"/>
      <c r="AK449" s="175"/>
      <c r="AL449" s="175"/>
      <c r="AM449" s="175"/>
      <c r="AN449" s="175"/>
      <c r="AO449" s="175"/>
      <c r="AP449" s="175"/>
      <c r="AQ449" s="175"/>
      <c r="AR449" s="175"/>
      <c r="AS449" s="175"/>
      <c r="AT449" s="175"/>
      <c r="AU449" s="175"/>
      <c r="AV449" s="175"/>
      <c r="AW449" s="175"/>
      <c r="AX449" s="175"/>
      <c r="AY449" s="175"/>
      <c r="AZ449" s="175"/>
      <c r="BA449" s="175"/>
      <c r="BB449" s="175"/>
      <c r="BC449" s="175"/>
      <c r="BD449" s="175"/>
      <c r="BE449" s="175"/>
      <c r="BF449" s="175"/>
      <c r="BG449" s="175"/>
      <c r="BH449" s="175"/>
      <c r="BI449" s="175"/>
      <c r="BJ449" s="175"/>
      <c r="BK449" s="175"/>
    </row>
    <row r="450" customHeight="1" spans="1:63">
      <c r="A450" s="175"/>
      <c r="B450" s="175"/>
      <c r="C450" s="175"/>
      <c r="D450" s="175"/>
      <c r="E450" s="175"/>
      <c r="F450" s="175"/>
      <c r="G450" s="175"/>
      <c r="H450" s="175"/>
      <c r="I450" s="175"/>
      <c r="J450" s="175"/>
      <c r="K450" s="46"/>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5"/>
      <c r="AJ450" s="175"/>
      <c r="AK450" s="175"/>
      <c r="AL450" s="175"/>
      <c r="AM450" s="175"/>
      <c r="AN450" s="175"/>
      <c r="AO450" s="175"/>
      <c r="AP450" s="175"/>
      <c r="AQ450" s="175"/>
      <c r="AR450" s="175"/>
      <c r="AS450" s="175"/>
      <c r="AT450" s="175"/>
      <c r="AU450" s="175"/>
      <c r="AV450" s="175"/>
      <c r="AW450" s="175"/>
      <c r="AX450" s="175"/>
      <c r="AY450" s="175"/>
      <c r="AZ450" s="175"/>
      <c r="BA450" s="175"/>
      <c r="BB450" s="175"/>
      <c r="BC450" s="175"/>
      <c r="BD450" s="175"/>
      <c r="BE450" s="175"/>
      <c r="BF450" s="175"/>
      <c r="BG450" s="175"/>
      <c r="BH450" s="175"/>
      <c r="BI450" s="175"/>
      <c r="BJ450" s="175"/>
      <c r="BK450" s="175"/>
    </row>
    <row r="451" customHeight="1" spans="1:63">
      <c r="A451" s="175"/>
      <c r="B451" s="175"/>
      <c r="C451" s="175"/>
      <c r="D451" s="175"/>
      <c r="E451" s="175"/>
      <c r="F451" s="175"/>
      <c r="G451" s="175"/>
      <c r="H451" s="175"/>
      <c r="I451" s="175"/>
      <c r="J451" s="175"/>
      <c r="K451" s="46"/>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5"/>
      <c r="AJ451" s="175"/>
      <c r="AK451" s="175"/>
      <c r="AL451" s="175"/>
      <c r="AM451" s="175"/>
      <c r="AN451" s="175"/>
      <c r="AO451" s="175"/>
      <c r="AP451" s="175"/>
      <c r="AQ451" s="175"/>
      <c r="AR451" s="175"/>
      <c r="AS451" s="175"/>
      <c r="AT451" s="175"/>
      <c r="AU451" s="175"/>
      <c r="AV451" s="175"/>
      <c r="AW451" s="175"/>
      <c r="AX451" s="175"/>
      <c r="AY451" s="175"/>
      <c r="AZ451" s="175"/>
      <c r="BA451" s="175"/>
      <c r="BB451" s="175"/>
      <c r="BC451" s="175"/>
      <c r="BD451" s="175"/>
      <c r="BE451" s="175"/>
      <c r="BF451" s="175"/>
      <c r="BG451" s="175"/>
      <c r="BH451" s="175"/>
      <c r="BI451" s="175"/>
      <c r="BJ451" s="175"/>
      <c r="BK451" s="175"/>
    </row>
    <row r="452" customHeight="1" spans="1:63">
      <c r="A452" s="175"/>
      <c r="B452" s="175"/>
      <c r="C452" s="175"/>
      <c r="D452" s="175"/>
      <c r="E452" s="175"/>
      <c r="F452" s="175"/>
      <c r="G452" s="175"/>
      <c r="H452" s="175"/>
      <c r="I452" s="175"/>
      <c r="J452" s="175"/>
      <c r="K452" s="46"/>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5"/>
      <c r="AJ452" s="175"/>
      <c r="AK452" s="175"/>
      <c r="AL452" s="175"/>
      <c r="AM452" s="175"/>
      <c r="AN452" s="175"/>
      <c r="AO452" s="175"/>
      <c r="AP452" s="175"/>
      <c r="AQ452" s="175"/>
      <c r="AR452" s="175"/>
      <c r="AS452" s="175"/>
      <c r="AT452" s="175"/>
      <c r="AU452" s="175"/>
      <c r="AV452" s="175"/>
      <c r="AW452" s="175"/>
      <c r="AX452" s="175"/>
      <c r="AY452" s="175"/>
      <c r="AZ452" s="175"/>
      <c r="BA452" s="175"/>
      <c r="BB452" s="175"/>
      <c r="BC452" s="175"/>
      <c r="BD452" s="175"/>
      <c r="BE452" s="175"/>
      <c r="BF452" s="175"/>
      <c r="BG452" s="175"/>
      <c r="BH452" s="175"/>
      <c r="BI452" s="175"/>
      <c r="BJ452" s="175"/>
      <c r="BK452" s="175"/>
    </row>
    <row r="453" customHeight="1" spans="1:63">
      <c r="A453" s="175"/>
      <c r="B453" s="175"/>
      <c r="C453" s="175"/>
      <c r="D453" s="175"/>
      <c r="E453" s="175"/>
      <c r="F453" s="175"/>
      <c r="G453" s="175"/>
      <c r="H453" s="175"/>
      <c r="I453" s="175"/>
      <c r="J453" s="175"/>
      <c r="K453" s="46"/>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5"/>
      <c r="AJ453" s="175"/>
      <c r="AK453" s="175"/>
      <c r="AL453" s="175"/>
      <c r="AM453" s="175"/>
      <c r="AN453" s="175"/>
      <c r="AO453" s="175"/>
      <c r="AP453" s="175"/>
      <c r="AQ453" s="175"/>
      <c r="AR453" s="175"/>
      <c r="AS453" s="175"/>
      <c r="AT453" s="175"/>
      <c r="AU453" s="175"/>
      <c r="AV453" s="175"/>
      <c r="AW453" s="175"/>
      <c r="AX453" s="175"/>
      <c r="AY453" s="175"/>
      <c r="AZ453" s="175"/>
      <c r="BA453" s="175"/>
      <c r="BB453" s="175"/>
      <c r="BC453" s="175"/>
      <c r="BD453" s="175"/>
      <c r="BE453" s="175"/>
      <c r="BF453" s="175"/>
      <c r="BG453" s="175"/>
      <c r="BH453" s="175"/>
      <c r="BI453" s="175"/>
      <c r="BJ453" s="175"/>
      <c r="BK453" s="175"/>
    </row>
    <row r="454" customHeight="1" spans="1:63">
      <c r="A454" s="175"/>
      <c r="B454" s="175"/>
      <c r="C454" s="175"/>
      <c r="D454" s="175"/>
      <c r="E454" s="175"/>
      <c r="F454" s="175"/>
      <c r="G454" s="175"/>
      <c r="H454" s="175"/>
      <c r="I454" s="175"/>
      <c r="J454" s="175"/>
      <c r="K454" s="46"/>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5"/>
      <c r="AJ454" s="175"/>
      <c r="AK454" s="175"/>
      <c r="AL454" s="175"/>
      <c r="AM454" s="175"/>
      <c r="AN454" s="175"/>
      <c r="AO454" s="175"/>
      <c r="AP454" s="175"/>
      <c r="AQ454" s="175"/>
      <c r="AR454" s="175"/>
      <c r="AS454" s="175"/>
      <c r="AT454" s="175"/>
      <c r="AU454" s="175"/>
      <c r="AV454" s="175"/>
      <c r="AW454" s="175"/>
      <c r="AX454" s="175"/>
      <c r="AY454" s="175"/>
      <c r="AZ454" s="175"/>
      <c r="BA454" s="175"/>
      <c r="BB454" s="175"/>
      <c r="BC454" s="175"/>
      <c r="BD454" s="175"/>
      <c r="BE454" s="175"/>
      <c r="BF454" s="175"/>
      <c r="BG454" s="175"/>
      <c r="BH454" s="175"/>
      <c r="BI454" s="175"/>
      <c r="BJ454" s="175"/>
      <c r="BK454" s="175"/>
    </row>
    <row r="455" customHeight="1" spans="1:63">
      <c r="A455" s="175"/>
      <c r="B455" s="175"/>
      <c r="C455" s="175"/>
      <c r="D455" s="175"/>
      <c r="E455" s="175"/>
      <c r="F455" s="175"/>
      <c r="G455" s="175"/>
      <c r="H455" s="175"/>
      <c r="I455" s="175"/>
      <c r="J455" s="175"/>
      <c r="K455" s="46"/>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5"/>
      <c r="AJ455" s="175"/>
      <c r="AK455" s="175"/>
      <c r="AL455" s="175"/>
      <c r="AM455" s="175"/>
      <c r="AN455" s="175"/>
      <c r="AO455" s="175"/>
      <c r="AP455" s="175"/>
      <c r="AQ455" s="175"/>
      <c r="AR455" s="175"/>
      <c r="AS455" s="175"/>
      <c r="AT455" s="175"/>
      <c r="AU455" s="175"/>
      <c r="AV455" s="175"/>
      <c r="AW455" s="175"/>
      <c r="AX455" s="175"/>
      <c r="AY455" s="175"/>
      <c r="AZ455" s="175"/>
      <c r="BA455" s="175"/>
      <c r="BB455" s="175"/>
      <c r="BC455" s="175"/>
      <c r="BD455" s="175"/>
      <c r="BE455" s="175"/>
      <c r="BF455" s="175"/>
      <c r="BG455" s="175"/>
      <c r="BH455" s="175"/>
      <c r="BI455" s="175"/>
      <c r="BJ455" s="175"/>
      <c r="BK455" s="175"/>
    </row>
    <row r="456" customHeight="1" spans="1:63">
      <c r="A456" s="175"/>
      <c r="B456" s="175"/>
      <c r="C456" s="175"/>
      <c r="D456" s="175"/>
      <c r="E456" s="175"/>
      <c r="F456" s="175"/>
      <c r="G456" s="175"/>
      <c r="H456" s="175"/>
      <c r="I456" s="175"/>
      <c r="J456" s="175"/>
      <c r="K456" s="46"/>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5"/>
      <c r="AJ456" s="175"/>
      <c r="AK456" s="175"/>
      <c r="AL456" s="175"/>
      <c r="AM456" s="175"/>
      <c r="AN456" s="175"/>
      <c r="AO456" s="175"/>
      <c r="AP456" s="175"/>
      <c r="AQ456" s="175"/>
      <c r="AR456" s="175"/>
      <c r="AS456" s="175"/>
      <c r="AT456" s="175"/>
      <c r="AU456" s="175"/>
      <c r="AV456" s="175"/>
      <c r="AW456" s="175"/>
      <c r="AX456" s="175"/>
      <c r="AY456" s="175"/>
      <c r="AZ456" s="175"/>
      <c r="BA456" s="175"/>
      <c r="BB456" s="175"/>
      <c r="BC456" s="175"/>
      <c r="BD456" s="175"/>
      <c r="BE456" s="175"/>
      <c r="BF456" s="175"/>
      <c r="BG456" s="175"/>
      <c r="BH456" s="175"/>
      <c r="BI456" s="175"/>
      <c r="BJ456" s="175"/>
      <c r="BK456" s="175"/>
    </row>
    <row r="457" customHeight="1" spans="1:63">
      <c r="A457" s="175"/>
      <c r="B457" s="175"/>
      <c r="C457" s="175"/>
      <c r="D457" s="175"/>
      <c r="E457" s="175"/>
      <c r="F457" s="175"/>
      <c r="G457" s="175"/>
      <c r="H457" s="175"/>
      <c r="I457" s="175"/>
      <c r="J457" s="175"/>
      <c r="K457" s="46"/>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5"/>
      <c r="AJ457" s="175"/>
      <c r="AK457" s="175"/>
      <c r="AL457" s="175"/>
      <c r="AM457" s="175"/>
      <c r="AN457" s="175"/>
      <c r="AO457" s="175"/>
      <c r="AP457" s="175"/>
      <c r="AQ457" s="175"/>
      <c r="AR457" s="175"/>
      <c r="AS457" s="175"/>
      <c r="AT457" s="175"/>
      <c r="AU457" s="175"/>
      <c r="AV457" s="175"/>
      <c r="AW457" s="175"/>
      <c r="AX457" s="175"/>
      <c r="AY457" s="175"/>
      <c r="AZ457" s="175"/>
      <c r="BA457" s="175"/>
      <c r="BB457" s="175"/>
      <c r="BC457" s="175"/>
      <c r="BD457" s="175"/>
      <c r="BE457" s="175"/>
      <c r="BF457" s="175"/>
      <c r="BG457" s="175"/>
      <c r="BH457" s="175"/>
      <c r="BI457" s="175"/>
      <c r="BJ457" s="175"/>
      <c r="BK457" s="175"/>
    </row>
    <row r="458" customHeight="1" spans="1:63">
      <c r="A458" s="175"/>
      <c r="B458" s="175"/>
      <c r="C458" s="175"/>
      <c r="D458" s="175"/>
      <c r="E458" s="175"/>
      <c r="F458" s="175"/>
      <c r="G458" s="175"/>
      <c r="H458" s="175"/>
      <c r="I458" s="175"/>
      <c r="J458" s="175"/>
      <c r="K458" s="46"/>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5"/>
      <c r="AJ458" s="175"/>
      <c r="AK458" s="175"/>
      <c r="AL458" s="175"/>
      <c r="AM458" s="175"/>
      <c r="AN458" s="175"/>
      <c r="AO458" s="175"/>
      <c r="AP458" s="175"/>
      <c r="AQ458" s="175"/>
      <c r="AR458" s="175"/>
      <c r="AS458" s="175"/>
      <c r="AT458" s="175"/>
      <c r="AU458" s="175"/>
      <c r="AV458" s="175"/>
      <c r="AW458" s="175"/>
      <c r="AX458" s="175"/>
      <c r="AY458" s="175"/>
      <c r="AZ458" s="175"/>
      <c r="BA458" s="175"/>
      <c r="BB458" s="175"/>
      <c r="BC458" s="175"/>
      <c r="BD458" s="175"/>
      <c r="BE458" s="175"/>
      <c r="BF458" s="175"/>
      <c r="BG458" s="175"/>
      <c r="BH458" s="175"/>
      <c r="BI458" s="175"/>
      <c r="BJ458" s="175"/>
      <c r="BK458" s="175"/>
    </row>
    <row r="459" customHeight="1" spans="1:63">
      <c r="A459" s="175"/>
      <c r="B459" s="175"/>
      <c r="C459" s="175"/>
      <c r="D459" s="175"/>
      <c r="E459" s="175"/>
      <c r="F459" s="175"/>
      <c r="G459" s="175"/>
      <c r="H459" s="175"/>
      <c r="I459" s="175"/>
      <c r="J459" s="175"/>
      <c r="K459" s="46"/>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5"/>
      <c r="AJ459" s="175"/>
      <c r="AK459" s="175"/>
      <c r="AL459" s="175"/>
      <c r="AM459" s="175"/>
      <c r="AN459" s="175"/>
      <c r="AO459" s="175"/>
      <c r="AP459" s="175"/>
      <c r="AQ459" s="175"/>
      <c r="AR459" s="175"/>
      <c r="AS459" s="175"/>
      <c r="AT459" s="175"/>
      <c r="AU459" s="175"/>
      <c r="AV459" s="175"/>
      <c r="AW459" s="175"/>
      <c r="AX459" s="175"/>
      <c r="AY459" s="175"/>
      <c r="AZ459" s="175"/>
      <c r="BA459" s="175"/>
      <c r="BB459" s="175"/>
      <c r="BC459" s="175"/>
      <c r="BD459" s="175"/>
      <c r="BE459" s="175"/>
      <c r="BF459" s="175"/>
      <c r="BG459" s="175"/>
      <c r="BH459" s="175"/>
      <c r="BI459" s="175"/>
      <c r="BJ459" s="175"/>
      <c r="BK459" s="175"/>
    </row>
    <row r="460" customHeight="1" spans="1:63">
      <c r="A460" s="175"/>
      <c r="B460" s="175"/>
      <c r="C460" s="175"/>
      <c r="D460" s="175"/>
      <c r="E460" s="175"/>
      <c r="F460" s="175"/>
      <c r="G460" s="175"/>
      <c r="H460" s="175"/>
      <c r="I460" s="175"/>
      <c r="J460" s="175"/>
      <c r="K460" s="46"/>
      <c r="L460" s="175"/>
      <c r="M460" s="175"/>
      <c r="N460" s="175"/>
      <c r="O460" s="175"/>
      <c r="P460" s="175"/>
      <c r="Q460" s="175"/>
      <c r="R460" s="175"/>
      <c r="S460" s="175"/>
      <c r="T460" s="175"/>
      <c r="U460" s="175"/>
      <c r="V460" s="175"/>
      <c r="W460" s="175"/>
      <c r="X460" s="175"/>
      <c r="Y460" s="175"/>
      <c r="Z460" s="175"/>
      <c r="AA460" s="175"/>
      <c r="AB460" s="175"/>
      <c r="AC460" s="175"/>
      <c r="AD460" s="175"/>
      <c r="AE460" s="175"/>
      <c r="AF460" s="175"/>
      <c r="AG460" s="175"/>
      <c r="AH460" s="175"/>
      <c r="AI460" s="175"/>
      <c r="AJ460" s="175"/>
      <c r="AK460" s="175"/>
      <c r="AL460" s="175"/>
      <c r="AM460" s="175"/>
      <c r="AN460" s="175"/>
      <c r="AO460" s="175"/>
      <c r="AP460" s="175"/>
      <c r="AQ460" s="175"/>
      <c r="AR460" s="175"/>
      <c r="AS460" s="175"/>
      <c r="AT460" s="175"/>
      <c r="AU460" s="175"/>
      <c r="AV460" s="175"/>
      <c r="AW460" s="175"/>
      <c r="AX460" s="175"/>
      <c r="AY460" s="175"/>
      <c r="AZ460" s="175"/>
      <c r="BA460" s="175"/>
      <c r="BB460" s="175"/>
      <c r="BC460" s="175"/>
      <c r="BD460" s="175"/>
      <c r="BE460" s="175"/>
      <c r="BF460" s="175"/>
      <c r="BG460" s="175"/>
      <c r="BH460" s="175"/>
      <c r="BI460" s="175"/>
      <c r="BJ460" s="175"/>
      <c r="BK460" s="175"/>
    </row>
    <row r="461" customHeight="1" spans="1:63">
      <c r="A461" s="175"/>
      <c r="B461" s="175"/>
      <c r="C461" s="175"/>
      <c r="D461" s="175"/>
      <c r="E461" s="175"/>
      <c r="F461" s="175"/>
      <c r="G461" s="175"/>
      <c r="H461" s="175"/>
      <c r="I461" s="175"/>
      <c r="J461" s="175"/>
      <c r="K461" s="46"/>
      <c r="L461" s="175"/>
      <c r="M461" s="175"/>
      <c r="N461" s="175"/>
      <c r="O461" s="175"/>
      <c r="P461" s="175"/>
      <c r="Q461" s="175"/>
      <c r="R461" s="175"/>
      <c r="S461" s="175"/>
      <c r="T461" s="175"/>
      <c r="U461" s="175"/>
      <c r="V461" s="175"/>
      <c r="W461" s="175"/>
      <c r="X461" s="175"/>
      <c r="Y461" s="175"/>
      <c r="Z461" s="175"/>
      <c r="AA461" s="175"/>
      <c r="AB461" s="175"/>
      <c r="AC461" s="175"/>
      <c r="AD461" s="175"/>
      <c r="AE461" s="175"/>
      <c r="AF461" s="175"/>
      <c r="AG461" s="175"/>
      <c r="AH461" s="175"/>
      <c r="AI461" s="175"/>
      <c r="AJ461" s="175"/>
      <c r="AK461" s="175"/>
      <c r="AL461" s="175"/>
      <c r="AM461" s="175"/>
      <c r="AN461" s="175"/>
      <c r="AO461" s="175"/>
      <c r="AP461" s="175"/>
      <c r="AQ461" s="175"/>
      <c r="AR461" s="175"/>
      <c r="AS461" s="175"/>
      <c r="AT461" s="175"/>
      <c r="AU461" s="175"/>
      <c r="AV461" s="175"/>
      <c r="AW461" s="175"/>
      <c r="AX461" s="175"/>
      <c r="AY461" s="175"/>
      <c r="AZ461" s="175"/>
      <c r="BA461" s="175"/>
      <c r="BB461" s="175"/>
      <c r="BC461" s="175"/>
      <c r="BD461" s="175"/>
      <c r="BE461" s="175"/>
      <c r="BF461" s="175"/>
      <c r="BG461" s="175"/>
      <c r="BH461" s="175"/>
      <c r="BI461" s="175"/>
      <c r="BJ461" s="175"/>
      <c r="BK461" s="175"/>
    </row>
    <row r="462" customHeight="1" spans="1:63">
      <c r="A462" s="175"/>
      <c r="B462" s="175"/>
      <c r="C462" s="175"/>
      <c r="D462" s="175"/>
      <c r="E462" s="175"/>
      <c r="F462" s="175"/>
      <c r="G462" s="175"/>
      <c r="H462" s="175"/>
      <c r="I462" s="175"/>
      <c r="J462" s="175"/>
      <c r="K462" s="46"/>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5"/>
      <c r="AJ462" s="175"/>
      <c r="AK462" s="175"/>
      <c r="AL462" s="175"/>
      <c r="AM462" s="175"/>
      <c r="AN462" s="175"/>
      <c r="AO462" s="175"/>
      <c r="AP462" s="175"/>
      <c r="AQ462" s="175"/>
      <c r="AR462" s="175"/>
      <c r="AS462" s="175"/>
      <c r="AT462" s="175"/>
      <c r="AU462" s="175"/>
      <c r="AV462" s="175"/>
      <c r="AW462" s="175"/>
      <c r="AX462" s="175"/>
      <c r="AY462" s="175"/>
      <c r="AZ462" s="175"/>
      <c r="BA462" s="175"/>
      <c r="BB462" s="175"/>
      <c r="BC462" s="175"/>
      <c r="BD462" s="175"/>
      <c r="BE462" s="175"/>
      <c r="BF462" s="175"/>
      <c r="BG462" s="175"/>
      <c r="BH462" s="175"/>
      <c r="BI462" s="175"/>
      <c r="BJ462" s="175"/>
      <c r="BK462" s="175"/>
    </row>
    <row r="463" customHeight="1" spans="1:63">
      <c r="A463" s="175"/>
      <c r="B463" s="175"/>
      <c r="C463" s="175"/>
      <c r="D463" s="175"/>
      <c r="E463" s="175"/>
      <c r="F463" s="175"/>
      <c r="G463" s="175"/>
      <c r="H463" s="175"/>
      <c r="I463" s="175"/>
      <c r="J463" s="175"/>
      <c r="K463" s="46"/>
      <c r="L463" s="175"/>
      <c r="M463" s="175"/>
      <c r="N463" s="175"/>
      <c r="O463" s="175"/>
      <c r="P463" s="175"/>
      <c r="Q463" s="175"/>
      <c r="R463" s="175"/>
      <c r="S463" s="175"/>
      <c r="T463" s="175"/>
      <c r="U463" s="175"/>
      <c r="V463" s="175"/>
      <c r="W463" s="175"/>
      <c r="X463" s="175"/>
      <c r="Y463" s="175"/>
      <c r="Z463" s="175"/>
      <c r="AA463" s="175"/>
      <c r="AB463" s="175"/>
      <c r="AC463" s="175"/>
      <c r="AD463" s="175"/>
      <c r="AE463" s="175"/>
      <c r="AF463" s="175"/>
      <c r="AG463" s="175"/>
      <c r="AH463" s="175"/>
      <c r="AI463" s="175"/>
      <c r="AJ463" s="175"/>
      <c r="AK463" s="175"/>
      <c r="AL463" s="175"/>
      <c r="AM463" s="175"/>
      <c r="AN463" s="175"/>
      <c r="AO463" s="175"/>
      <c r="AP463" s="175"/>
      <c r="AQ463" s="175"/>
      <c r="AR463" s="175"/>
      <c r="AS463" s="175"/>
      <c r="AT463" s="175"/>
      <c r="AU463" s="175"/>
      <c r="AV463" s="175"/>
      <c r="AW463" s="175"/>
      <c r="AX463" s="175"/>
      <c r="AY463" s="175"/>
      <c r="AZ463" s="175"/>
      <c r="BA463" s="175"/>
      <c r="BB463" s="175"/>
      <c r="BC463" s="175"/>
      <c r="BD463" s="175"/>
      <c r="BE463" s="175"/>
      <c r="BF463" s="175"/>
      <c r="BG463" s="175"/>
      <c r="BH463" s="175"/>
      <c r="BI463" s="175"/>
      <c r="BJ463" s="175"/>
      <c r="BK463" s="175"/>
    </row>
    <row r="464" customHeight="1" spans="1:63">
      <c r="A464" s="175"/>
      <c r="B464" s="175"/>
      <c r="C464" s="175"/>
      <c r="D464" s="175"/>
      <c r="E464" s="175"/>
      <c r="F464" s="175"/>
      <c r="G464" s="175"/>
      <c r="H464" s="175"/>
      <c r="I464" s="175"/>
      <c r="J464" s="175"/>
      <c r="K464" s="46"/>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5"/>
      <c r="AJ464" s="175"/>
      <c r="AK464" s="175"/>
      <c r="AL464" s="175"/>
      <c r="AM464" s="175"/>
      <c r="AN464" s="175"/>
      <c r="AO464" s="175"/>
      <c r="AP464" s="175"/>
      <c r="AQ464" s="175"/>
      <c r="AR464" s="175"/>
      <c r="AS464" s="175"/>
      <c r="AT464" s="175"/>
      <c r="AU464" s="175"/>
      <c r="AV464" s="175"/>
      <c r="AW464" s="175"/>
      <c r="AX464" s="175"/>
      <c r="AY464" s="175"/>
      <c r="AZ464" s="175"/>
      <c r="BA464" s="175"/>
      <c r="BB464" s="175"/>
      <c r="BC464" s="175"/>
      <c r="BD464" s="175"/>
      <c r="BE464" s="175"/>
      <c r="BF464" s="175"/>
      <c r="BG464" s="175"/>
      <c r="BH464" s="175"/>
      <c r="BI464" s="175"/>
      <c r="BJ464" s="175"/>
      <c r="BK464" s="175"/>
    </row>
    <row r="465" customHeight="1" spans="1:63">
      <c r="A465" s="175"/>
      <c r="B465" s="175"/>
      <c r="C465" s="175"/>
      <c r="D465" s="175"/>
      <c r="E465" s="175"/>
      <c r="F465" s="175"/>
      <c r="G465" s="175"/>
      <c r="H465" s="175"/>
      <c r="I465" s="175"/>
      <c r="J465" s="175"/>
      <c r="K465" s="46"/>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5"/>
      <c r="AJ465" s="175"/>
      <c r="AK465" s="175"/>
      <c r="AL465" s="175"/>
      <c r="AM465" s="175"/>
      <c r="AN465" s="175"/>
      <c r="AO465" s="175"/>
      <c r="AP465" s="175"/>
      <c r="AQ465" s="175"/>
      <c r="AR465" s="175"/>
      <c r="AS465" s="175"/>
      <c r="AT465" s="175"/>
      <c r="AU465" s="175"/>
      <c r="AV465" s="175"/>
      <c r="AW465" s="175"/>
      <c r="AX465" s="175"/>
      <c r="AY465" s="175"/>
      <c r="AZ465" s="175"/>
      <c r="BA465" s="175"/>
      <c r="BB465" s="175"/>
      <c r="BC465" s="175"/>
      <c r="BD465" s="175"/>
      <c r="BE465" s="175"/>
      <c r="BF465" s="175"/>
      <c r="BG465" s="175"/>
      <c r="BH465" s="175"/>
      <c r="BI465" s="175"/>
      <c r="BJ465" s="175"/>
      <c r="BK465" s="175"/>
    </row>
    <row r="466" customHeight="1" spans="1:63">
      <c r="A466" s="175"/>
      <c r="B466" s="175"/>
      <c r="C466" s="175"/>
      <c r="D466" s="175"/>
      <c r="E466" s="175"/>
      <c r="F466" s="175"/>
      <c r="G466" s="175"/>
      <c r="H466" s="175"/>
      <c r="I466" s="175"/>
      <c r="J466" s="175"/>
      <c r="K466" s="46"/>
      <c r="L466" s="175"/>
      <c r="M466" s="175"/>
      <c r="N466" s="175"/>
      <c r="O466" s="175"/>
      <c r="P466" s="175"/>
      <c r="Q466" s="175"/>
      <c r="R466" s="175"/>
      <c r="S466" s="175"/>
      <c r="T466" s="175"/>
      <c r="U466" s="175"/>
      <c r="V466" s="175"/>
      <c r="W466" s="175"/>
      <c r="X466" s="175"/>
      <c r="Y466" s="175"/>
      <c r="Z466" s="175"/>
      <c r="AA466" s="175"/>
      <c r="AB466" s="175"/>
      <c r="AC466" s="175"/>
      <c r="AD466" s="175"/>
      <c r="AE466" s="175"/>
      <c r="AF466" s="175"/>
      <c r="AG466" s="175"/>
      <c r="AH466" s="175"/>
      <c r="AI466" s="175"/>
      <c r="AJ466" s="175"/>
      <c r="AK466" s="175"/>
      <c r="AL466" s="175"/>
      <c r="AM466" s="175"/>
      <c r="AN466" s="175"/>
      <c r="AO466" s="175"/>
      <c r="AP466" s="175"/>
      <c r="AQ466" s="175"/>
      <c r="AR466" s="175"/>
      <c r="AS466" s="175"/>
      <c r="AT466" s="175"/>
      <c r="AU466" s="175"/>
      <c r="AV466" s="175"/>
      <c r="AW466" s="175"/>
      <c r="AX466" s="175"/>
      <c r="AY466" s="175"/>
      <c r="AZ466" s="175"/>
      <c r="BA466" s="175"/>
      <c r="BB466" s="175"/>
      <c r="BC466" s="175"/>
      <c r="BD466" s="175"/>
      <c r="BE466" s="175"/>
      <c r="BF466" s="175"/>
      <c r="BG466" s="175"/>
      <c r="BH466" s="175"/>
      <c r="BI466" s="175"/>
      <c r="BJ466" s="175"/>
      <c r="BK466" s="175"/>
    </row>
    <row r="467" customHeight="1" spans="1:63">
      <c r="A467" s="175"/>
      <c r="B467" s="175"/>
      <c r="C467" s="175"/>
      <c r="D467" s="175"/>
      <c r="E467" s="175"/>
      <c r="F467" s="175"/>
      <c r="G467" s="175"/>
      <c r="H467" s="175"/>
      <c r="I467" s="175"/>
      <c r="J467" s="175"/>
      <c r="K467" s="46"/>
      <c r="L467" s="175"/>
      <c r="M467" s="175"/>
      <c r="N467" s="175"/>
      <c r="O467" s="175"/>
      <c r="P467" s="175"/>
      <c r="Q467" s="175"/>
      <c r="R467" s="175"/>
      <c r="S467" s="175"/>
      <c r="T467" s="175"/>
      <c r="U467" s="175"/>
      <c r="V467" s="175"/>
      <c r="W467" s="175"/>
      <c r="X467" s="175"/>
      <c r="Y467" s="175"/>
      <c r="Z467" s="175"/>
      <c r="AA467" s="175"/>
      <c r="AB467" s="175"/>
      <c r="AC467" s="175"/>
      <c r="AD467" s="175"/>
      <c r="AE467" s="175"/>
      <c r="AF467" s="175"/>
      <c r="AG467" s="175"/>
      <c r="AH467" s="175"/>
      <c r="AI467" s="175"/>
      <c r="AJ467" s="175"/>
      <c r="AK467" s="175"/>
      <c r="AL467" s="175"/>
      <c r="AM467" s="175"/>
      <c r="AN467" s="175"/>
      <c r="AO467" s="175"/>
      <c r="AP467" s="175"/>
      <c r="AQ467" s="175"/>
      <c r="AR467" s="175"/>
      <c r="AS467" s="175"/>
      <c r="AT467" s="175"/>
      <c r="AU467" s="175"/>
      <c r="AV467" s="175"/>
      <c r="AW467" s="175"/>
      <c r="AX467" s="175"/>
      <c r="AY467" s="175"/>
      <c r="AZ467" s="175"/>
      <c r="BA467" s="175"/>
      <c r="BB467" s="175"/>
      <c r="BC467" s="175"/>
      <c r="BD467" s="175"/>
      <c r="BE467" s="175"/>
      <c r="BF467" s="175"/>
      <c r="BG467" s="175"/>
      <c r="BH467" s="175"/>
      <c r="BI467" s="175"/>
      <c r="BJ467" s="175"/>
      <c r="BK467" s="175"/>
    </row>
    <row r="468" customHeight="1" spans="1:63">
      <c r="A468" s="175"/>
      <c r="B468" s="175"/>
      <c r="C468" s="175"/>
      <c r="D468" s="175"/>
      <c r="E468" s="175"/>
      <c r="F468" s="175"/>
      <c r="G468" s="175"/>
      <c r="H468" s="175"/>
      <c r="I468" s="175"/>
      <c r="J468" s="175"/>
      <c r="K468" s="46"/>
      <c r="L468" s="175"/>
      <c r="M468" s="175"/>
      <c r="N468" s="175"/>
      <c r="O468" s="175"/>
      <c r="P468" s="175"/>
      <c r="Q468" s="175"/>
      <c r="R468" s="175"/>
      <c r="S468" s="175"/>
      <c r="T468" s="175"/>
      <c r="U468" s="175"/>
      <c r="V468" s="175"/>
      <c r="W468" s="175"/>
      <c r="X468" s="175"/>
      <c r="Y468" s="175"/>
      <c r="Z468" s="175"/>
      <c r="AA468" s="175"/>
      <c r="AB468" s="175"/>
      <c r="AC468" s="175"/>
      <c r="AD468" s="175"/>
      <c r="AE468" s="175"/>
      <c r="AF468" s="175"/>
      <c r="AG468" s="175"/>
      <c r="AH468" s="175"/>
      <c r="AI468" s="175"/>
      <c r="AJ468" s="175"/>
      <c r="AK468" s="175"/>
      <c r="AL468" s="175"/>
      <c r="AM468" s="175"/>
      <c r="AN468" s="175"/>
      <c r="AO468" s="175"/>
      <c r="AP468" s="175"/>
      <c r="AQ468" s="175"/>
      <c r="AR468" s="175"/>
      <c r="AS468" s="175"/>
      <c r="AT468" s="175"/>
      <c r="AU468" s="175"/>
      <c r="AV468" s="175"/>
      <c r="AW468" s="175"/>
      <c r="AX468" s="175"/>
      <c r="AY468" s="175"/>
      <c r="AZ468" s="175"/>
      <c r="BA468" s="175"/>
      <c r="BB468" s="175"/>
      <c r="BC468" s="175"/>
      <c r="BD468" s="175"/>
      <c r="BE468" s="175"/>
      <c r="BF468" s="175"/>
      <c r="BG468" s="175"/>
      <c r="BH468" s="175"/>
      <c r="BI468" s="175"/>
      <c r="BJ468" s="175"/>
      <c r="BK468" s="175"/>
    </row>
    <row r="469" customHeight="1" spans="1:63">
      <c r="A469" s="175"/>
      <c r="B469" s="175"/>
      <c r="C469" s="175"/>
      <c r="D469" s="175"/>
      <c r="E469" s="175"/>
      <c r="F469" s="175"/>
      <c r="G469" s="175"/>
      <c r="H469" s="175"/>
      <c r="I469" s="175"/>
      <c r="J469" s="175"/>
      <c r="K469" s="46"/>
      <c r="L469" s="175"/>
      <c r="M469" s="175"/>
      <c r="N469" s="175"/>
      <c r="O469" s="175"/>
      <c r="P469" s="175"/>
      <c r="Q469" s="175"/>
      <c r="R469" s="175"/>
      <c r="S469" s="175"/>
      <c r="T469" s="175"/>
      <c r="U469" s="175"/>
      <c r="V469" s="175"/>
      <c r="W469" s="175"/>
      <c r="X469" s="175"/>
      <c r="Y469" s="175"/>
      <c r="Z469" s="175"/>
      <c r="AA469" s="175"/>
      <c r="AB469" s="175"/>
      <c r="AC469" s="175"/>
      <c r="AD469" s="175"/>
      <c r="AE469" s="175"/>
      <c r="AF469" s="175"/>
      <c r="AG469" s="175"/>
      <c r="AH469" s="175"/>
      <c r="AI469" s="175"/>
      <c r="AJ469" s="175"/>
      <c r="AK469" s="175"/>
      <c r="AL469" s="175"/>
      <c r="AM469" s="175"/>
      <c r="AN469" s="175"/>
      <c r="AO469" s="175"/>
      <c r="AP469" s="175"/>
      <c r="AQ469" s="175"/>
      <c r="AR469" s="175"/>
      <c r="AS469" s="175"/>
      <c r="AT469" s="175"/>
      <c r="AU469" s="175"/>
      <c r="AV469" s="175"/>
      <c r="AW469" s="175"/>
      <c r="AX469" s="175"/>
      <c r="AY469" s="175"/>
      <c r="AZ469" s="175"/>
      <c r="BA469" s="175"/>
      <c r="BB469" s="175"/>
      <c r="BC469" s="175"/>
      <c r="BD469" s="175"/>
      <c r="BE469" s="175"/>
      <c r="BF469" s="175"/>
      <c r="BG469" s="175"/>
      <c r="BH469" s="175"/>
      <c r="BI469" s="175"/>
      <c r="BJ469" s="175"/>
      <c r="BK469" s="175"/>
    </row>
    <row r="470" customHeight="1" spans="1:63">
      <c r="A470" s="175"/>
      <c r="B470" s="175"/>
      <c r="C470" s="175"/>
      <c r="D470" s="175"/>
      <c r="E470" s="175"/>
      <c r="F470" s="175"/>
      <c r="G470" s="175"/>
      <c r="H470" s="175"/>
      <c r="I470" s="175"/>
      <c r="J470" s="175"/>
      <c r="K470" s="46"/>
      <c r="L470" s="175"/>
      <c r="M470" s="175"/>
      <c r="N470" s="175"/>
      <c r="O470" s="175"/>
      <c r="P470" s="175"/>
      <c r="Q470" s="175"/>
      <c r="R470" s="175"/>
      <c r="S470" s="175"/>
      <c r="T470" s="175"/>
      <c r="U470" s="175"/>
      <c r="V470" s="175"/>
      <c r="W470" s="175"/>
      <c r="X470" s="175"/>
      <c r="Y470" s="175"/>
      <c r="Z470" s="175"/>
      <c r="AA470" s="175"/>
      <c r="AB470" s="175"/>
      <c r="AC470" s="175"/>
      <c r="AD470" s="175"/>
      <c r="AE470" s="175"/>
      <c r="AF470" s="175"/>
      <c r="AG470" s="175"/>
      <c r="AH470" s="175"/>
      <c r="AI470" s="175"/>
      <c r="AJ470" s="175"/>
      <c r="AK470" s="175"/>
      <c r="AL470" s="175"/>
      <c r="AM470" s="175"/>
      <c r="AN470" s="175"/>
      <c r="AO470" s="175"/>
      <c r="AP470" s="175"/>
      <c r="AQ470" s="175"/>
      <c r="AR470" s="175"/>
      <c r="AS470" s="175"/>
      <c r="AT470" s="175"/>
      <c r="AU470" s="175"/>
      <c r="AV470" s="175"/>
      <c r="AW470" s="175"/>
      <c r="AX470" s="175"/>
      <c r="AY470" s="175"/>
      <c r="AZ470" s="175"/>
      <c r="BA470" s="175"/>
      <c r="BB470" s="175"/>
      <c r="BC470" s="175"/>
      <c r="BD470" s="175"/>
      <c r="BE470" s="175"/>
      <c r="BF470" s="175"/>
      <c r="BG470" s="175"/>
      <c r="BH470" s="175"/>
      <c r="BI470" s="175"/>
      <c r="BJ470" s="175"/>
      <c r="BK470" s="175"/>
    </row>
    <row r="471" customHeight="1" spans="1:63">
      <c r="A471" s="175"/>
      <c r="B471" s="175"/>
      <c r="C471" s="175"/>
      <c r="D471" s="175"/>
      <c r="E471" s="175"/>
      <c r="F471" s="175"/>
      <c r="G471" s="175"/>
      <c r="H471" s="175"/>
      <c r="I471" s="175"/>
      <c r="J471" s="175"/>
      <c r="K471" s="46"/>
      <c r="L471" s="175"/>
      <c r="M471" s="175"/>
      <c r="N471" s="175"/>
      <c r="O471" s="175"/>
      <c r="P471" s="175"/>
      <c r="Q471" s="175"/>
      <c r="R471" s="175"/>
      <c r="S471" s="175"/>
      <c r="T471" s="175"/>
      <c r="U471" s="175"/>
      <c r="V471" s="175"/>
      <c r="W471" s="175"/>
      <c r="X471" s="175"/>
      <c r="Y471" s="175"/>
      <c r="Z471" s="175"/>
      <c r="AA471" s="175"/>
      <c r="AB471" s="175"/>
      <c r="AC471" s="175"/>
      <c r="AD471" s="175"/>
      <c r="AE471" s="175"/>
      <c r="AF471" s="175"/>
      <c r="AG471" s="175"/>
      <c r="AH471" s="175"/>
      <c r="AI471" s="175"/>
      <c r="AJ471" s="175"/>
      <c r="AK471" s="175"/>
      <c r="AL471" s="175"/>
      <c r="AM471" s="175"/>
      <c r="AN471" s="175"/>
      <c r="AO471" s="175"/>
      <c r="AP471" s="175"/>
      <c r="AQ471" s="175"/>
      <c r="AR471" s="175"/>
      <c r="AS471" s="175"/>
      <c r="AT471" s="175"/>
      <c r="AU471" s="175"/>
      <c r="AV471" s="175"/>
      <c r="AW471" s="175"/>
      <c r="AX471" s="175"/>
      <c r="AY471" s="175"/>
      <c r="AZ471" s="175"/>
      <c r="BA471" s="175"/>
      <c r="BB471" s="175"/>
      <c r="BC471" s="175"/>
      <c r="BD471" s="175"/>
      <c r="BE471" s="175"/>
      <c r="BF471" s="175"/>
      <c r="BG471" s="175"/>
      <c r="BH471" s="175"/>
      <c r="BI471" s="175"/>
      <c r="BJ471" s="175"/>
      <c r="BK471" s="175"/>
    </row>
    <row r="472" customHeight="1" spans="1:63">
      <c r="A472" s="175"/>
      <c r="B472" s="175"/>
      <c r="C472" s="175"/>
      <c r="D472" s="175"/>
      <c r="E472" s="175"/>
      <c r="F472" s="175"/>
      <c r="G472" s="175"/>
      <c r="H472" s="175"/>
      <c r="I472" s="175"/>
      <c r="J472" s="175"/>
      <c r="K472" s="46"/>
      <c r="L472" s="175"/>
      <c r="M472" s="175"/>
      <c r="N472" s="175"/>
      <c r="O472" s="175"/>
      <c r="P472" s="175"/>
      <c r="Q472" s="175"/>
      <c r="R472" s="175"/>
      <c r="S472" s="175"/>
      <c r="T472" s="175"/>
      <c r="U472" s="175"/>
      <c r="V472" s="175"/>
      <c r="W472" s="175"/>
      <c r="X472" s="175"/>
      <c r="Y472" s="175"/>
      <c r="Z472" s="175"/>
      <c r="AA472" s="175"/>
      <c r="AB472" s="175"/>
      <c r="AC472" s="175"/>
      <c r="AD472" s="175"/>
      <c r="AE472" s="175"/>
      <c r="AF472" s="175"/>
      <c r="AG472" s="175"/>
      <c r="AH472" s="175"/>
      <c r="AI472" s="175"/>
      <c r="AJ472" s="175"/>
      <c r="AK472" s="175"/>
      <c r="AL472" s="175"/>
      <c r="AM472" s="175"/>
      <c r="AN472" s="175"/>
      <c r="AO472" s="175"/>
      <c r="AP472" s="175"/>
      <c r="AQ472" s="175"/>
      <c r="AR472" s="175"/>
      <c r="AS472" s="175"/>
      <c r="AT472" s="175"/>
      <c r="AU472" s="175"/>
      <c r="AV472" s="175"/>
      <c r="AW472" s="175"/>
      <c r="AX472" s="175"/>
      <c r="AY472" s="175"/>
      <c r="AZ472" s="175"/>
      <c r="BA472" s="175"/>
      <c r="BB472" s="175"/>
      <c r="BC472" s="175"/>
      <c r="BD472" s="175"/>
      <c r="BE472" s="175"/>
      <c r="BF472" s="175"/>
      <c r="BG472" s="175"/>
      <c r="BH472" s="175"/>
      <c r="BI472" s="175"/>
      <c r="BJ472" s="175"/>
      <c r="BK472" s="175"/>
    </row>
    <row r="473" customHeight="1" spans="1:63">
      <c r="A473" s="175"/>
      <c r="B473" s="175"/>
      <c r="C473" s="175"/>
      <c r="D473" s="175"/>
      <c r="E473" s="175"/>
      <c r="F473" s="175"/>
      <c r="G473" s="175"/>
      <c r="H473" s="175"/>
      <c r="I473" s="175"/>
      <c r="J473" s="175"/>
      <c r="K473" s="46"/>
      <c r="L473" s="175"/>
      <c r="M473" s="175"/>
      <c r="N473" s="175"/>
      <c r="O473" s="175"/>
      <c r="P473" s="175"/>
      <c r="Q473" s="175"/>
      <c r="R473" s="175"/>
      <c r="S473" s="175"/>
      <c r="T473" s="175"/>
      <c r="U473" s="175"/>
      <c r="V473" s="175"/>
      <c r="W473" s="175"/>
      <c r="X473" s="175"/>
      <c r="Y473" s="175"/>
      <c r="Z473" s="175"/>
      <c r="AA473" s="175"/>
      <c r="AB473" s="175"/>
      <c r="AC473" s="175"/>
      <c r="AD473" s="175"/>
      <c r="AE473" s="175"/>
      <c r="AF473" s="175"/>
      <c r="AG473" s="175"/>
      <c r="AH473" s="175"/>
      <c r="AI473" s="175"/>
      <c r="AJ473" s="175"/>
      <c r="AK473" s="175"/>
      <c r="AL473" s="175"/>
      <c r="AM473" s="175"/>
      <c r="AN473" s="175"/>
      <c r="AO473" s="175"/>
      <c r="AP473" s="175"/>
      <c r="AQ473" s="175"/>
      <c r="AR473" s="175"/>
      <c r="AS473" s="175"/>
      <c r="AT473" s="175"/>
      <c r="AU473" s="175"/>
      <c r="AV473" s="175"/>
      <c r="AW473" s="175"/>
      <c r="AX473" s="175"/>
      <c r="AY473" s="175"/>
      <c r="AZ473" s="175"/>
      <c r="BA473" s="175"/>
      <c r="BB473" s="175"/>
      <c r="BC473" s="175"/>
      <c r="BD473" s="175"/>
      <c r="BE473" s="175"/>
      <c r="BF473" s="175"/>
      <c r="BG473" s="175"/>
      <c r="BH473" s="175"/>
      <c r="BI473" s="175"/>
      <c r="BJ473" s="175"/>
      <c r="BK473" s="175"/>
    </row>
    <row r="474" customHeight="1" spans="1:63">
      <c r="A474" s="175"/>
      <c r="B474" s="175"/>
      <c r="C474" s="175"/>
      <c r="D474" s="175"/>
      <c r="E474" s="175"/>
      <c r="F474" s="175"/>
      <c r="G474" s="175"/>
      <c r="H474" s="175"/>
      <c r="I474" s="175"/>
      <c r="J474" s="175"/>
      <c r="K474" s="46"/>
      <c r="L474" s="175"/>
      <c r="M474" s="175"/>
      <c r="N474" s="175"/>
      <c r="O474" s="175"/>
      <c r="P474" s="175"/>
      <c r="Q474" s="175"/>
      <c r="R474" s="175"/>
      <c r="S474" s="175"/>
      <c r="T474" s="175"/>
      <c r="U474" s="175"/>
      <c r="V474" s="175"/>
      <c r="W474" s="175"/>
      <c r="X474" s="175"/>
      <c r="Y474" s="175"/>
      <c r="Z474" s="175"/>
      <c r="AA474" s="175"/>
      <c r="AB474" s="175"/>
      <c r="AC474" s="175"/>
      <c r="AD474" s="175"/>
      <c r="AE474" s="175"/>
      <c r="AF474" s="175"/>
      <c r="AG474" s="175"/>
      <c r="AH474" s="175"/>
      <c r="AI474" s="175"/>
      <c r="AJ474" s="175"/>
      <c r="AK474" s="175"/>
      <c r="AL474" s="175"/>
      <c r="AM474" s="175"/>
      <c r="AN474" s="175"/>
      <c r="AO474" s="175"/>
      <c r="AP474" s="175"/>
      <c r="AQ474" s="175"/>
      <c r="AR474" s="175"/>
      <c r="AS474" s="175"/>
      <c r="AT474" s="175"/>
      <c r="AU474" s="175"/>
      <c r="AV474" s="175"/>
      <c r="AW474" s="175"/>
      <c r="AX474" s="175"/>
      <c r="AY474" s="175"/>
      <c r="AZ474" s="175"/>
      <c r="BA474" s="175"/>
      <c r="BB474" s="175"/>
      <c r="BC474" s="175"/>
      <c r="BD474" s="175"/>
      <c r="BE474" s="175"/>
      <c r="BF474" s="175"/>
      <c r="BG474" s="175"/>
      <c r="BH474" s="175"/>
      <c r="BI474" s="175"/>
      <c r="BJ474" s="175"/>
      <c r="BK474" s="175"/>
    </row>
    <row r="475" customHeight="1" spans="1:63">
      <c r="A475" s="175"/>
      <c r="B475" s="175"/>
      <c r="C475" s="175"/>
      <c r="D475" s="175"/>
      <c r="E475" s="175"/>
      <c r="F475" s="175"/>
      <c r="G475" s="175"/>
      <c r="H475" s="175"/>
      <c r="I475" s="175"/>
      <c r="J475" s="175"/>
      <c r="K475" s="46"/>
      <c r="L475" s="175"/>
      <c r="M475" s="175"/>
      <c r="N475" s="175"/>
      <c r="O475" s="175"/>
      <c r="P475" s="175"/>
      <c r="Q475" s="175"/>
      <c r="R475" s="175"/>
      <c r="S475" s="175"/>
      <c r="T475" s="175"/>
      <c r="U475" s="175"/>
      <c r="V475" s="175"/>
      <c r="W475" s="175"/>
      <c r="X475" s="175"/>
      <c r="Y475" s="175"/>
      <c r="Z475" s="175"/>
      <c r="AA475" s="175"/>
      <c r="AB475" s="175"/>
      <c r="AC475" s="175"/>
      <c r="AD475" s="175"/>
      <c r="AE475" s="175"/>
      <c r="AF475" s="175"/>
      <c r="AG475" s="175"/>
      <c r="AH475" s="175"/>
      <c r="AI475" s="175"/>
      <c r="AJ475" s="175"/>
      <c r="AK475" s="175"/>
      <c r="AL475" s="175"/>
      <c r="AM475" s="175"/>
      <c r="AN475" s="175"/>
      <c r="AO475" s="175"/>
      <c r="AP475" s="175"/>
      <c r="AQ475" s="175"/>
      <c r="AR475" s="175"/>
      <c r="AS475" s="175"/>
      <c r="AT475" s="175"/>
      <c r="AU475" s="175"/>
      <c r="AV475" s="175"/>
      <c r="AW475" s="175"/>
      <c r="AX475" s="175"/>
      <c r="AY475" s="175"/>
      <c r="AZ475" s="175"/>
      <c r="BA475" s="175"/>
      <c r="BB475" s="175"/>
      <c r="BC475" s="175"/>
      <c r="BD475" s="175"/>
      <c r="BE475" s="175"/>
      <c r="BF475" s="175"/>
      <c r="BG475" s="175"/>
      <c r="BH475" s="175"/>
      <c r="BI475" s="175"/>
      <c r="BJ475" s="175"/>
      <c r="BK475" s="175"/>
    </row>
    <row r="476" customHeight="1" spans="1:63">
      <c r="A476" s="175"/>
      <c r="B476" s="175"/>
      <c r="C476" s="175"/>
      <c r="D476" s="175"/>
      <c r="E476" s="175"/>
      <c r="F476" s="175"/>
      <c r="G476" s="175"/>
      <c r="H476" s="175"/>
      <c r="I476" s="175"/>
      <c r="J476" s="175"/>
      <c r="K476" s="46"/>
      <c r="L476" s="175"/>
      <c r="M476" s="175"/>
      <c r="N476" s="175"/>
      <c r="O476" s="175"/>
      <c r="P476" s="175"/>
      <c r="Q476" s="175"/>
      <c r="R476" s="175"/>
      <c r="S476" s="175"/>
      <c r="T476" s="175"/>
      <c r="U476" s="175"/>
      <c r="V476" s="175"/>
      <c r="W476" s="175"/>
      <c r="X476" s="175"/>
      <c r="Y476" s="175"/>
      <c r="Z476" s="175"/>
      <c r="AA476" s="175"/>
      <c r="AB476" s="175"/>
      <c r="AC476" s="175"/>
      <c r="AD476" s="175"/>
      <c r="AE476" s="175"/>
      <c r="AF476" s="175"/>
      <c r="AG476" s="175"/>
      <c r="AH476" s="175"/>
      <c r="AI476" s="175"/>
      <c r="AJ476" s="175"/>
      <c r="AK476" s="175"/>
      <c r="AL476" s="175"/>
      <c r="AM476" s="175"/>
      <c r="AN476" s="175"/>
      <c r="AO476" s="175"/>
      <c r="AP476" s="175"/>
      <c r="AQ476" s="175"/>
      <c r="AR476" s="175"/>
      <c r="AS476" s="175"/>
      <c r="AT476" s="175"/>
      <c r="AU476" s="175"/>
      <c r="AV476" s="175"/>
      <c r="AW476" s="175"/>
      <c r="AX476" s="175"/>
      <c r="AY476" s="175"/>
      <c r="AZ476" s="175"/>
      <c r="BA476" s="175"/>
      <c r="BB476" s="175"/>
      <c r="BC476" s="175"/>
      <c r="BD476" s="175"/>
      <c r="BE476" s="175"/>
      <c r="BF476" s="175"/>
      <c r="BG476" s="175"/>
      <c r="BH476" s="175"/>
      <c r="BI476" s="175"/>
      <c r="BJ476" s="175"/>
      <c r="BK476" s="175"/>
    </row>
    <row r="477" customHeight="1" spans="1:63">
      <c r="A477" s="175"/>
      <c r="B477" s="175"/>
      <c r="C477" s="175"/>
      <c r="D477" s="175"/>
      <c r="E477" s="175"/>
      <c r="F477" s="175"/>
      <c r="G477" s="175"/>
      <c r="H477" s="175"/>
      <c r="I477" s="175"/>
      <c r="J477" s="175"/>
      <c r="K477" s="46"/>
      <c r="L477" s="175"/>
      <c r="M477" s="175"/>
      <c r="N477" s="175"/>
      <c r="O477" s="175"/>
      <c r="P477" s="175"/>
      <c r="Q477" s="175"/>
      <c r="R477" s="175"/>
      <c r="S477" s="175"/>
      <c r="T477" s="175"/>
      <c r="U477" s="175"/>
      <c r="V477" s="175"/>
      <c r="W477" s="175"/>
      <c r="X477" s="175"/>
      <c r="Y477" s="175"/>
      <c r="Z477" s="175"/>
      <c r="AA477" s="175"/>
      <c r="AB477" s="175"/>
      <c r="AC477" s="175"/>
      <c r="AD477" s="175"/>
      <c r="AE477" s="175"/>
      <c r="AF477" s="175"/>
      <c r="AG477" s="175"/>
      <c r="AH477" s="175"/>
      <c r="AI477" s="175"/>
      <c r="AJ477" s="175"/>
      <c r="AK477" s="175"/>
      <c r="AL477" s="175"/>
      <c r="AM477" s="175"/>
      <c r="AN477" s="175"/>
      <c r="AO477" s="175"/>
      <c r="AP477" s="175"/>
      <c r="AQ477" s="175"/>
      <c r="AR477" s="175"/>
      <c r="AS477" s="175"/>
      <c r="AT477" s="175"/>
      <c r="AU477" s="175"/>
      <c r="AV477" s="175"/>
      <c r="AW477" s="175"/>
      <c r="AX477" s="175"/>
      <c r="AY477" s="175"/>
      <c r="AZ477" s="175"/>
      <c r="BA477" s="175"/>
      <c r="BB477" s="175"/>
      <c r="BC477" s="175"/>
      <c r="BD477" s="175"/>
      <c r="BE477" s="175"/>
      <c r="BF477" s="175"/>
      <c r="BG477" s="175"/>
      <c r="BH477" s="175"/>
      <c r="BI477" s="175"/>
      <c r="BJ477" s="175"/>
      <c r="BK477" s="175"/>
    </row>
    <row r="478" customHeight="1" spans="1:63">
      <c r="A478" s="175"/>
      <c r="B478" s="175"/>
      <c r="C478" s="175"/>
      <c r="D478" s="175"/>
      <c r="E478" s="175"/>
      <c r="F478" s="175"/>
      <c r="G478" s="175"/>
      <c r="H478" s="175"/>
      <c r="I478" s="175"/>
      <c r="J478" s="175"/>
      <c r="K478" s="46"/>
      <c r="L478" s="175"/>
      <c r="M478" s="175"/>
      <c r="N478" s="175"/>
      <c r="O478" s="175"/>
      <c r="P478" s="175"/>
      <c r="Q478" s="175"/>
      <c r="R478" s="175"/>
      <c r="S478" s="175"/>
      <c r="T478" s="175"/>
      <c r="U478" s="175"/>
      <c r="V478" s="175"/>
      <c r="W478" s="175"/>
      <c r="X478" s="175"/>
      <c r="Y478" s="175"/>
      <c r="Z478" s="175"/>
      <c r="AA478" s="175"/>
      <c r="AB478" s="175"/>
      <c r="AC478" s="175"/>
      <c r="AD478" s="175"/>
      <c r="AE478" s="175"/>
      <c r="AF478" s="175"/>
      <c r="AG478" s="175"/>
      <c r="AH478" s="175"/>
      <c r="AI478" s="175"/>
      <c r="AJ478" s="175"/>
      <c r="AK478" s="175"/>
      <c r="AL478" s="175"/>
      <c r="AM478" s="175"/>
      <c r="AN478" s="175"/>
      <c r="AO478" s="175"/>
      <c r="AP478" s="175"/>
      <c r="AQ478" s="175"/>
      <c r="AR478" s="175"/>
      <c r="AS478" s="175"/>
      <c r="AT478" s="175"/>
      <c r="AU478" s="175"/>
      <c r="AV478" s="175"/>
      <c r="AW478" s="175"/>
      <c r="AX478" s="175"/>
      <c r="AY478" s="175"/>
      <c r="AZ478" s="175"/>
      <c r="BA478" s="175"/>
      <c r="BB478" s="175"/>
      <c r="BC478" s="175"/>
      <c r="BD478" s="175"/>
      <c r="BE478" s="175"/>
      <c r="BF478" s="175"/>
      <c r="BG478" s="175"/>
      <c r="BH478" s="175"/>
      <c r="BI478" s="175"/>
      <c r="BJ478" s="175"/>
      <c r="BK478" s="175"/>
    </row>
    <row r="479" customHeight="1" spans="1:63">
      <c r="A479" s="175"/>
      <c r="B479" s="175"/>
      <c r="C479" s="175"/>
      <c r="D479" s="175"/>
      <c r="E479" s="175"/>
      <c r="F479" s="175"/>
      <c r="G479" s="175"/>
      <c r="H479" s="175"/>
      <c r="I479" s="175"/>
      <c r="J479" s="175"/>
      <c r="K479" s="46"/>
      <c r="L479" s="175"/>
      <c r="M479" s="175"/>
      <c r="N479" s="175"/>
      <c r="O479" s="175"/>
      <c r="P479" s="175"/>
      <c r="Q479" s="175"/>
      <c r="R479" s="175"/>
      <c r="S479" s="175"/>
      <c r="T479" s="175"/>
      <c r="U479" s="175"/>
      <c r="V479" s="175"/>
      <c r="W479" s="175"/>
      <c r="X479" s="175"/>
      <c r="Y479" s="175"/>
      <c r="Z479" s="175"/>
      <c r="AA479" s="175"/>
      <c r="AB479" s="175"/>
      <c r="AC479" s="175"/>
      <c r="AD479" s="175"/>
      <c r="AE479" s="175"/>
      <c r="AF479" s="175"/>
      <c r="AG479" s="175"/>
      <c r="AH479" s="175"/>
      <c r="AI479" s="175"/>
      <c r="AJ479" s="175"/>
      <c r="AK479" s="175"/>
      <c r="AL479" s="175"/>
      <c r="AM479" s="175"/>
      <c r="AN479" s="175"/>
      <c r="AO479" s="175"/>
      <c r="AP479" s="175"/>
      <c r="AQ479" s="175"/>
      <c r="AR479" s="175"/>
      <c r="AS479" s="175"/>
      <c r="AT479" s="175"/>
      <c r="AU479" s="175"/>
      <c r="AV479" s="175"/>
      <c r="AW479" s="175"/>
      <c r="AX479" s="175"/>
      <c r="AY479" s="175"/>
      <c r="AZ479" s="175"/>
      <c r="BA479" s="175"/>
      <c r="BB479" s="175"/>
      <c r="BC479" s="175"/>
      <c r="BD479" s="175"/>
      <c r="BE479" s="175"/>
      <c r="BF479" s="175"/>
      <c r="BG479" s="175"/>
      <c r="BH479" s="175"/>
      <c r="BI479" s="175"/>
      <c r="BJ479" s="175"/>
      <c r="BK479" s="175"/>
    </row>
    <row r="480" customHeight="1" spans="1:63">
      <c r="A480" s="175"/>
      <c r="B480" s="175"/>
      <c r="C480" s="175"/>
      <c r="D480" s="175"/>
      <c r="E480" s="175"/>
      <c r="F480" s="175"/>
      <c r="G480" s="175"/>
      <c r="H480" s="175"/>
      <c r="I480" s="175"/>
      <c r="J480" s="175"/>
      <c r="K480" s="46"/>
      <c r="L480" s="175"/>
      <c r="M480" s="175"/>
      <c r="N480" s="175"/>
      <c r="O480" s="175"/>
      <c r="P480" s="175"/>
      <c r="Q480" s="175"/>
      <c r="R480" s="175"/>
      <c r="S480" s="175"/>
      <c r="T480" s="175"/>
      <c r="U480" s="175"/>
      <c r="V480" s="175"/>
      <c r="W480" s="175"/>
      <c r="X480" s="175"/>
      <c r="Y480" s="175"/>
      <c r="Z480" s="175"/>
      <c r="AA480" s="175"/>
      <c r="AB480" s="175"/>
      <c r="AC480" s="175"/>
      <c r="AD480" s="175"/>
      <c r="AE480" s="175"/>
      <c r="AF480" s="175"/>
      <c r="AG480" s="175"/>
      <c r="AH480" s="175"/>
      <c r="AI480" s="175"/>
      <c r="AJ480" s="175"/>
      <c r="AK480" s="175"/>
      <c r="AL480" s="175"/>
      <c r="AM480" s="175"/>
      <c r="AN480" s="175"/>
      <c r="AO480" s="175"/>
      <c r="AP480" s="175"/>
      <c r="AQ480" s="175"/>
      <c r="AR480" s="175"/>
      <c r="AS480" s="175"/>
      <c r="AT480" s="175"/>
      <c r="AU480" s="175"/>
      <c r="AV480" s="175"/>
      <c r="AW480" s="175"/>
      <c r="AX480" s="175"/>
      <c r="AY480" s="175"/>
      <c r="AZ480" s="175"/>
      <c r="BA480" s="175"/>
      <c r="BB480" s="175"/>
      <c r="BC480" s="175"/>
      <c r="BD480" s="175"/>
      <c r="BE480" s="175"/>
      <c r="BF480" s="175"/>
      <c r="BG480" s="175"/>
      <c r="BH480" s="175"/>
      <c r="BI480" s="175"/>
      <c r="BJ480" s="175"/>
      <c r="BK480" s="175"/>
    </row>
    <row r="481" customHeight="1" spans="1:63">
      <c r="A481" s="175"/>
      <c r="B481" s="175"/>
      <c r="C481" s="175"/>
      <c r="D481" s="175"/>
      <c r="E481" s="175"/>
      <c r="F481" s="175"/>
      <c r="G481" s="175"/>
      <c r="H481" s="175"/>
      <c r="I481" s="175"/>
      <c r="J481" s="175"/>
      <c r="K481" s="46"/>
      <c r="L481" s="175"/>
      <c r="M481" s="175"/>
      <c r="N481" s="175"/>
      <c r="O481" s="175"/>
      <c r="P481" s="175"/>
      <c r="Q481" s="175"/>
      <c r="R481" s="175"/>
      <c r="S481" s="175"/>
      <c r="T481" s="175"/>
      <c r="U481" s="175"/>
      <c r="V481" s="175"/>
      <c r="W481" s="175"/>
      <c r="X481" s="175"/>
      <c r="Y481" s="175"/>
      <c r="Z481" s="175"/>
      <c r="AA481" s="175"/>
      <c r="AB481" s="175"/>
      <c r="AC481" s="175"/>
      <c r="AD481" s="175"/>
      <c r="AE481" s="175"/>
      <c r="AF481" s="175"/>
      <c r="AG481" s="175"/>
      <c r="AH481" s="175"/>
      <c r="AI481" s="175"/>
      <c r="AJ481" s="175"/>
      <c r="AK481" s="175"/>
      <c r="AL481" s="175"/>
      <c r="AM481" s="175"/>
      <c r="AN481" s="175"/>
      <c r="AO481" s="175"/>
      <c r="AP481" s="175"/>
      <c r="AQ481" s="175"/>
      <c r="AR481" s="175"/>
      <c r="AS481" s="175"/>
      <c r="AT481" s="175"/>
      <c r="AU481" s="175"/>
      <c r="AV481" s="175"/>
      <c r="AW481" s="175"/>
      <c r="AX481" s="175"/>
      <c r="AY481" s="175"/>
      <c r="AZ481" s="175"/>
      <c r="BA481" s="175"/>
      <c r="BB481" s="175"/>
      <c r="BC481" s="175"/>
      <c r="BD481" s="175"/>
      <c r="BE481" s="175"/>
      <c r="BF481" s="175"/>
      <c r="BG481" s="175"/>
      <c r="BH481" s="175"/>
      <c r="BI481" s="175"/>
      <c r="BJ481" s="175"/>
      <c r="BK481" s="175"/>
    </row>
    <row r="482" customHeight="1" spans="1:63">
      <c r="A482" s="175"/>
      <c r="B482" s="175"/>
      <c r="C482" s="175"/>
      <c r="D482" s="175"/>
      <c r="E482" s="175"/>
      <c r="F482" s="175"/>
      <c r="G482" s="175"/>
      <c r="H482" s="175"/>
      <c r="I482" s="175"/>
      <c r="J482" s="175"/>
      <c r="K482" s="46"/>
      <c r="L482" s="175"/>
      <c r="M482" s="175"/>
      <c r="N482" s="175"/>
      <c r="O482" s="175"/>
      <c r="P482" s="175"/>
      <c r="Q482" s="175"/>
      <c r="R482" s="175"/>
      <c r="S482" s="175"/>
      <c r="T482" s="175"/>
      <c r="U482" s="175"/>
      <c r="V482" s="175"/>
      <c r="W482" s="175"/>
      <c r="X482" s="175"/>
      <c r="Y482" s="175"/>
      <c r="Z482" s="175"/>
      <c r="AA482" s="175"/>
      <c r="AB482" s="175"/>
      <c r="AC482" s="175"/>
      <c r="AD482" s="175"/>
      <c r="AE482" s="175"/>
      <c r="AF482" s="175"/>
      <c r="AG482" s="175"/>
      <c r="AH482" s="175"/>
      <c r="AI482" s="175"/>
      <c r="AJ482" s="175"/>
      <c r="AK482" s="175"/>
      <c r="AL482" s="175"/>
      <c r="AM482" s="175"/>
      <c r="AN482" s="175"/>
      <c r="AO482" s="175"/>
      <c r="AP482" s="175"/>
      <c r="AQ482" s="175"/>
      <c r="AR482" s="175"/>
      <c r="AS482" s="175"/>
      <c r="AT482" s="175"/>
      <c r="AU482" s="175"/>
      <c r="AV482" s="175"/>
      <c r="AW482" s="175"/>
      <c r="AX482" s="175"/>
      <c r="AY482" s="175"/>
      <c r="AZ482" s="175"/>
      <c r="BA482" s="175"/>
      <c r="BB482" s="175"/>
      <c r="BC482" s="175"/>
      <c r="BD482" s="175"/>
      <c r="BE482" s="175"/>
      <c r="BF482" s="175"/>
      <c r="BG482" s="175"/>
      <c r="BH482" s="175"/>
      <c r="BI482" s="175"/>
      <c r="BJ482" s="175"/>
      <c r="BK482" s="175"/>
    </row>
    <row r="483" customHeight="1" spans="1:63">
      <c r="A483" s="175"/>
      <c r="B483" s="175"/>
      <c r="C483" s="175"/>
      <c r="D483" s="175"/>
      <c r="E483" s="175"/>
      <c r="F483" s="175"/>
      <c r="G483" s="175"/>
      <c r="H483" s="175"/>
      <c r="I483" s="175"/>
      <c r="J483" s="175"/>
      <c r="K483" s="46"/>
      <c r="L483" s="175"/>
      <c r="M483" s="175"/>
      <c r="N483" s="175"/>
      <c r="O483" s="175"/>
      <c r="P483" s="175"/>
      <c r="Q483" s="175"/>
      <c r="R483" s="175"/>
      <c r="S483" s="175"/>
      <c r="T483" s="175"/>
      <c r="U483" s="175"/>
      <c r="V483" s="175"/>
      <c r="W483" s="175"/>
      <c r="X483" s="175"/>
      <c r="Y483" s="175"/>
      <c r="Z483" s="175"/>
      <c r="AA483" s="175"/>
      <c r="AB483" s="175"/>
      <c r="AC483" s="175"/>
      <c r="AD483" s="175"/>
      <c r="AE483" s="175"/>
      <c r="AF483" s="175"/>
      <c r="AG483" s="175"/>
      <c r="AH483" s="175"/>
      <c r="AI483" s="175"/>
      <c r="AJ483" s="175"/>
      <c r="AK483" s="175"/>
      <c r="AL483" s="175"/>
      <c r="AM483" s="175"/>
      <c r="AN483" s="175"/>
      <c r="AO483" s="175"/>
      <c r="AP483" s="175"/>
      <c r="AQ483" s="175"/>
      <c r="AR483" s="175"/>
      <c r="AS483" s="175"/>
      <c r="AT483" s="175"/>
      <c r="AU483" s="175"/>
      <c r="AV483" s="175"/>
      <c r="AW483" s="175"/>
      <c r="AX483" s="175"/>
      <c r="AY483" s="175"/>
      <c r="AZ483" s="175"/>
      <c r="BA483" s="175"/>
      <c r="BB483" s="175"/>
      <c r="BC483" s="175"/>
      <c r="BD483" s="175"/>
      <c r="BE483" s="175"/>
      <c r="BF483" s="175"/>
      <c r="BG483" s="175"/>
      <c r="BH483" s="175"/>
      <c r="BI483" s="175"/>
      <c r="BJ483" s="175"/>
      <c r="BK483" s="175"/>
    </row>
    <row r="484" customHeight="1" spans="1:63">
      <c r="A484" s="175"/>
      <c r="B484" s="175"/>
      <c r="C484" s="175"/>
      <c r="D484" s="175"/>
      <c r="E484" s="175"/>
      <c r="F484" s="175"/>
      <c r="G484" s="175"/>
      <c r="H484" s="175"/>
      <c r="I484" s="175"/>
      <c r="J484" s="175"/>
      <c r="K484" s="46"/>
      <c r="L484" s="175"/>
      <c r="M484" s="175"/>
      <c r="N484" s="175"/>
      <c r="O484" s="175"/>
      <c r="P484" s="175"/>
      <c r="Q484" s="175"/>
      <c r="R484" s="175"/>
      <c r="S484" s="175"/>
      <c r="T484" s="175"/>
      <c r="U484" s="175"/>
      <c r="V484" s="175"/>
      <c r="W484" s="175"/>
      <c r="X484" s="175"/>
      <c r="Y484" s="175"/>
      <c r="Z484" s="175"/>
      <c r="AA484" s="175"/>
      <c r="AB484" s="175"/>
      <c r="AC484" s="175"/>
      <c r="AD484" s="175"/>
      <c r="AE484" s="175"/>
      <c r="AF484" s="175"/>
      <c r="AG484" s="175"/>
      <c r="AH484" s="175"/>
      <c r="AI484" s="175"/>
      <c r="AJ484" s="175"/>
      <c r="AK484" s="175"/>
      <c r="AL484" s="175"/>
      <c r="AM484" s="175"/>
      <c r="AN484" s="175"/>
      <c r="AO484" s="175"/>
      <c r="AP484" s="175"/>
      <c r="AQ484" s="175"/>
      <c r="AR484" s="175"/>
      <c r="AS484" s="175"/>
      <c r="AT484" s="175"/>
      <c r="AU484" s="175"/>
      <c r="AV484" s="175"/>
      <c r="AW484" s="175"/>
      <c r="AX484" s="175"/>
      <c r="AY484" s="175"/>
      <c r="AZ484" s="175"/>
      <c r="BA484" s="175"/>
      <c r="BB484" s="175"/>
      <c r="BC484" s="175"/>
      <c r="BD484" s="175"/>
      <c r="BE484" s="175"/>
      <c r="BF484" s="175"/>
      <c r="BG484" s="175"/>
      <c r="BH484" s="175"/>
      <c r="BI484" s="175"/>
      <c r="BJ484" s="175"/>
      <c r="BK484" s="175"/>
    </row>
    <row r="485" customHeight="1" spans="1:63">
      <c r="A485" s="175"/>
      <c r="B485" s="175"/>
      <c r="C485" s="175"/>
      <c r="D485" s="175"/>
      <c r="E485" s="175"/>
      <c r="F485" s="175"/>
      <c r="G485" s="175"/>
      <c r="H485" s="175"/>
      <c r="I485" s="175"/>
      <c r="J485" s="175"/>
      <c r="K485" s="46"/>
      <c r="L485" s="175"/>
      <c r="M485" s="175"/>
      <c r="N485" s="175"/>
      <c r="O485" s="175"/>
      <c r="P485" s="175"/>
      <c r="Q485" s="175"/>
      <c r="R485" s="175"/>
      <c r="S485" s="175"/>
      <c r="T485" s="175"/>
      <c r="U485" s="175"/>
      <c r="V485" s="175"/>
      <c r="W485" s="175"/>
      <c r="X485" s="175"/>
      <c r="Y485" s="175"/>
      <c r="Z485" s="175"/>
      <c r="AA485" s="175"/>
      <c r="AB485" s="175"/>
      <c r="AC485" s="175"/>
      <c r="AD485" s="175"/>
      <c r="AE485" s="175"/>
      <c r="AF485" s="175"/>
      <c r="AG485" s="175"/>
      <c r="AH485" s="175"/>
      <c r="AI485" s="175"/>
      <c r="AJ485" s="175"/>
      <c r="AK485" s="175"/>
      <c r="AL485" s="175"/>
      <c r="AM485" s="175"/>
      <c r="AN485" s="175"/>
      <c r="AO485" s="175"/>
      <c r="AP485" s="175"/>
      <c r="AQ485" s="175"/>
      <c r="AR485" s="175"/>
      <c r="AS485" s="175"/>
      <c r="AT485" s="175"/>
      <c r="AU485" s="175"/>
      <c r="AV485" s="175"/>
      <c r="AW485" s="175"/>
      <c r="AX485" s="175"/>
      <c r="AY485" s="175"/>
      <c r="AZ485" s="175"/>
      <c r="BA485" s="175"/>
      <c r="BB485" s="175"/>
      <c r="BC485" s="175"/>
      <c r="BD485" s="175"/>
      <c r="BE485" s="175"/>
      <c r="BF485" s="175"/>
      <c r="BG485" s="175"/>
      <c r="BH485" s="175"/>
      <c r="BI485" s="175"/>
      <c r="BJ485" s="175"/>
      <c r="BK485" s="175"/>
    </row>
    <row r="486" customHeight="1" spans="1:63">
      <c r="A486" s="175"/>
      <c r="B486" s="175"/>
      <c r="C486" s="175"/>
      <c r="D486" s="175"/>
      <c r="E486" s="175"/>
      <c r="F486" s="175"/>
      <c r="G486" s="175"/>
      <c r="H486" s="175"/>
      <c r="I486" s="175"/>
      <c r="J486" s="175"/>
      <c r="K486" s="46"/>
      <c r="L486" s="175"/>
      <c r="M486" s="175"/>
      <c r="N486" s="175"/>
      <c r="O486" s="175"/>
      <c r="P486" s="175"/>
      <c r="Q486" s="175"/>
      <c r="R486" s="175"/>
      <c r="S486" s="175"/>
      <c r="T486" s="175"/>
      <c r="U486" s="175"/>
      <c r="V486" s="175"/>
      <c r="W486" s="175"/>
      <c r="X486" s="175"/>
      <c r="Y486" s="175"/>
      <c r="Z486" s="175"/>
      <c r="AA486" s="175"/>
      <c r="AB486" s="175"/>
      <c r="AC486" s="175"/>
      <c r="AD486" s="175"/>
      <c r="AE486" s="175"/>
      <c r="AF486" s="175"/>
      <c r="AG486" s="175"/>
      <c r="AH486" s="175"/>
      <c r="AI486" s="175"/>
      <c r="AJ486" s="175"/>
      <c r="AK486" s="175"/>
      <c r="AL486" s="175"/>
      <c r="AM486" s="175"/>
      <c r="AN486" s="175"/>
      <c r="AO486" s="175"/>
      <c r="AP486" s="175"/>
      <c r="AQ486" s="175"/>
      <c r="AR486" s="175"/>
      <c r="AS486" s="175"/>
      <c r="AT486" s="175"/>
      <c r="AU486" s="175"/>
      <c r="AV486" s="175"/>
      <c r="AW486" s="175"/>
      <c r="AX486" s="175"/>
      <c r="AY486" s="175"/>
      <c r="AZ486" s="175"/>
      <c r="BA486" s="175"/>
      <c r="BB486" s="175"/>
      <c r="BC486" s="175"/>
      <c r="BD486" s="175"/>
      <c r="BE486" s="175"/>
      <c r="BF486" s="175"/>
      <c r="BG486" s="175"/>
      <c r="BH486" s="175"/>
      <c r="BI486" s="175"/>
      <c r="BJ486" s="175"/>
      <c r="BK486" s="175"/>
    </row>
    <row r="487" customHeight="1" spans="1:63">
      <c r="A487" s="175"/>
      <c r="B487" s="175"/>
      <c r="C487" s="175"/>
      <c r="D487" s="175"/>
      <c r="E487" s="175"/>
      <c r="F487" s="175"/>
      <c r="G487" s="175"/>
      <c r="H487" s="175"/>
      <c r="I487" s="175"/>
      <c r="J487" s="175"/>
      <c r="K487" s="46"/>
      <c r="L487" s="175"/>
      <c r="M487" s="175"/>
      <c r="N487" s="175"/>
      <c r="O487" s="175"/>
      <c r="P487" s="175"/>
      <c r="Q487" s="175"/>
      <c r="R487" s="175"/>
      <c r="S487" s="175"/>
      <c r="T487" s="175"/>
      <c r="U487" s="175"/>
      <c r="V487" s="175"/>
      <c r="W487" s="175"/>
      <c r="X487" s="175"/>
      <c r="Y487" s="175"/>
      <c r="Z487" s="175"/>
      <c r="AA487" s="175"/>
      <c r="AB487" s="175"/>
      <c r="AC487" s="175"/>
      <c r="AD487" s="175"/>
      <c r="AE487" s="175"/>
      <c r="AF487" s="175"/>
      <c r="AG487" s="175"/>
      <c r="AH487" s="175"/>
      <c r="AI487" s="175"/>
      <c r="AJ487" s="175"/>
      <c r="AK487" s="175"/>
      <c r="AL487" s="175"/>
      <c r="AM487" s="175"/>
      <c r="AN487" s="175"/>
      <c r="AO487" s="175"/>
      <c r="AP487" s="175"/>
      <c r="AQ487" s="175"/>
      <c r="AR487" s="175"/>
      <c r="AS487" s="175"/>
      <c r="AT487" s="175"/>
      <c r="AU487" s="175"/>
      <c r="AV487" s="175"/>
      <c r="AW487" s="175"/>
      <c r="AX487" s="175"/>
      <c r="AY487" s="175"/>
      <c r="AZ487" s="175"/>
      <c r="BA487" s="175"/>
      <c r="BB487" s="175"/>
      <c r="BC487" s="175"/>
      <c r="BD487" s="175"/>
      <c r="BE487" s="175"/>
      <c r="BF487" s="175"/>
      <c r="BG487" s="175"/>
      <c r="BH487" s="175"/>
      <c r="BI487" s="175"/>
      <c r="BJ487" s="175"/>
      <c r="BK487" s="175"/>
    </row>
    <row r="488" customHeight="1" spans="1:63">
      <c r="A488" s="175"/>
      <c r="B488" s="175"/>
      <c r="C488" s="175"/>
      <c r="D488" s="175"/>
      <c r="E488" s="175"/>
      <c r="F488" s="175"/>
      <c r="G488" s="175"/>
      <c r="H488" s="175"/>
      <c r="I488" s="175"/>
      <c r="J488" s="175"/>
      <c r="K488" s="46"/>
      <c r="L488" s="175"/>
      <c r="M488" s="175"/>
      <c r="N488" s="175"/>
      <c r="O488" s="175"/>
      <c r="P488" s="175"/>
      <c r="Q488" s="175"/>
      <c r="R488" s="175"/>
      <c r="S488" s="175"/>
      <c r="T488" s="175"/>
      <c r="U488" s="175"/>
      <c r="V488" s="175"/>
      <c r="W488" s="175"/>
      <c r="X488" s="175"/>
      <c r="Y488" s="175"/>
      <c r="Z488" s="175"/>
      <c r="AA488" s="175"/>
      <c r="AB488" s="175"/>
      <c r="AC488" s="175"/>
      <c r="AD488" s="175"/>
      <c r="AE488" s="175"/>
      <c r="AF488" s="175"/>
      <c r="AG488" s="175"/>
      <c r="AH488" s="175"/>
      <c r="AI488" s="175"/>
      <c r="AJ488" s="175"/>
      <c r="AK488" s="175"/>
      <c r="AL488" s="175"/>
      <c r="AM488" s="175"/>
      <c r="AN488" s="175"/>
      <c r="AO488" s="175"/>
      <c r="AP488" s="175"/>
      <c r="AQ488" s="175"/>
      <c r="AR488" s="175"/>
      <c r="AS488" s="175"/>
      <c r="AT488" s="175"/>
      <c r="AU488" s="175"/>
      <c r="AV488" s="175"/>
      <c r="AW488" s="175"/>
      <c r="AX488" s="175"/>
      <c r="AY488" s="175"/>
      <c r="AZ488" s="175"/>
      <c r="BA488" s="175"/>
      <c r="BB488" s="175"/>
      <c r="BC488" s="175"/>
      <c r="BD488" s="175"/>
      <c r="BE488" s="175"/>
      <c r="BF488" s="175"/>
      <c r="BG488" s="175"/>
      <c r="BH488" s="175"/>
      <c r="BI488" s="175"/>
      <c r="BJ488" s="175"/>
      <c r="BK488" s="175"/>
    </row>
    <row r="489" customHeight="1" spans="1:63">
      <c r="A489" s="175"/>
      <c r="B489" s="175"/>
      <c r="C489" s="175"/>
      <c r="D489" s="175"/>
      <c r="E489" s="175"/>
      <c r="F489" s="175"/>
      <c r="G489" s="175"/>
      <c r="H489" s="175"/>
      <c r="I489" s="175"/>
      <c r="J489" s="175"/>
      <c r="K489" s="46"/>
      <c r="L489" s="175"/>
      <c r="M489" s="175"/>
      <c r="N489" s="175"/>
      <c r="O489" s="175"/>
      <c r="P489" s="175"/>
      <c r="Q489" s="175"/>
      <c r="R489" s="175"/>
      <c r="S489" s="175"/>
      <c r="T489" s="175"/>
      <c r="U489" s="175"/>
      <c r="V489" s="175"/>
      <c r="W489" s="175"/>
      <c r="X489" s="175"/>
      <c r="Y489" s="175"/>
      <c r="Z489" s="175"/>
      <c r="AA489" s="175"/>
      <c r="AB489" s="175"/>
      <c r="AC489" s="175"/>
      <c r="AD489" s="175"/>
      <c r="AE489" s="175"/>
      <c r="AF489" s="175"/>
      <c r="AG489" s="175"/>
      <c r="AH489" s="175"/>
      <c r="AI489" s="175"/>
      <c r="AJ489" s="175"/>
      <c r="AK489" s="175"/>
      <c r="AL489" s="175"/>
      <c r="AM489" s="175"/>
      <c r="AN489" s="175"/>
      <c r="AO489" s="175"/>
      <c r="AP489" s="175"/>
      <c r="AQ489" s="175"/>
      <c r="AR489" s="175"/>
      <c r="AS489" s="175"/>
      <c r="AT489" s="175"/>
      <c r="AU489" s="175"/>
      <c r="AV489" s="175"/>
      <c r="AW489" s="175"/>
      <c r="AX489" s="175"/>
      <c r="AY489" s="175"/>
      <c r="AZ489" s="175"/>
      <c r="BA489" s="175"/>
      <c r="BB489" s="175"/>
      <c r="BC489" s="175"/>
      <c r="BD489" s="175"/>
      <c r="BE489" s="175"/>
      <c r="BF489" s="175"/>
      <c r="BG489" s="175"/>
      <c r="BH489" s="175"/>
      <c r="BI489" s="175"/>
      <c r="BJ489" s="175"/>
      <c r="BK489" s="175"/>
    </row>
    <row r="490" customHeight="1" spans="1:63">
      <c r="A490" s="175"/>
      <c r="B490" s="175"/>
      <c r="C490" s="175"/>
      <c r="D490" s="175"/>
      <c r="E490" s="175"/>
      <c r="F490" s="175"/>
      <c r="G490" s="175"/>
      <c r="H490" s="175"/>
      <c r="I490" s="175"/>
      <c r="J490" s="175"/>
      <c r="K490" s="46"/>
      <c r="L490" s="175"/>
      <c r="M490" s="175"/>
      <c r="N490" s="175"/>
      <c r="O490" s="175"/>
      <c r="P490" s="175"/>
      <c r="Q490" s="175"/>
      <c r="R490" s="175"/>
      <c r="S490" s="175"/>
      <c r="T490" s="175"/>
      <c r="U490" s="175"/>
      <c r="V490" s="175"/>
      <c r="W490" s="175"/>
      <c r="X490" s="175"/>
      <c r="Y490" s="175"/>
      <c r="Z490" s="175"/>
      <c r="AA490" s="175"/>
      <c r="AB490" s="175"/>
      <c r="AC490" s="175"/>
      <c r="AD490" s="175"/>
      <c r="AE490" s="175"/>
      <c r="AF490" s="175"/>
      <c r="AG490" s="175"/>
      <c r="AH490" s="175"/>
      <c r="AI490" s="175"/>
      <c r="AJ490" s="175"/>
      <c r="AK490" s="175"/>
      <c r="AL490" s="175"/>
      <c r="AM490" s="175"/>
      <c r="AN490" s="175"/>
      <c r="AO490" s="175"/>
      <c r="AP490" s="175"/>
      <c r="AQ490" s="175"/>
      <c r="AR490" s="175"/>
      <c r="AS490" s="175"/>
      <c r="AT490" s="175"/>
      <c r="AU490" s="175"/>
      <c r="AV490" s="175"/>
      <c r="AW490" s="175"/>
      <c r="AX490" s="175"/>
      <c r="AY490" s="175"/>
      <c r="AZ490" s="175"/>
      <c r="BA490" s="175"/>
      <c r="BB490" s="175"/>
      <c r="BC490" s="175"/>
      <c r="BD490" s="175"/>
      <c r="BE490" s="175"/>
      <c r="BF490" s="175"/>
      <c r="BG490" s="175"/>
      <c r="BH490" s="175"/>
      <c r="BI490" s="175"/>
      <c r="BJ490" s="175"/>
      <c r="BK490" s="175"/>
    </row>
    <row r="491" customHeight="1" spans="1:63">
      <c r="A491" s="175"/>
      <c r="B491" s="175"/>
      <c r="C491" s="175"/>
      <c r="D491" s="175"/>
      <c r="E491" s="175"/>
      <c r="F491" s="175"/>
      <c r="G491" s="175"/>
      <c r="H491" s="175"/>
      <c r="I491" s="175"/>
      <c r="J491" s="175"/>
      <c r="K491" s="46"/>
      <c r="L491" s="175"/>
      <c r="M491" s="175"/>
      <c r="N491" s="175"/>
      <c r="O491" s="175"/>
      <c r="P491" s="175"/>
      <c r="Q491" s="175"/>
      <c r="R491" s="175"/>
      <c r="S491" s="175"/>
      <c r="T491" s="175"/>
      <c r="U491" s="175"/>
      <c r="V491" s="175"/>
      <c r="W491" s="175"/>
      <c r="X491" s="175"/>
      <c r="Y491" s="175"/>
      <c r="Z491" s="175"/>
      <c r="AA491" s="175"/>
      <c r="AB491" s="175"/>
      <c r="AC491" s="175"/>
      <c r="AD491" s="175"/>
      <c r="AE491" s="175"/>
      <c r="AF491" s="175"/>
      <c r="AG491" s="175"/>
      <c r="AH491" s="175"/>
      <c r="AI491" s="175"/>
      <c r="AJ491" s="175"/>
      <c r="AK491" s="175"/>
      <c r="AL491" s="175"/>
      <c r="AM491" s="175"/>
      <c r="AN491" s="175"/>
      <c r="AO491" s="175"/>
      <c r="AP491" s="175"/>
      <c r="AQ491" s="175"/>
      <c r="AR491" s="175"/>
      <c r="AS491" s="175"/>
      <c r="AT491" s="175"/>
      <c r="AU491" s="175"/>
      <c r="AV491" s="175"/>
      <c r="AW491" s="175"/>
      <c r="AX491" s="175"/>
      <c r="AY491" s="175"/>
      <c r="AZ491" s="175"/>
      <c r="BA491" s="175"/>
      <c r="BB491" s="175"/>
      <c r="BC491" s="175"/>
      <c r="BD491" s="175"/>
      <c r="BE491" s="175"/>
      <c r="BF491" s="175"/>
      <c r="BG491" s="175"/>
      <c r="BH491" s="175"/>
      <c r="BI491" s="175"/>
      <c r="BJ491" s="175"/>
      <c r="BK491" s="175"/>
    </row>
    <row r="492" customHeight="1" spans="1:63">
      <c r="A492" s="175"/>
      <c r="B492" s="175"/>
      <c r="C492" s="175"/>
      <c r="D492" s="175"/>
      <c r="E492" s="175"/>
      <c r="F492" s="175"/>
      <c r="G492" s="175"/>
      <c r="H492" s="175"/>
      <c r="I492" s="175"/>
      <c r="J492" s="175"/>
      <c r="K492" s="46"/>
      <c r="L492" s="175"/>
      <c r="M492" s="175"/>
      <c r="N492" s="175"/>
      <c r="O492" s="175"/>
      <c r="P492" s="175"/>
      <c r="Q492" s="175"/>
      <c r="R492" s="175"/>
      <c r="S492" s="175"/>
      <c r="T492" s="175"/>
      <c r="U492" s="175"/>
      <c r="V492" s="175"/>
      <c r="W492" s="175"/>
      <c r="X492" s="175"/>
      <c r="Y492" s="175"/>
      <c r="Z492" s="175"/>
      <c r="AA492" s="175"/>
      <c r="AB492" s="175"/>
      <c r="AC492" s="175"/>
      <c r="AD492" s="175"/>
      <c r="AE492" s="175"/>
      <c r="AF492" s="175"/>
      <c r="AG492" s="175"/>
      <c r="AH492" s="175"/>
      <c r="AI492" s="175"/>
      <c r="AJ492" s="175"/>
      <c r="AK492" s="175"/>
      <c r="AL492" s="175"/>
      <c r="AM492" s="175"/>
      <c r="AN492" s="175"/>
      <c r="AO492" s="175"/>
      <c r="AP492" s="175"/>
      <c r="AQ492" s="175"/>
      <c r="AR492" s="175"/>
      <c r="AS492" s="175"/>
      <c r="AT492" s="175"/>
      <c r="AU492" s="175"/>
      <c r="AV492" s="175"/>
      <c r="AW492" s="175"/>
      <c r="AX492" s="175"/>
      <c r="AY492" s="175"/>
      <c r="AZ492" s="175"/>
      <c r="BA492" s="175"/>
      <c r="BB492" s="175"/>
      <c r="BC492" s="175"/>
      <c r="BD492" s="175"/>
      <c r="BE492" s="175"/>
      <c r="BF492" s="175"/>
      <c r="BG492" s="175"/>
      <c r="BH492" s="175"/>
      <c r="BI492" s="175"/>
      <c r="BJ492" s="175"/>
      <c r="BK492" s="175"/>
    </row>
    <row r="493" customHeight="1" spans="1:63">
      <c r="A493" s="175"/>
      <c r="B493" s="175"/>
      <c r="C493" s="175"/>
      <c r="D493" s="175"/>
      <c r="E493" s="175"/>
      <c r="F493" s="175"/>
      <c r="G493" s="175"/>
      <c r="H493" s="175"/>
      <c r="I493" s="175"/>
      <c r="J493" s="175"/>
      <c r="K493" s="46"/>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5"/>
      <c r="AJ493" s="175"/>
      <c r="AK493" s="175"/>
      <c r="AL493" s="175"/>
      <c r="AM493" s="175"/>
      <c r="AN493" s="175"/>
      <c r="AO493" s="175"/>
      <c r="AP493" s="175"/>
      <c r="AQ493" s="175"/>
      <c r="AR493" s="175"/>
      <c r="AS493" s="175"/>
      <c r="AT493" s="175"/>
      <c r="AU493" s="175"/>
      <c r="AV493" s="175"/>
      <c r="AW493" s="175"/>
      <c r="AX493" s="175"/>
      <c r="AY493" s="175"/>
      <c r="AZ493" s="175"/>
      <c r="BA493" s="175"/>
      <c r="BB493" s="175"/>
      <c r="BC493" s="175"/>
      <c r="BD493" s="175"/>
      <c r="BE493" s="175"/>
      <c r="BF493" s="175"/>
      <c r="BG493" s="175"/>
      <c r="BH493" s="175"/>
      <c r="BI493" s="175"/>
      <c r="BJ493" s="175"/>
      <c r="BK493" s="175"/>
    </row>
    <row r="494" customHeight="1" spans="1:63">
      <c r="A494" s="175"/>
      <c r="B494" s="175"/>
      <c r="C494" s="175"/>
      <c r="D494" s="175"/>
      <c r="E494" s="175"/>
      <c r="F494" s="175"/>
      <c r="G494" s="175"/>
      <c r="H494" s="175"/>
      <c r="I494" s="175"/>
      <c r="J494" s="175"/>
      <c r="K494" s="46"/>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5"/>
      <c r="AJ494" s="175"/>
      <c r="AK494" s="175"/>
      <c r="AL494" s="175"/>
      <c r="AM494" s="175"/>
      <c r="AN494" s="175"/>
      <c r="AO494" s="175"/>
      <c r="AP494" s="175"/>
      <c r="AQ494" s="175"/>
      <c r="AR494" s="175"/>
      <c r="AS494" s="175"/>
      <c r="AT494" s="175"/>
      <c r="AU494" s="175"/>
      <c r="AV494" s="175"/>
      <c r="AW494" s="175"/>
      <c r="AX494" s="175"/>
      <c r="AY494" s="175"/>
      <c r="AZ494" s="175"/>
      <c r="BA494" s="175"/>
      <c r="BB494" s="175"/>
      <c r="BC494" s="175"/>
      <c r="BD494" s="175"/>
      <c r="BE494" s="175"/>
      <c r="BF494" s="175"/>
      <c r="BG494" s="175"/>
      <c r="BH494" s="175"/>
      <c r="BI494" s="175"/>
      <c r="BJ494" s="175"/>
      <c r="BK494" s="175"/>
    </row>
    <row r="495" customHeight="1" spans="1:63">
      <c r="A495" s="175"/>
      <c r="B495" s="175"/>
      <c r="C495" s="175"/>
      <c r="D495" s="175"/>
      <c r="E495" s="175"/>
      <c r="F495" s="175"/>
      <c r="G495" s="175"/>
      <c r="H495" s="175"/>
      <c r="I495" s="175"/>
      <c r="J495" s="175"/>
      <c r="K495" s="46"/>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5"/>
      <c r="AJ495" s="175"/>
      <c r="AK495" s="175"/>
      <c r="AL495" s="175"/>
      <c r="AM495" s="175"/>
      <c r="AN495" s="175"/>
      <c r="AO495" s="175"/>
      <c r="AP495" s="175"/>
      <c r="AQ495" s="175"/>
      <c r="AR495" s="175"/>
      <c r="AS495" s="175"/>
      <c r="AT495" s="175"/>
      <c r="AU495" s="175"/>
      <c r="AV495" s="175"/>
      <c r="AW495" s="175"/>
      <c r="AX495" s="175"/>
      <c r="AY495" s="175"/>
      <c r="AZ495" s="175"/>
      <c r="BA495" s="175"/>
      <c r="BB495" s="175"/>
      <c r="BC495" s="175"/>
      <c r="BD495" s="175"/>
      <c r="BE495" s="175"/>
      <c r="BF495" s="175"/>
      <c r="BG495" s="175"/>
      <c r="BH495" s="175"/>
      <c r="BI495" s="175"/>
      <c r="BJ495" s="175"/>
      <c r="BK495" s="175"/>
    </row>
    <row r="496" customHeight="1" spans="1:63">
      <c r="A496" s="175"/>
      <c r="B496" s="175"/>
      <c r="C496" s="175"/>
      <c r="D496" s="175"/>
      <c r="E496" s="175"/>
      <c r="F496" s="175"/>
      <c r="G496" s="175"/>
      <c r="H496" s="175"/>
      <c r="I496" s="175"/>
      <c r="J496" s="175"/>
      <c r="K496" s="46"/>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5"/>
      <c r="AJ496" s="175"/>
      <c r="AK496" s="175"/>
      <c r="AL496" s="175"/>
      <c r="AM496" s="175"/>
      <c r="AN496" s="175"/>
      <c r="AO496" s="175"/>
      <c r="AP496" s="175"/>
      <c r="AQ496" s="175"/>
      <c r="AR496" s="175"/>
      <c r="AS496" s="175"/>
      <c r="AT496" s="175"/>
      <c r="AU496" s="175"/>
      <c r="AV496" s="175"/>
      <c r="AW496" s="175"/>
      <c r="AX496" s="175"/>
      <c r="AY496" s="175"/>
      <c r="AZ496" s="175"/>
      <c r="BA496" s="175"/>
      <c r="BB496" s="175"/>
      <c r="BC496" s="175"/>
      <c r="BD496" s="175"/>
      <c r="BE496" s="175"/>
      <c r="BF496" s="175"/>
      <c r="BG496" s="175"/>
      <c r="BH496" s="175"/>
      <c r="BI496" s="175"/>
      <c r="BJ496" s="175"/>
      <c r="BK496" s="175"/>
    </row>
    <row r="497" customHeight="1" spans="1:63">
      <c r="A497" s="175"/>
      <c r="B497" s="175"/>
      <c r="C497" s="175"/>
      <c r="D497" s="175"/>
      <c r="E497" s="175"/>
      <c r="F497" s="175"/>
      <c r="G497" s="175"/>
      <c r="H497" s="175"/>
      <c r="I497" s="175"/>
      <c r="J497" s="175"/>
      <c r="K497" s="46"/>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5"/>
      <c r="AJ497" s="175"/>
      <c r="AK497" s="175"/>
      <c r="AL497" s="175"/>
      <c r="AM497" s="175"/>
      <c r="AN497" s="175"/>
      <c r="AO497" s="175"/>
      <c r="AP497" s="175"/>
      <c r="AQ497" s="175"/>
      <c r="AR497" s="175"/>
      <c r="AS497" s="175"/>
      <c r="AT497" s="175"/>
      <c r="AU497" s="175"/>
      <c r="AV497" s="175"/>
      <c r="AW497" s="175"/>
      <c r="AX497" s="175"/>
      <c r="AY497" s="175"/>
      <c r="AZ497" s="175"/>
      <c r="BA497" s="175"/>
      <c r="BB497" s="175"/>
      <c r="BC497" s="175"/>
      <c r="BD497" s="175"/>
      <c r="BE497" s="175"/>
      <c r="BF497" s="175"/>
      <c r="BG497" s="175"/>
      <c r="BH497" s="175"/>
      <c r="BI497" s="175"/>
      <c r="BJ497" s="175"/>
      <c r="BK497" s="175"/>
    </row>
    <row r="498" customHeight="1" spans="1:63">
      <c r="A498" s="175"/>
      <c r="B498" s="175"/>
      <c r="C498" s="175"/>
      <c r="D498" s="175"/>
      <c r="E498" s="175"/>
      <c r="F498" s="175"/>
      <c r="G498" s="175"/>
      <c r="H498" s="175"/>
      <c r="I498" s="175"/>
      <c r="J498" s="175"/>
      <c r="K498" s="46"/>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5"/>
      <c r="AJ498" s="175"/>
      <c r="AK498" s="175"/>
      <c r="AL498" s="175"/>
      <c r="AM498" s="175"/>
      <c r="AN498" s="175"/>
      <c r="AO498" s="175"/>
      <c r="AP498" s="175"/>
      <c r="AQ498" s="175"/>
      <c r="AR498" s="175"/>
      <c r="AS498" s="175"/>
      <c r="AT498" s="175"/>
      <c r="AU498" s="175"/>
      <c r="AV498" s="175"/>
      <c r="AW498" s="175"/>
      <c r="AX498" s="175"/>
      <c r="AY498" s="175"/>
      <c r="AZ498" s="175"/>
      <c r="BA498" s="175"/>
      <c r="BB498" s="175"/>
      <c r="BC498" s="175"/>
      <c r="BD498" s="175"/>
      <c r="BE498" s="175"/>
      <c r="BF498" s="175"/>
      <c r="BG498" s="175"/>
      <c r="BH498" s="175"/>
      <c r="BI498" s="175"/>
      <c r="BJ498" s="175"/>
      <c r="BK498" s="175"/>
    </row>
    <row r="499" customHeight="1" spans="1:63">
      <c r="A499" s="175"/>
      <c r="B499" s="175"/>
      <c r="C499" s="175"/>
      <c r="D499" s="175"/>
      <c r="E499" s="175"/>
      <c r="F499" s="175"/>
      <c r="G499" s="175"/>
      <c r="H499" s="175"/>
      <c r="I499" s="175"/>
      <c r="J499" s="175"/>
      <c r="K499" s="46"/>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5"/>
      <c r="AJ499" s="175"/>
      <c r="AK499" s="175"/>
      <c r="AL499" s="175"/>
      <c r="AM499" s="175"/>
      <c r="AN499" s="175"/>
      <c r="AO499" s="175"/>
      <c r="AP499" s="175"/>
      <c r="AQ499" s="175"/>
      <c r="AR499" s="175"/>
      <c r="AS499" s="175"/>
      <c r="AT499" s="175"/>
      <c r="AU499" s="175"/>
      <c r="AV499" s="175"/>
      <c r="AW499" s="175"/>
      <c r="AX499" s="175"/>
      <c r="AY499" s="175"/>
      <c r="AZ499" s="175"/>
      <c r="BA499" s="175"/>
      <c r="BB499" s="175"/>
      <c r="BC499" s="175"/>
      <c r="BD499" s="175"/>
      <c r="BE499" s="175"/>
      <c r="BF499" s="175"/>
      <c r="BG499" s="175"/>
      <c r="BH499" s="175"/>
      <c r="BI499" s="175"/>
      <c r="BJ499" s="175"/>
      <c r="BK499" s="175"/>
    </row>
    <row r="500" customHeight="1" spans="1:63">
      <c r="A500" s="175"/>
      <c r="B500" s="175"/>
      <c r="C500" s="175"/>
      <c r="D500" s="175"/>
      <c r="E500" s="175"/>
      <c r="F500" s="175"/>
      <c r="G500" s="175"/>
      <c r="H500" s="175"/>
      <c r="I500" s="175"/>
      <c r="J500" s="175"/>
      <c r="K500" s="46"/>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5"/>
      <c r="AJ500" s="175"/>
      <c r="AK500" s="175"/>
      <c r="AL500" s="175"/>
      <c r="AM500" s="175"/>
      <c r="AN500" s="175"/>
      <c r="AO500" s="175"/>
      <c r="AP500" s="175"/>
      <c r="AQ500" s="175"/>
      <c r="AR500" s="175"/>
      <c r="AS500" s="175"/>
      <c r="AT500" s="175"/>
      <c r="AU500" s="175"/>
      <c r="AV500" s="175"/>
      <c r="AW500" s="175"/>
      <c r="AX500" s="175"/>
      <c r="AY500" s="175"/>
      <c r="AZ500" s="175"/>
      <c r="BA500" s="175"/>
      <c r="BB500" s="175"/>
      <c r="BC500" s="175"/>
      <c r="BD500" s="175"/>
      <c r="BE500" s="175"/>
      <c r="BF500" s="175"/>
      <c r="BG500" s="175"/>
      <c r="BH500" s="175"/>
      <c r="BI500" s="175"/>
      <c r="BJ500" s="175"/>
      <c r="BK500" s="175"/>
    </row>
    <row r="501" customHeight="1" spans="1:63">
      <c r="A501" s="175"/>
      <c r="B501" s="175"/>
      <c r="C501" s="175"/>
      <c r="D501" s="175"/>
      <c r="E501" s="175"/>
      <c r="F501" s="175"/>
      <c r="G501" s="175"/>
      <c r="H501" s="175"/>
      <c r="I501" s="175"/>
      <c r="J501" s="175"/>
      <c r="K501" s="46"/>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5"/>
      <c r="AJ501" s="175"/>
      <c r="AK501" s="175"/>
      <c r="AL501" s="175"/>
      <c r="AM501" s="175"/>
      <c r="AN501" s="175"/>
      <c r="AO501" s="175"/>
      <c r="AP501" s="175"/>
      <c r="AQ501" s="175"/>
      <c r="AR501" s="175"/>
      <c r="AS501" s="175"/>
      <c r="AT501" s="175"/>
      <c r="AU501" s="175"/>
      <c r="AV501" s="175"/>
      <c r="AW501" s="175"/>
      <c r="AX501" s="175"/>
      <c r="AY501" s="175"/>
      <c r="AZ501" s="175"/>
      <c r="BA501" s="175"/>
      <c r="BB501" s="175"/>
      <c r="BC501" s="175"/>
      <c r="BD501" s="175"/>
      <c r="BE501" s="175"/>
      <c r="BF501" s="175"/>
      <c r="BG501" s="175"/>
      <c r="BH501" s="175"/>
      <c r="BI501" s="175"/>
      <c r="BJ501" s="175"/>
      <c r="BK501" s="175"/>
    </row>
    <row r="502" customHeight="1" spans="1:63">
      <c r="A502" s="175"/>
      <c r="B502" s="175"/>
      <c r="C502" s="175"/>
      <c r="D502" s="175"/>
      <c r="E502" s="175"/>
      <c r="F502" s="175"/>
      <c r="G502" s="175"/>
      <c r="H502" s="175"/>
      <c r="I502" s="175"/>
      <c r="J502" s="175"/>
      <c r="K502" s="46"/>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5"/>
      <c r="AJ502" s="175"/>
      <c r="AK502" s="175"/>
      <c r="AL502" s="175"/>
      <c r="AM502" s="175"/>
      <c r="AN502" s="175"/>
      <c r="AO502" s="175"/>
      <c r="AP502" s="175"/>
      <c r="AQ502" s="175"/>
      <c r="AR502" s="175"/>
      <c r="AS502" s="175"/>
      <c r="AT502" s="175"/>
      <c r="AU502" s="175"/>
      <c r="AV502" s="175"/>
      <c r="AW502" s="175"/>
      <c r="AX502" s="175"/>
      <c r="AY502" s="175"/>
      <c r="AZ502" s="175"/>
      <c r="BA502" s="175"/>
      <c r="BB502" s="175"/>
      <c r="BC502" s="175"/>
      <c r="BD502" s="175"/>
      <c r="BE502" s="175"/>
      <c r="BF502" s="175"/>
      <c r="BG502" s="175"/>
      <c r="BH502" s="175"/>
      <c r="BI502" s="175"/>
      <c r="BJ502" s="175"/>
      <c r="BK502" s="175"/>
    </row>
    <row r="503" customHeight="1" spans="1:63">
      <c r="A503" s="175"/>
      <c r="B503" s="175"/>
      <c r="C503" s="175"/>
      <c r="D503" s="175"/>
      <c r="E503" s="175"/>
      <c r="F503" s="175"/>
      <c r="G503" s="175"/>
      <c r="H503" s="175"/>
      <c r="I503" s="175"/>
      <c r="J503" s="175"/>
      <c r="K503" s="46"/>
      <c r="L503" s="175"/>
      <c r="M503" s="175"/>
      <c r="N503" s="175"/>
      <c r="O503" s="175"/>
      <c r="P503" s="175"/>
      <c r="Q503" s="175"/>
      <c r="R503" s="175"/>
      <c r="S503" s="175"/>
      <c r="T503" s="175"/>
      <c r="U503" s="175"/>
      <c r="V503" s="175"/>
      <c r="W503" s="175"/>
      <c r="X503" s="175"/>
      <c r="Y503" s="175"/>
      <c r="Z503" s="175"/>
      <c r="AA503" s="175"/>
      <c r="AB503" s="175"/>
      <c r="AC503" s="175"/>
      <c r="AD503" s="175"/>
      <c r="AE503" s="175"/>
      <c r="AF503" s="175"/>
      <c r="AG503" s="175"/>
      <c r="AH503" s="175"/>
      <c r="AI503" s="175"/>
      <c r="AJ503" s="175"/>
      <c r="AK503" s="175"/>
      <c r="AL503" s="175"/>
      <c r="AM503" s="175"/>
      <c r="AN503" s="175"/>
      <c r="AO503" s="175"/>
      <c r="AP503" s="175"/>
      <c r="AQ503" s="175"/>
      <c r="AR503" s="175"/>
      <c r="AS503" s="175"/>
      <c r="AT503" s="175"/>
      <c r="AU503" s="175"/>
      <c r="AV503" s="175"/>
      <c r="AW503" s="175"/>
      <c r="AX503" s="175"/>
      <c r="AY503" s="175"/>
      <c r="AZ503" s="175"/>
      <c r="BA503" s="175"/>
      <c r="BB503" s="175"/>
      <c r="BC503" s="175"/>
      <c r="BD503" s="175"/>
      <c r="BE503" s="175"/>
      <c r="BF503" s="175"/>
      <c r="BG503" s="175"/>
      <c r="BH503" s="175"/>
      <c r="BI503" s="175"/>
      <c r="BJ503" s="175"/>
      <c r="BK503" s="175"/>
    </row>
    <row r="504" customHeight="1" spans="1:63">
      <c r="A504" s="175"/>
      <c r="B504" s="175"/>
      <c r="C504" s="175"/>
      <c r="D504" s="175"/>
      <c r="E504" s="175"/>
      <c r="F504" s="175"/>
      <c r="G504" s="175"/>
      <c r="H504" s="175"/>
      <c r="I504" s="175"/>
      <c r="J504" s="175"/>
      <c r="K504" s="46"/>
      <c r="L504" s="175"/>
      <c r="M504" s="175"/>
      <c r="N504" s="175"/>
      <c r="O504" s="175"/>
      <c r="P504" s="175"/>
      <c r="Q504" s="175"/>
      <c r="R504" s="175"/>
      <c r="S504" s="175"/>
      <c r="T504" s="175"/>
      <c r="U504" s="175"/>
      <c r="V504" s="175"/>
      <c r="W504" s="175"/>
      <c r="X504" s="175"/>
      <c r="Y504" s="175"/>
      <c r="Z504" s="175"/>
      <c r="AA504" s="175"/>
      <c r="AB504" s="175"/>
      <c r="AC504" s="175"/>
      <c r="AD504" s="175"/>
      <c r="AE504" s="175"/>
      <c r="AF504" s="175"/>
      <c r="AG504" s="175"/>
      <c r="AH504" s="175"/>
      <c r="AI504" s="175"/>
      <c r="AJ504" s="175"/>
      <c r="AK504" s="175"/>
      <c r="AL504" s="175"/>
      <c r="AM504" s="175"/>
      <c r="AN504" s="175"/>
      <c r="AO504" s="175"/>
      <c r="AP504" s="175"/>
      <c r="AQ504" s="175"/>
      <c r="AR504" s="175"/>
      <c r="AS504" s="175"/>
      <c r="AT504" s="175"/>
      <c r="AU504" s="175"/>
      <c r="AV504" s="175"/>
      <c r="AW504" s="175"/>
      <c r="AX504" s="175"/>
      <c r="AY504" s="175"/>
      <c r="AZ504" s="175"/>
      <c r="BA504" s="175"/>
      <c r="BB504" s="175"/>
      <c r="BC504" s="175"/>
      <c r="BD504" s="175"/>
      <c r="BE504" s="175"/>
      <c r="BF504" s="175"/>
      <c r="BG504" s="175"/>
      <c r="BH504" s="175"/>
      <c r="BI504" s="175"/>
      <c r="BJ504" s="175"/>
      <c r="BK504" s="175"/>
    </row>
    <row r="505" customHeight="1" spans="1:63">
      <c r="A505" s="175"/>
      <c r="B505" s="175"/>
      <c r="C505" s="175"/>
      <c r="D505" s="175"/>
      <c r="E505" s="175"/>
      <c r="F505" s="175"/>
      <c r="G505" s="175"/>
      <c r="H505" s="175"/>
      <c r="I505" s="175"/>
      <c r="J505" s="175"/>
      <c r="K505" s="46"/>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5"/>
      <c r="AJ505" s="175"/>
      <c r="AK505" s="175"/>
      <c r="AL505" s="175"/>
      <c r="AM505" s="175"/>
      <c r="AN505" s="175"/>
      <c r="AO505" s="175"/>
      <c r="AP505" s="175"/>
      <c r="AQ505" s="175"/>
      <c r="AR505" s="175"/>
      <c r="AS505" s="175"/>
      <c r="AT505" s="175"/>
      <c r="AU505" s="175"/>
      <c r="AV505" s="175"/>
      <c r="AW505" s="175"/>
      <c r="AX505" s="175"/>
      <c r="AY505" s="175"/>
      <c r="AZ505" s="175"/>
      <c r="BA505" s="175"/>
      <c r="BB505" s="175"/>
      <c r="BC505" s="175"/>
      <c r="BD505" s="175"/>
      <c r="BE505" s="175"/>
      <c r="BF505" s="175"/>
      <c r="BG505" s="175"/>
      <c r="BH505" s="175"/>
      <c r="BI505" s="175"/>
      <c r="BJ505" s="175"/>
      <c r="BK505" s="175"/>
    </row>
    <row r="506" customHeight="1" spans="1:63">
      <c r="A506" s="175"/>
      <c r="B506" s="175"/>
      <c r="C506" s="175"/>
      <c r="D506" s="175"/>
      <c r="E506" s="175"/>
      <c r="F506" s="175"/>
      <c r="G506" s="175"/>
      <c r="H506" s="175"/>
      <c r="I506" s="175"/>
      <c r="J506" s="175"/>
      <c r="K506" s="46"/>
      <c r="L506" s="175"/>
      <c r="M506" s="175"/>
      <c r="N506" s="175"/>
      <c r="O506" s="175"/>
      <c r="P506" s="175"/>
      <c r="Q506" s="175"/>
      <c r="R506" s="175"/>
      <c r="S506" s="175"/>
      <c r="T506" s="175"/>
      <c r="U506" s="175"/>
      <c r="V506" s="175"/>
      <c r="W506" s="175"/>
      <c r="X506" s="175"/>
      <c r="Y506" s="175"/>
      <c r="Z506" s="175"/>
      <c r="AA506" s="175"/>
      <c r="AB506" s="175"/>
      <c r="AC506" s="175"/>
      <c r="AD506" s="175"/>
      <c r="AE506" s="175"/>
      <c r="AF506" s="175"/>
      <c r="AG506" s="175"/>
      <c r="AH506" s="175"/>
      <c r="AI506" s="175"/>
      <c r="AJ506" s="175"/>
      <c r="AK506" s="175"/>
      <c r="AL506" s="175"/>
      <c r="AM506" s="175"/>
      <c r="AN506" s="175"/>
      <c r="AO506" s="175"/>
      <c r="AP506" s="175"/>
      <c r="AQ506" s="175"/>
      <c r="AR506" s="175"/>
      <c r="AS506" s="175"/>
      <c r="AT506" s="175"/>
      <c r="AU506" s="175"/>
      <c r="AV506" s="175"/>
      <c r="AW506" s="175"/>
      <c r="AX506" s="175"/>
      <c r="AY506" s="175"/>
      <c r="AZ506" s="175"/>
      <c r="BA506" s="175"/>
      <c r="BB506" s="175"/>
      <c r="BC506" s="175"/>
      <c r="BD506" s="175"/>
      <c r="BE506" s="175"/>
      <c r="BF506" s="175"/>
      <c r="BG506" s="175"/>
      <c r="BH506" s="175"/>
      <c r="BI506" s="175"/>
      <c r="BJ506" s="175"/>
      <c r="BK506" s="175"/>
    </row>
    <row r="507" customHeight="1" spans="1:63">
      <c r="A507" s="175"/>
      <c r="B507" s="175"/>
      <c r="C507" s="175"/>
      <c r="D507" s="175"/>
      <c r="E507" s="175"/>
      <c r="F507" s="175"/>
      <c r="G507" s="175"/>
      <c r="H507" s="175"/>
      <c r="I507" s="175"/>
      <c r="J507" s="175"/>
      <c r="K507" s="46"/>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5"/>
      <c r="AJ507" s="175"/>
      <c r="AK507" s="175"/>
      <c r="AL507" s="175"/>
      <c r="AM507" s="175"/>
      <c r="AN507" s="175"/>
      <c r="AO507" s="175"/>
      <c r="AP507" s="175"/>
      <c r="AQ507" s="175"/>
      <c r="AR507" s="175"/>
      <c r="AS507" s="175"/>
      <c r="AT507" s="175"/>
      <c r="AU507" s="175"/>
      <c r="AV507" s="175"/>
      <c r="AW507" s="175"/>
      <c r="AX507" s="175"/>
      <c r="AY507" s="175"/>
      <c r="AZ507" s="175"/>
      <c r="BA507" s="175"/>
      <c r="BB507" s="175"/>
      <c r="BC507" s="175"/>
      <c r="BD507" s="175"/>
      <c r="BE507" s="175"/>
      <c r="BF507" s="175"/>
      <c r="BG507" s="175"/>
      <c r="BH507" s="175"/>
      <c r="BI507" s="175"/>
      <c r="BJ507" s="175"/>
      <c r="BK507" s="175"/>
    </row>
    <row r="508" customHeight="1" spans="1:63">
      <c r="A508" s="175"/>
      <c r="B508" s="175"/>
      <c r="C508" s="175"/>
      <c r="D508" s="175"/>
      <c r="E508" s="175"/>
      <c r="F508" s="175"/>
      <c r="G508" s="175"/>
      <c r="H508" s="175"/>
      <c r="I508" s="175"/>
      <c r="J508" s="175"/>
      <c r="K508" s="46"/>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5"/>
      <c r="AJ508" s="175"/>
      <c r="AK508" s="175"/>
      <c r="AL508" s="175"/>
      <c r="AM508" s="175"/>
      <c r="AN508" s="175"/>
      <c r="AO508" s="175"/>
      <c r="AP508" s="175"/>
      <c r="AQ508" s="175"/>
      <c r="AR508" s="175"/>
      <c r="AS508" s="175"/>
      <c r="AT508" s="175"/>
      <c r="AU508" s="175"/>
      <c r="AV508" s="175"/>
      <c r="AW508" s="175"/>
      <c r="AX508" s="175"/>
      <c r="AY508" s="175"/>
      <c r="AZ508" s="175"/>
      <c r="BA508" s="175"/>
      <c r="BB508" s="175"/>
      <c r="BC508" s="175"/>
      <c r="BD508" s="175"/>
      <c r="BE508" s="175"/>
      <c r="BF508" s="175"/>
      <c r="BG508" s="175"/>
      <c r="BH508" s="175"/>
      <c r="BI508" s="175"/>
      <c r="BJ508" s="175"/>
      <c r="BK508" s="175"/>
    </row>
    <row r="509" customHeight="1" spans="1:63">
      <c r="A509" s="175"/>
      <c r="B509" s="175"/>
      <c r="C509" s="175"/>
      <c r="D509" s="175"/>
      <c r="E509" s="175"/>
      <c r="F509" s="175"/>
      <c r="G509" s="175"/>
      <c r="H509" s="175"/>
      <c r="I509" s="175"/>
      <c r="J509" s="175"/>
      <c r="K509" s="46"/>
      <c r="L509" s="175"/>
      <c r="M509" s="175"/>
      <c r="N509" s="175"/>
      <c r="O509" s="175"/>
      <c r="P509" s="175"/>
      <c r="Q509" s="175"/>
      <c r="R509" s="175"/>
      <c r="S509" s="175"/>
      <c r="T509" s="175"/>
      <c r="U509" s="175"/>
      <c r="V509" s="175"/>
      <c r="W509" s="175"/>
      <c r="X509" s="175"/>
      <c r="Y509" s="175"/>
      <c r="Z509" s="175"/>
      <c r="AA509" s="175"/>
      <c r="AB509" s="175"/>
      <c r="AC509" s="175"/>
      <c r="AD509" s="175"/>
      <c r="AE509" s="175"/>
      <c r="AF509" s="175"/>
      <c r="AG509" s="175"/>
      <c r="AH509" s="175"/>
      <c r="AI509" s="175"/>
      <c r="AJ509" s="175"/>
      <c r="AK509" s="175"/>
      <c r="AL509" s="175"/>
      <c r="AM509" s="175"/>
      <c r="AN509" s="175"/>
      <c r="AO509" s="175"/>
      <c r="AP509" s="175"/>
      <c r="AQ509" s="175"/>
      <c r="AR509" s="175"/>
      <c r="AS509" s="175"/>
      <c r="AT509" s="175"/>
      <c r="AU509" s="175"/>
      <c r="AV509" s="175"/>
      <c r="AW509" s="175"/>
      <c r="AX509" s="175"/>
      <c r="AY509" s="175"/>
      <c r="AZ509" s="175"/>
      <c r="BA509" s="175"/>
      <c r="BB509" s="175"/>
      <c r="BC509" s="175"/>
      <c r="BD509" s="175"/>
      <c r="BE509" s="175"/>
      <c r="BF509" s="175"/>
      <c r="BG509" s="175"/>
      <c r="BH509" s="175"/>
      <c r="BI509" s="175"/>
      <c r="BJ509" s="175"/>
      <c r="BK509" s="175"/>
    </row>
    <row r="510" customHeight="1" spans="1:63">
      <c r="A510" s="175"/>
      <c r="B510" s="175"/>
      <c r="C510" s="175"/>
      <c r="D510" s="175"/>
      <c r="E510" s="175"/>
      <c r="F510" s="175"/>
      <c r="G510" s="175"/>
      <c r="H510" s="175"/>
      <c r="I510" s="175"/>
      <c r="J510" s="175"/>
      <c r="K510" s="46"/>
      <c r="L510" s="175"/>
      <c r="M510" s="175"/>
      <c r="N510" s="175"/>
      <c r="O510" s="175"/>
      <c r="P510" s="175"/>
      <c r="Q510" s="175"/>
      <c r="R510" s="175"/>
      <c r="S510" s="175"/>
      <c r="T510" s="175"/>
      <c r="U510" s="175"/>
      <c r="V510" s="175"/>
      <c r="W510" s="175"/>
      <c r="X510" s="175"/>
      <c r="Y510" s="175"/>
      <c r="Z510" s="175"/>
      <c r="AA510" s="175"/>
      <c r="AB510" s="175"/>
      <c r="AC510" s="175"/>
      <c r="AD510" s="175"/>
      <c r="AE510" s="175"/>
      <c r="AF510" s="175"/>
      <c r="AG510" s="175"/>
      <c r="AH510" s="175"/>
      <c r="AI510" s="175"/>
      <c r="AJ510" s="175"/>
      <c r="AK510" s="175"/>
      <c r="AL510" s="175"/>
      <c r="AM510" s="175"/>
      <c r="AN510" s="175"/>
      <c r="AO510" s="175"/>
      <c r="AP510" s="175"/>
      <c r="AQ510" s="175"/>
      <c r="AR510" s="175"/>
      <c r="AS510" s="175"/>
      <c r="AT510" s="175"/>
      <c r="AU510" s="175"/>
      <c r="AV510" s="175"/>
      <c r="AW510" s="175"/>
      <c r="AX510" s="175"/>
      <c r="AY510" s="175"/>
      <c r="AZ510" s="175"/>
      <c r="BA510" s="175"/>
      <c r="BB510" s="175"/>
      <c r="BC510" s="175"/>
      <c r="BD510" s="175"/>
      <c r="BE510" s="175"/>
      <c r="BF510" s="175"/>
      <c r="BG510" s="175"/>
      <c r="BH510" s="175"/>
      <c r="BI510" s="175"/>
      <c r="BJ510" s="175"/>
      <c r="BK510" s="175"/>
    </row>
    <row r="511" customHeight="1" spans="1:63">
      <c r="A511" s="175"/>
      <c r="B511" s="175"/>
      <c r="C511" s="175"/>
      <c r="D511" s="175"/>
      <c r="E511" s="175"/>
      <c r="F511" s="175"/>
      <c r="G511" s="175"/>
      <c r="H511" s="175"/>
      <c r="I511" s="175"/>
      <c r="J511" s="175"/>
      <c r="K511" s="46"/>
      <c r="L511" s="175"/>
      <c r="M511" s="175"/>
      <c r="N511" s="175"/>
      <c r="O511" s="175"/>
      <c r="P511" s="175"/>
      <c r="Q511" s="175"/>
      <c r="R511" s="175"/>
      <c r="S511" s="175"/>
      <c r="T511" s="175"/>
      <c r="U511" s="175"/>
      <c r="V511" s="175"/>
      <c r="W511" s="175"/>
      <c r="X511" s="175"/>
      <c r="Y511" s="175"/>
      <c r="Z511" s="175"/>
      <c r="AA511" s="175"/>
      <c r="AB511" s="175"/>
      <c r="AC511" s="175"/>
      <c r="AD511" s="175"/>
      <c r="AE511" s="175"/>
      <c r="AF511" s="175"/>
      <c r="AG511" s="175"/>
      <c r="AH511" s="175"/>
      <c r="AI511" s="175"/>
      <c r="AJ511" s="175"/>
      <c r="AK511" s="175"/>
      <c r="AL511" s="175"/>
      <c r="AM511" s="175"/>
      <c r="AN511" s="175"/>
      <c r="AO511" s="175"/>
      <c r="AP511" s="175"/>
      <c r="AQ511" s="175"/>
      <c r="AR511" s="175"/>
      <c r="AS511" s="175"/>
      <c r="AT511" s="175"/>
      <c r="AU511" s="175"/>
      <c r="AV511" s="175"/>
      <c r="AW511" s="175"/>
      <c r="AX511" s="175"/>
      <c r="AY511" s="175"/>
      <c r="AZ511" s="175"/>
      <c r="BA511" s="175"/>
      <c r="BB511" s="175"/>
      <c r="BC511" s="175"/>
      <c r="BD511" s="175"/>
      <c r="BE511" s="175"/>
      <c r="BF511" s="175"/>
      <c r="BG511" s="175"/>
      <c r="BH511" s="175"/>
      <c r="BI511" s="175"/>
      <c r="BJ511" s="175"/>
      <c r="BK511" s="175"/>
    </row>
    <row r="512" customHeight="1" spans="1:63">
      <c r="A512" s="175"/>
      <c r="B512" s="175"/>
      <c r="C512" s="175"/>
      <c r="D512" s="175"/>
      <c r="E512" s="175"/>
      <c r="F512" s="175"/>
      <c r="G512" s="175"/>
      <c r="H512" s="175"/>
      <c r="I512" s="175"/>
      <c r="J512" s="175"/>
      <c r="K512" s="46"/>
      <c r="L512" s="175"/>
      <c r="M512" s="175"/>
      <c r="N512" s="175"/>
      <c r="O512" s="175"/>
      <c r="P512" s="175"/>
      <c r="Q512" s="175"/>
      <c r="R512" s="175"/>
      <c r="S512" s="175"/>
      <c r="T512" s="175"/>
      <c r="U512" s="175"/>
      <c r="V512" s="175"/>
      <c r="W512" s="175"/>
      <c r="X512" s="175"/>
      <c r="Y512" s="175"/>
      <c r="Z512" s="175"/>
      <c r="AA512" s="175"/>
      <c r="AB512" s="175"/>
      <c r="AC512" s="175"/>
      <c r="AD512" s="175"/>
      <c r="AE512" s="175"/>
      <c r="AF512" s="175"/>
      <c r="AG512" s="175"/>
      <c r="AH512" s="175"/>
      <c r="AI512" s="175"/>
      <c r="AJ512" s="175"/>
      <c r="AK512" s="175"/>
      <c r="AL512" s="175"/>
      <c r="AM512" s="175"/>
      <c r="AN512" s="175"/>
      <c r="AO512" s="175"/>
      <c r="AP512" s="175"/>
      <c r="AQ512" s="175"/>
      <c r="AR512" s="175"/>
      <c r="AS512" s="175"/>
      <c r="AT512" s="175"/>
      <c r="AU512" s="175"/>
      <c r="AV512" s="175"/>
      <c r="AW512" s="175"/>
      <c r="AX512" s="175"/>
      <c r="AY512" s="175"/>
      <c r="AZ512" s="175"/>
      <c r="BA512" s="175"/>
      <c r="BB512" s="175"/>
      <c r="BC512" s="175"/>
      <c r="BD512" s="175"/>
      <c r="BE512" s="175"/>
      <c r="BF512" s="175"/>
      <c r="BG512" s="175"/>
      <c r="BH512" s="175"/>
      <c r="BI512" s="175"/>
      <c r="BJ512" s="175"/>
      <c r="BK512" s="175"/>
    </row>
    <row r="513" customHeight="1" spans="1:63">
      <c r="A513" s="175"/>
      <c r="B513" s="175"/>
      <c r="C513" s="175"/>
      <c r="D513" s="175"/>
      <c r="E513" s="175"/>
      <c r="F513" s="175"/>
      <c r="G513" s="175"/>
      <c r="H513" s="175"/>
      <c r="I513" s="175"/>
      <c r="J513" s="175"/>
      <c r="K513" s="46"/>
      <c r="L513" s="175"/>
      <c r="M513" s="175"/>
      <c r="N513" s="175"/>
      <c r="O513" s="175"/>
      <c r="P513" s="175"/>
      <c r="Q513" s="175"/>
      <c r="R513" s="175"/>
      <c r="S513" s="175"/>
      <c r="T513" s="175"/>
      <c r="U513" s="175"/>
      <c r="V513" s="175"/>
      <c r="W513" s="175"/>
      <c r="X513" s="175"/>
      <c r="Y513" s="175"/>
      <c r="Z513" s="175"/>
      <c r="AA513" s="175"/>
      <c r="AB513" s="175"/>
      <c r="AC513" s="175"/>
      <c r="AD513" s="175"/>
      <c r="AE513" s="175"/>
      <c r="AF513" s="175"/>
      <c r="AG513" s="175"/>
      <c r="AH513" s="175"/>
      <c r="AI513" s="175"/>
      <c r="AJ513" s="175"/>
      <c r="AK513" s="175"/>
      <c r="AL513" s="175"/>
      <c r="AM513" s="175"/>
      <c r="AN513" s="175"/>
      <c r="AO513" s="175"/>
      <c r="AP513" s="175"/>
      <c r="AQ513" s="175"/>
      <c r="AR513" s="175"/>
      <c r="AS513" s="175"/>
      <c r="AT513" s="175"/>
      <c r="AU513" s="175"/>
      <c r="AV513" s="175"/>
      <c r="AW513" s="175"/>
      <c r="AX513" s="175"/>
      <c r="AY513" s="175"/>
      <c r="AZ513" s="175"/>
      <c r="BA513" s="175"/>
      <c r="BB513" s="175"/>
      <c r="BC513" s="175"/>
      <c r="BD513" s="175"/>
      <c r="BE513" s="175"/>
      <c r="BF513" s="175"/>
      <c r="BG513" s="175"/>
      <c r="BH513" s="175"/>
      <c r="BI513" s="175"/>
      <c r="BJ513" s="175"/>
      <c r="BK513" s="175"/>
    </row>
    <row r="514" customHeight="1" spans="1:63">
      <c r="A514" s="175"/>
      <c r="B514" s="175"/>
      <c r="C514" s="175"/>
      <c r="D514" s="175"/>
      <c r="E514" s="175"/>
      <c r="F514" s="175"/>
      <c r="G514" s="175"/>
      <c r="H514" s="175"/>
      <c r="I514" s="175"/>
      <c r="J514" s="175"/>
      <c r="K514" s="46"/>
      <c r="L514" s="175"/>
      <c r="M514" s="175"/>
      <c r="N514" s="175"/>
      <c r="O514" s="175"/>
      <c r="P514" s="175"/>
      <c r="Q514" s="175"/>
      <c r="R514" s="175"/>
      <c r="S514" s="175"/>
      <c r="T514" s="175"/>
      <c r="U514" s="175"/>
      <c r="V514" s="175"/>
      <c r="W514" s="175"/>
      <c r="X514" s="175"/>
      <c r="Y514" s="175"/>
      <c r="Z514" s="175"/>
      <c r="AA514" s="175"/>
      <c r="AB514" s="175"/>
      <c r="AC514" s="175"/>
      <c r="AD514" s="175"/>
      <c r="AE514" s="175"/>
      <c r="AF514" s="175"/>
      <c r="AG514" s="175"/>
      <c r="AH514" s="175"/>
      <c r="AI514" s="175"/>
      <c r="AJ514" s="175"/>
      <c r="AK514" s="175"/>
      <c r="AL514" s="175"/>
      <c r="AM514" s="175"/>
      <c r="AN514" s="175"/>
      <c r="AO514" s="175"/>
      <c r="AP514" s="175"/>
      <c r="AQ514" s="175"/>
      <c r="AR514" s="175"/>
      <c r="AS514" s="175"/>
      <c r="AT514" s="175"/>
      <c r="AU514" s="175"/>
      <c r="AV514" s="175"/>
      <c r="AW514" s="175"/>
      <c r="AX514" s="175"/>
      <c r="AY514" s="175"/>
      <c r="AZ514" s="175"/>
      <c r="BA514" s="175"/>
      <c r="BB514" s="175"/>
      <c r="BC514" s="175"/>
      <c r="BD514" s="175"/>
      <c r="BE514" s="175"/>
      <c r="BF514" s="175"/>
      <c r="BG514" s="175"/>
      <c r="BH514" s="175"/>
      <c r="BI514" s="175"/>
      <c r="BJ514" s="175"/>
      <c r="BK514" s="175"/>
    </row>
    <row r="515" customHeight="1" spans="1:63">
      <c r="A515" s="175"/>
      <c r="B515" s="175"/>
      <c r="C515" s="175"/>
      <c r="D515" s="175"/>
      <c r="E515" s="175"/>
      <c r="F515" s="175"/>
      <c r="G515" s="175"/>
      <c r="H515" s="175"/>
      <c r="I515" s="175"/>
      <c r="J515" s="175"/>
      <c r="K515" s="46"/>
      <c r="L515" s="175"/>
      <c r="M515" s="175"/>
      <c r="N515" s="175"/>
      <c r="O515" s="175"/>
      <c r="P515" s="175"/>
      <c r="Q515" s="175"/>
      <c r="R515" s="175"/>
      <c r="S515" s="175"/>
      <c r="T515" s="175"/>
      <c r="U515" s="175"/>
      <c r="V515" s="175"/>
      <c r="W515" s="175"/>
      <c r="X515" s="175"/>
      <c r="Y515" s="175"/>
      <c r="Z515" s="175"/>
      <c r="AA515" s="175"/>
      <c r="AB515" s="175"/>
      <c r="AC515" s="175"/>
      <c r="AD515" s="175"/>
      <c r="AE515" s="175"/>
      <c r="AF515" s="175"/>
      <c r="AG515" s="175"/>
      <c r="AH515" s="175"/>
      <c r="AI515" s="175"/>
      <c r="AJ515" s="175"/>
      <c r="AK515" s="175"/>
      <c r="AL515" s="175"/>
      <c r="AM515" s="175"/>
      <c r="AN515" s="175"/>
      <c r="AO515" s="175"/>
      <c r="AP515" s="175"/>
      <c r="AQ515" s="175"/>
      <c r="AR515" s="175"/>
      <c r="AS515" s="175"/>
      <c r="AT515" s="175"/>
      <c r="AU515" s="175"/>
      <c r="AV515" s="175"/>
      <c r="AW515" s="175"/>
      <c r="AX515" s="175"/>
      <c r="AY515" s="175"/>
      <c r="AZ515" s="175"/>
      <c r="BA515" s="175"/>
      <c r="BB515" s="175"/>
      <c r="BC515" s="175"/>
      <c r="BD515" s="175"/>
      <c r="BE515" s="175"/>
      <c r="BF515" s="175"/>
      <c r="BG515" s="175"/>
      <c r="BH515" s="175"/>
      <c r="BI515" s="175"/>
      <c r="BJ515" s="175"/>
      <c r="BK515" s="175"/>
    </row>
    <row r="516" customHeight="1" spans="1:63">
      <c r="A516" s="175"/>
      <c r="B516" s="175"/>
      <c r="C516" s="175"/>
      <c r="D516" s="175"/>
      <c r="E516" s="175"/>
      <c r="F516" s="175"/>
      <c r="G516" s="175"/>
      <c r="H516" s="175"/>
      <c r="I516" s="175"/>
      <c r="J516" s="175"/>
      <c r="K516" s="46"/>
      <c r="L516" s="175"/>
      <c r="M516" s="175"/>
      <c r="N516" s="175"/>
      <c r="O516" s="175"/>
      <c r="P516" s="175"/>
      <c r="Q516" s="175"/>
      <c r="R516" s="175"/>
      <c r="S516" s="175"/>
      <c r="T516" s="175"/>
      <c r="U516" s="175"/>
      <c r="V516" s="175"/>
      <c r="W516" s="175"/>
      <c r="X516" s="175"/>
      <c r="Y516" s="175"/>
      <c r="Z516" s="175"/>
      <c r="AA516" s="175"/>
      <c r="AB516" s="175"/>
      <c r="AC516" s="175"/>
      <c r="AD516" s="175"/>
      <c r="AE516" s="175"/>
      <c r="AF516" s="175"/>
      <c r="AG516" s="175"/>
      <c r="AH516" s="175"/>
      <c r="AI516" s="175"/>
      <c r="AJ516" s="175"/>
      <c r="AK516" s="175"/>
      <c r="AL516" s="175"/>
      <c r="AM516" s="175"/>
      <c r="AN516" s="175"/>
      <c r="AO516" s="175"/>
      <c r="AP516" s="175"/>
      <c r="AQ516" s="175"/>
      <c r="AR516" s="175"/>
      <c r="AS516" s="175"/>
      <c r="AT516" s="175"/>
      <c r="AU516" s="175"/>
      <c r="AV516" s="175"/>
      <c r="AW516" s="175"/>
      <c r="AX516" s="175"/>
      <c r="AY516" s="175"/>
      <c r="AZ516" s="175"/>
      <c r="BA516" s="175"/>
      <c r="BB516" s="175"/>
      <c r="BC516" s="175"/>
      <c r="BD516" s="175"/>
      <c r="BE516" s="175"/>
      <c r="BF516" s="175"/>
      <c r="BG516" s="175"/>
      <c r="BH516" s="175"/>
      <c r="BI516" s="175"/>
      <c r="BJ516" s="175"/>
      <c r="BK516" s="175"/>
    </row>
    <row r="517" customHeight="1" spans="1:63">
      <c r="A517" s="175"/>
      <c r="B517" s="175"/>
      <c r="C517" s="175"/>
      <c r="D517" s="175"/>
      <c r="E517" s="175"/>
      <c r="F517" s="175"/>
      <c r="G517" s="175"/>
      <c r="H517" s="175"/>
      <c r="I517" s="175"/>
      <c r="J517" s="175"/>
      <c r="K517" s="46"/>
      <c r="L517" s="175"/>
      <c r="M517" s="175"/>
      <c r="N517" s="175"/>
      <c r="O517" s="175"/>
      <c r="P517" s="175"/>
      <c r="Q517" s="175"/>
      <c r="R517" s="175"/>
      <c r="S517" s="175"/>
      <c r="T517" s="175"/>
      <c r="U517" s="175"/>
      <c r="V517" s="175"/>
      <c r="W517" s="175"/>
      <c r="X517" s="175"/>
      <c r="Y517" s="175"/>
      <c r="Z517" s="175"/>
      <c r="AA517" s="175"/>
      <c r="AB517" s="175"/>
      <c r="AC517" s="175"/>
      <c r="AD517" s="175"/>
      <c r="AE517" s="175"/>
      <c r="AF517" s="175"/>
      <c r="AG517" s="175"/>
      <c r="AH517" s="175"/>
      <c r="AI517" s="175"/>
      <c r="AJ517" s="175"/>
      <c r="AK517" s="175"/>
      <c r="AL517" s="175"/>
      <c r="AM517" s="175"/>
      <c r="AN517" s="175"/>
      <c r="AO517" s="175"/>
      <c r="AP517" s="175"/>
      <c r="AQ517" s="175"/>
      <c r="AR517" s="175"/>
      <c r="AS517" s="175"/>
      <c r="AT517" s="175"/>
      <c r="AU517" s="175"/>
      <c r="AV517" s="175"/>
      <c r="AW517" s="175"/>
      <c r="AX517" s="175"/>
      <c r="AY517" s="175"/>
      <c r="AZ517" s="175"/>
      <c r="BA517" s="175"/>
      <c r="BB517" s="175"/>
      <c r="BC517" s="175"/>
      <c r="BD517" s="175"/>
      <c r="BE517" s="175"/>
      <c r="BF517" s="175"/>
      <c r="BG517" s="175"/>
      <c r="BH517" s="175"/>
      <c r="BI517" s="175"/>
      <c r="BJ517" s="175"/>
      <c r="BK517" s="175"/>
    </row>
    <row r="518" customHeight="1" spans="1:63">
      <c r="A518" s="175"/>
      <c r="B518" s="175"/>
      <c r="C518" s="175"/>
      <c r="D518" s="175"/>
      <c r="E518" s="175"/>
      <c r="F518" s="175"/>
      <c r="G518" s="175"/>
      <c r="H518" s="175"/>
      <c r="I518" s="175"/>
      <c r="J518" s="175"/>
      <c r="K518" s="46"/>
      <c r="L518" s="175"/>
      <c r="M518" s="175"/>
      <c r="N518" s="175"/>
      <c r="O518" s="175"/>
      <c r="P518" s="175"/>
      <c r="Q518" s="175"/>
      <c r="R518" s="175"/>
      <c r="S518" s="175"/>
      <c r="T518" s="175"/>
      <c r="U518" s="175"/>
      <c r="V518" s="175"/>
      <c r="W518" s="175"/>
      <c r="X518" s="175"/>
      <c r="Y518" s="175"/>
      <c r="Z518" s="175"/>
      <c r="AA518" s="175"/>
      <c r="AB518" s="175"/>
      <c r="AC518" s="175"/>
      <c r="AD518" s="175"/>
      <c r="AE518" s="175"/>
      <c r="AF518" s="175"/>
      <c r="AG518" s="175"/>
      <c r="AH518" s="175"/>
      <c r="AI518" s="175"/>
      <c r="AJ518" s="175"/>
      <c r="AK518" s="175"/>
      <c r="AL518" s="175"/>
      <c r="AM518" s="175"/>
      <c r="AN518" s="175"/>
      <c r="AO518" s="175"/>
      <c r="AP518" s="175"/>
      <c r="AQ518" s="175"/>
      <c r="AR518" s="175"/>
      <c r="AS518" s="175"/>
      <c r="AT518" s="175"/>
      <c r="AU518" s="175"/>
      <c r="AV518" s="175"/>
      <c r="AW518" s="175"/>
      <c r="AX518" s="175"/>
      <c r="AY518" s="175"/>
      <c r="AZ518" s="175"/>
      <c r="BA518" s="175"/>
      <c r="BB518" s="175"/>
      <c r="BC518" s="175"/>
      <c r="BD518" s="175"/>
      <c r="BE518" s="175"/>
      <c r="BF518" s="175"/>
      <c r="BG518" s="175"/>
      <c r="BH518" s="175"/>
      <c r="BI518" s="175"/>
      <c r="BJ518" s="175"/>
      <c r="BK518" s="175"/>
    </row>
    <row r="519" customHeight="1" spans="1:63">
      <c r="A519" s="175"/>
      <c r="B519" s="175"/>
      <c r="C519" s="175"/>
      <c r="D519" s="175"/>
      <c r="E519" s="175"/>
      <c r="F519" s="175"/>
      <c r="G519" s="175"/>
      <c r="H519" s="175"/>
      <c r="I519" s="175"/>
      <c r="J519" s="175"/>
      <c r="K519" s="46"/>
      <c r="L519" s="175"/>
      <c r="M519" s="175"/>
      <c r="N519" s="175"/>
      <c r="O519" s="175"/>
      <c r="P519" s="175"/>
      <c r="Q519" s="175"/>
      <c r="R519" s="175"/>
      <c r="S519" s="175"/>
      <c r="T519" s="175"/>
      <c r="U519" s="175"/>
      <c r="V519" s="175"/>
      <c r="W519" s="175"/>
      <c r="X519" s="175"/>
      <c r="Y519" s="175"/>
      <c r="Z519" s="175"/>
      <c r="AA519" s="175"/>
      <c r="AB519" s="175"/>
      <c r="AC519" s="175"/>
      <c r="AD519" s="175"/>
      <c r="AE519" s="175"/>
      <c r="AF519" s="175"/>
      <c r="AG519" s="175"/>
      <c r="AH519" s="175"/>
      <c r="AI519" s="175"/>
      <c r="AJ519" s="175"/>
      <c r="AK519" s="175"/>
      <c r="AL519" s="175"/>
      <c r="AM519" s="175"/>
      <c r="AN519" s="175"/>
      <c r="AO519" s="175"/>
      <c r="AP519" s="175"/>
      <c r="AQ519" s="175"/>
      <c r="AR519" s="175"/>
      <c r="AS519" s="175"/>
      <c r="AT519" s="175"/>
      <c r="AU519" s="175"/>
      <c r="AV519" s="175"/>
      <c r="AW519" s="175"/>
      <c r="AX519" s="175"/>
      <c r="AY519" s="175"/>
      <c r="AZ519" s="175"/>
      <c r="BA519" s="175"/>
      <c r="BB519" s="175"/>
      <c r="BC519" s="175"/>
      <c r="BD519" s="175"/>
      <c r="BE519" s="175"/>
      <c r="BF519" s="175"/>
      <c r="BG519" s="175"/>
      <c r="BH519" s="175"/>
      <c r="BI519" s="175"/>
      <c r="BJ519" s="175"/>
      <c r="BK519" s="175"/>
    </row>
    <row r="520" customHeight="1" spans="1:63">
      <c r="A520" s="175"/>
      <c r="B520" s="175"/>
      <c r="C520" s="175"/>
      <c r="D520" s="175"/>
      <c r="E520" s="175"/>
      <c r="F520" s="175"/>
      <c r="G520" s="175"/>
      <c r="H520" s="175"/>
      <c r="I520" s="175"/>
      <c r="J520" s="175"/>
      <c r="K520" s="46"/>
      <c r="L520" s="175"/>
      <c r="M520" s="175"/>
      <c r="N520" s="175"/>
      <c r="O520" s="175"/>
      <c r="P520" s="175"/>
      <c r="Q520" s="175"/>
      <c r="R520" s="175"/>
      <c r="S520" s="175"/>
      <c r="T520" s="175"/>
      <c r="U520" s="175"/>
      <c r="V520" s="175"/>
      <c r="W520" s="175"/>
      <c r="X520" s="175"/>
      <c r="Y520" s="175"/>
      <c r="Z520" s="175"/>
      <c r="AA520" s="175"/>
      <c r="AB520" s="175"/>
      <c r="AC520" s="175"/>
      <c r="AD520" s="175"/>
      <c r="AE520" s="175"/>
      <c r="AF520" s="175"/>
      <c r="AG520" s="175"/>
      <c r="AH520" s="175"/>
      <c r="AI520" s="175"/>
      <c r="AJ520" s="175"/>
      <c r="AK520" s="175"/>
      <c r="AL520" s="175"/>
      <c r="AM520" s="175"/>
      <c r="AN520" s="175"/>
      <c r="AO520" s="175"/>
      <c r="AP520" s="175"/>
      <c r="AQ520" s="175"/>
      <c r="AR520" s="175"/>
      <c r="AS520" s="175"/>
      <c r="AT520" s="175"/>
      <c r="AU520" s="175"/>
      <c r="AV520" s="175"/>
      <c r="AW520" s="175"/>
      <c r="AX520" s="175"/>
      <c r="AY520" s="175"/>
      <c r="AZ520" s="175"/>
      <c r="BA520" s="175"/>
      <c r="BB520" s="175"/>
      <c r="BC520" s="175"/>
      <c r="BD520" s="175"/>
      <c r="BE520" s="175"/>
      <c r="BF520" s="175"/>
      <c r="BG520" s="175"/>
      <c r="BH520" s="175"/>
      <c r="BI520" s="175"/>
      <c r="BJ520" s="175"/>
      <c r="BK520" s="175"/>
    </row>
    <row r="521" customHeight="1" spans="1:63">
      <c r="A521" s="175"/>
      <c r="B521" s="175"/>
      <c r="C521" s="175"/>
      <c r="D521" s="175"/>
      <c r="E521" s="175"/>
      <c r="F521" s="175"/>
      <c r="G521" s="175"/>
      <c r="H521" s="175"/>
      <c r="I521" s="175"/>
      <c r="J521" s="175"/>
      <c r="K521" s="46"/>
      <c r="L521" s="175"/>
      <c r="M521" s="175"/>
      <c r="N521" s="175"/>
      <c r="O521" s="175"/>
      <c r="P521" s="175"/>
      <c r="Q521" s="175"/>
      <c r="R521" s="175"/>
      <c r="S521" s="175"/>
      <c r="T521" s="175"/>
      <c r="U521" s="175"/>
      <c r="V521" s="175"/>
      <c r="W521" s="175"/>
      <c r="X521" s="175"/>
      <c r="Y521" s="175"/>
      <c r="Z521" s="175"/>
      <c r="AA521" s="175"/>
      <c r="AB521" s="175"/>
      <c r="AC521" s="175"/>
      <c r="AD521" s="175"/>
      <c r="AE521" s="175"/>
      <c r="AF521" s="175"/>
      <c r="AG521" s="175"/>
      <c r="AH521" s="175"/>
      <c r="AI521" s="175"/>
      <c r="AJ521" s="175"/>
      <c r="AK521" s="175"/>
      <c r="AL521" s="175"/>
      <c r="AM521" s="175"/>
      <c r="AN521" s="175"/>
      <c r="AO521" s="175"/>
      <c r="AP521" s="175"/>
      <c r="AQ521" s="175"/>
      <c r="AR521" s="175"/>
      <c r="AS521" s="175"/>
      <c r="AT521" s="175"/>
      <c r="AU521" s="175"/>
      <c r="AV521" s="175"/>
      <c r="AW521" s="175"/>
      <c r="AX521" s="175"/>
      <c r="AY521" s="175"/>
      <c r="AZ521" s="175"/>
      <c r="BA521" s="175"/>
      <c r="BB521" s="175"/>
      <c r="BC521" s="175"/>
      <c r="BD521" s="175"/>
      <c r="BE521" s="175"/>
      <c r="BF521" s="175"/>
      <c r="BG521" s="175"/>
      <c r="BH521" s="175"/>
      <c r="BI521" s="175"/>
      <c r="BJ521" s="175"/>
      <c r="BK521" s="175"/>
    </row>
    <row r="522" customHeight="1" spans="1:63">
      <c r="A522" s="175"/>
      <c r="B522" s="175"/>
      <c r="C522" s="175"/>
      <c r="D522" s="175"/>
      <c r="E522" s="175"/>
      <c r="F522" s="175"/>
      <c r="G522" s="175"/>
      <c r="H522" s="175"/>
      <c r="I522" s="175"/>
      <c r="J522" s="175"/>
      <c r="K522" s="46"/>
      <c r="L522" s="175"/>
      <c r="M522" s="175"/>
      <c r="N522" s="175"/>
      <c r="O522" s="175"/>
      <c r="P522" s="175"/>
      <c r="Q522" s="175"/>
      <c r="R522" s="175"/>
      <c r="S522" s="175"/>
      <c r="T522" s="175"/>
      <c r="U522" s="175"/>
      <c r="V522" s="175"/>
      <c r="W522" s="175"/>
      <c r="X522" s="175"/>
      <c r="Y522" s="175"/>
      <c r="Z522" s="175"/>
      <c r="AA522" s="175"/>
      <c r="AB522" s="175"/>
      <c r="AC522" s="175"/>
      <c r="AD522" s="175"/>
      <c r="AE522" s="175"/>
      <c r="AF522" s="175"/>
      <c r="AG522" s="175"/>
      <c r="AH522" s="175"/>
      <c r="AI522" s="175"/>
      <c r="AJ522" s="175"/>
      <c r="AK522" s="175"/>
      <c r="AL522" s="175"/>
      <c r="AM522" s="175"/>
      <c r="AN522" s="175"/>
      <c r="AO522" s="175"/>
      <c r="AP522" s="175"/>
      <c r="AQ522" s="175"/>
      <c r="AR522" s="175"/>
      <c r="AS522" s="175"/>
      <c r="AT522" s="175"/>
      <c r="AU522" s="175"/>
      <c r="AV522" s="175"/>
      <c r="AW522" s="175"/>
      <c r="AX522" s="175"/>
      <c r="AY522" s="175"/>
      <c r="AZ522" s="175"/>
      <c r="BA522" s="175"/>
      <c r="BB522" s="175"/>
      <c r="BC522" s="175"/>
      <c r="BD522" s="175"/>
      <c r="BE522" s="175"/>
      <c r="BF522" s="175"/>
      <c r="BG522" s="175"/>
      <c r="BH522" s="175"/>
      <c r="BI522" s="175"/>
      <c r="BJ522" s="175"/>
      <c r="BK522" s="175"/>
    </row>
    <row r="523" customHeight="1" spans="1:63">
      <c r="A523" s="175"/>
      <c r="B523" s="175"/>
      <c r="C523" s="175"/>
      <c r="D523" s="175"/>
      <c r="E523" s="175"/>
      <c r="F523" s="175"/>
      <c r="G523" s="175"/>
      <c r="H523" s="175"/>
      <c r="I523" s="175"/>
      <c r="J523" s="175"/>
      <c r="K523" s="46"/>
      <c r="L523" s="175"/>
      <c r="M523" s="175"/>
      <c r="N523" s="175"/>
      <c r="O523" s="175"/>
      <c r="P523" s="175"/>
      <c r="Q523" s="175"/>
      <c r="R523" s="175"/>
      <c r="S523" s="175"/>
      <c r="T523" s="175"/>
      <c r="U523" s="175"/>
      <c r="V523" s="175"/>
      <c r="W523" s="175"/>
      <c r="X523" s="175"/>
      <c r="Y523" s="175"/>
      <c r="Z523" s="175"/>
      <c r="AA523" s="175"/>
      <c r="AB523" s="175"/>
      <c r="AC523" s="175"/>
      <c r="AD523" s="175"/>
      <c r="AE523" s="175"/>
      <c r="AF523" s="175"/>
      <c r="AG523" s="175"/>
      <c r="AH523" s="175"/>
      <c r="AI523" s="175"/>
      <c r="AJ523" s="175"/>
      <c r="AK523" s="175"/>
      <c r="AL523" s="175"/>
      <c r="AM523" s="175"/>
      <c r="AN523" s="175"/>
      <c r="AO523" s="175"/>
      <c r="AP523" s="175"/>
      <c r="AQ523" s="175"/>
      <c r="AR523" s="175"/>
      <c r="AS523" s="175"/>
      <c r="AT523" s="175"/>
      <c r="AU523" s="175"/>
      <c r="AV523" s="175"/>
      <c r="AW523" s="175"/>
      <c r="AX523" s="175"/>
      <c r="AY523" s="175"/>
      <c r="AZ523" s="175"/>
      <c r="BA523" s="175"/>
      <c r="BB523" s="175"/>
      <c r="BC523" s="175"/>
      <c r="BD523" s="175"/>
      <c r="BE523" s="175"/>
      <c r="BF523" s="175"/>
      <c r="BG523" s="175"/>
      <c r="BH523" s="175"/>
      <c r="BI523" s="175"/>
      <c r="BJ523" s="175"/>
      <c r="BK523" s="175"/>
    </row>
    <row r="524" customHeight="1" spans="1:63">
      <c r="A524" s="175"/>
      <c r="B524" s="175"/>
      <c r="C524" s="175"/>
      <c r="D524" s="175"/>
      <c r="E524" s="175"/>
      <c r="F524" s="175"/>
      <c r="G524" s="175"/>
      <c r="H524" s="175"/>
      <c r="I524" s="175"/>
      <c r="J524" s="175"/>
      <c r="K524" s="46"/>
      <c r="L524" s="175"/>
      <c r="M524" s="175"/>
      <c r="N524" s="175"/>
      <c r="O524" s="175"/>
      <c r="P524" s="175"/>
      <c r="Q524" s="175"/>
      <c r="R524" s="175"/>
      <c r="S524" s="175"/>
      <c r="T524" s="175"/>
      <c r="U524" s="175"/>
      <c r="V524" s="175"/>
      <c r="W524" s="175"/>
      <c r="X524" s="175"/>
      <c r="Y524" s="175"/>
      <c r="Z524" s="175"/>
      <c r="AA524" s="175"/>
      <c r="AB524" s="175"/>
      <c r="AC524" s="175"/>
      <c r="AD524" s="175"/>
      <c r="AE524" s="175"/>
      <c r="AF524" s="175"/>
      <c r="AG524" s="175"/>
      <c r="AH524" s="175"/>
      <c r="AI524" s="175"/>
      <c r="AJ524" s="175"/>
      <c r="AK524" s="175"/>
      <c r="AL524" s="175"/>
      <c r="AM524" s="175"/>
      <c r="AN524" s="175"/>
      <c r="AO524" s="175"/>
      <c r="AP524" s="175"/>
      <c r="AQ524" s="175"/>
      <c r="AR524" s="175"/>
      <c r="AS524" s="175"/>
      <c r="AT524" s="175"/>
      <c r="AU524" s="175"/>
      <c r="AV524" s="175"/>
      <c r="AW524" s="175"/>
      <c r="AX524" s="175"/>
      <c r="AY524" s="175"/>
      <c r="AZ524" s="175"/>
      <c r="BA524" s="175"/>
      <c r="BB524" s="175"/>
      <c r="BC524" s="175"/>
      <c r="BD524" s="175"/>
      <c r="BE524" s="175"/>
      <c r="BF524" s="175"/>
      <c r="BG524" s="175"/>
      <c r="BH524" s="175"/>
      <c r="BI524" s="175"/>
      <c r="BJ524" s="175"/>
      <c r="BK524" s="175"/>
    </row>
    <row r="525" customHeight="1" spans="1:63">
      <c r="A525" s="175"/>
      <c r="B525" s="175"/>
      <c r="C525" s="175"/>
      <c r="D525" s="175"/>
      <c r="E525" s="175"/>
      <c r="F525" s="175"/>
      <c r="G525" s="175"/>
      <c r="H525" s="175"/>
      <c r="I525" s="175"/>
      <c r="J525" s="175"/>
      <c r="K525" s="46"/>
      <c r="L525" s="175"/>
      <c r="M525" s="175"/>
      <c r="N525" s="175"/>
      <c r="O525" s="175"/>
      <c r="P525" s="175"/>
      <c r="Q525" s="175"/>
      <c r="R525" s="175"/>
      <c r="S525" s="175"/>
      <c r="T525" s="175"/>
      <c r="U525" s="175"/>
      <c r="V525" s="175"/>
      <c r="W525" s="175"/>
      <c r="X525" s="175"/>
      <c r="Y525" s="175"/>
      <c r="Z525" s="175"/>
      <c r="AA525" s="175"/>
      <c r="AB525" s="175"/>
      <c r="AC525" s="175"/>
      <c r="AD525" s="175"/>
      <c r="AE525" s="175"/>
      <c r="AF525" s="175"/>
      <c r="AG525" s="175"/>
      <c r="AH525" s="175"/>
      <c r="AI525" s="175"/>
      <c r="AJ525" s="175"/>
      <c r="AK525" s="175"/>
      <c r="AL525" s="175"/>
      <c r="AM525" s="175"/>
      <c r="AN525" s="175"/>
      <c r="AO525" s="175"/>
      <c r="AP525" s="175"/>
      <c r="AQ525" s="175"/>
      <c r="AR525" s="175"/>
      <c r="AS525" s="175"/>
      <c r="AT525" s="175"/>
      <c r="AU525" s="175"/>
      <c r="AV525" s="175"/>
      <c r="AW525" s="175"/>
      <c r="AX525" s="175"/>
      <c r="AY525" s="175"/>
      <c r="AZ525" s="175"/>
      <c r="BA525" s="175"/>
      <c r="BB525" s="175"/>
      <c r="BC525" s="175"/>
      <c r="BD525" s="175"/>
      <c r="BE525" s="175"/>
      <c r="BF525" s="175"/>
      <c r="BG525" s="175"/>
      <c r="BH525" s="175"/>
      <c r="BI525" s="175"/>
      <c r="BJ525" s="175"/>
      <c r="BK525" s="175"/>
    </row>
    <row r="526" customHeight="1" spans="1:63">
      <c r="A526" s="175"/>
      <c r="B526" s="175"/>
      <c r="C526" s="175"/>
      <c r="D526" s="175"/>
      <c r="E526" s="175"/>
      <c r="F526" s="175"/>
      <c r="G526" s="175"/>
      <c r="H526" s="175"/>
      <c r="I526" s="175"/>
      <c r="J526" s="175"/>
      <c r="K526" s="46"/>
      <c r="L526" s="175"/>
      <c r="M526" s="175"/>
      <c r="N526" s="175"/>
      <c r="O526" s="175"/>
      <c r="P526" s="175"/>
      <c r="Q526" s="175"/>
      <c r="R526" s="175"/>
      <c r="S526" s="175"/>
      <c r="T526" s="175"/>
      <c r="U526" s="175"/>
      <c r="V526" s="175"/>
      <c r="W526" s="175"/>
      <c r="X526" s="175"/>
      <c r="Y526" s="175"/>
      <c r="Z526" s="175"/>
      <c r="AA526" s="175"/>
      <c r="AB526" s="175"/>
      <c r="AC526" s="175"/>
      <c r="AD526" s="175"/>
      <c r="AE526" s="175"/>
      <c r="AF526" s="175"/>
      <c r="AG526" s="175"/>
      <c r="AH526" s="175"/>
      <c r="AI526" s="175"/>
      <c r="AJ526" s="175"/>
      <c r="AK526" s="175"/>
      <c r="AL526" s="175"/>
      <c r="AM526" s="175"/>
      <c r="AN526" s="175"/>
      <c r="AO526" s="175"/>
      <c r="AP526" s="175"/>
      <c r="AQ526" s="175"/>
      <c r="AR526" s="175"/>
      <c r="AS526" s="175"/>
      <c r="AT526" s="175"/>
      <c r="AU526" s="175"/>
      <c r="AV526" s="175"/>
      <c r="AW526" s="175"/>
      <c r="AX526" s="175"/>
      <c r="AY526" s="175"/>
      <c r="AZ526" s="175"/>
      <c r="BA526" s="175"/>
      <c r="BB526" s="175"/>
      <c r="BC526" s="175"/>
      <c r="BD526" s="175"/>
      <c r="BE526" s="175"/>
      <c r="BF526" s="175"/>
      <c r="BG526" s="175"/>
      <c r="BH526" s="175"/>
      <c r="BI526" s="175"/>
      <c r="BJ526" s="175"/>
      <c r="BK526" s="175"/>
    </row>
    <row r="527" customHeight="1" spans="1:63">
      <c r="A527" s="175"/>
      <c r="B527" s="175"/>
      <c r="C527" s="175"/>
      <c r="D527" s="175"/>
      <c r="E527" s="175"/>
      <c r="F527" s="175"/>
      <c r="G527" s="175"/>
      <c r="H527" s="175"/>
      <c r="I527" s="175"/>
      <c r="J527" s="175"/>
      <c r="K527" s="46"/>
      <c r="L527" s="175"/>
      <c r="M527" s="175"/>
      <c r="N527" s="175"/>
      <c r="O527" s="175"/>
      <c r="P527" s="175"/>
      <c r="Q527" s="175"/>
      <c r="R527" s="175"/>
      <c r="S527" s="175"/>
      <c r="T527" s="175"/>
      <c r="U527" s="175"/>
      <c r="V527" s="175"/>
      <c r="W527" s="175"/>
      <c r="X527" s="175"/>
      <c r="Y527" s="175"/>
      <c r="Z527" s="175"/>
      <c r="AA527" s="175"/>
      <c r="AB527" s="175"/>
      <c r="AC527" s="175"/>
      <c r="AD527" s="175"/>
      <c r="AE527" s="175"/>
      <c r="AF527" s="175"/>
      <c r="AG527" s="175"/>
      <c r="AH527" s="175"/>
      <c r="AI527" s="175"/>
      <c r="AJ527" s="175"/>
      <c r="AK527" s="175"/>
      <c r="AL527" s="175"/>
      <c r="AM527" s="175"/>
      <c r="AN527" s="175"/>
      <c r="AO527" s="175"/>
      <c r="AP527" s="175"/>
      <c r="AQ527" s="175"/>
      <c r="AR527" s="175"/>
      <c r="AS527" s="175"/>
      <c r="AT527" s="175"/>
      <c r="AU527" s="175"/>
      <c r="AV527" s="175"/>
      <c r="AW527" s="175"/>
      <c r="AX527" s="175"/>
      <c r="AY527" s="175"/>
      <c r="AZ527" s="175"/>
      <c r="BA527" s="175"/>
      <c r="BB527" s="175"/>
      <c r="BC527" s="175"/>
      <c r="BD527" s="175"/>
      <c r="BE527" s="175"/>
      <c r="BF527" s="175"/>
      <c r="BG527" s="175"/>
      <c r="BH527" s="175"/>
      <c r="BI527" s="175"/>
      <c r="BJ527" s="175"/>
      <c r="BK527" s="175"/>
    </row>
    <row r="528" customHeight="1" spans="1:63">
      <c r="A528" s="175"/>
      <c r="B528" s="175"/>
      <c r="C528" s="175"/>
      <c r="D528" s="175"/>
      <c r="E528" s="175"/>
      <c r="F528" s="175"/>
      <c r="G528" s="175"/>
      <c r="H528" s="175"/>
      <c r="I528" s="175"/>
      <c r="J528" s="175"/>
      <c r="K528" s="46"/>
      <c r="L528" s="175"/>
      <c r="M528" s="175"/>
      <c r="N528" s="175"/>
      <c r="O528" s="175"/>
      <c r="P528" s="175"/>
      <c r="Q528" s="175"/>
      <c r="R528" s="175"/>
      <c r="S528" s="175"/>
      <c r="T528" s="175"/>
      <c r="U528" s="175"/>
      <c r="V528" s="175"/>
      <c r="W528" s="175"/>
      <c r="X528" s="175"/>
      <c r="Y528" s="175"/>
      <c r="Z528" s="175"/>
      <c r="AA528" s="175"/>
      <c r="AB528" s="175"/>
      <c r="AC528" s="175"/>
      <c r="AD528" s="175"/>
      <c r="AE528" s="175"/>
      <c r="AF528" s="175"/>
      <c r="AG528" s="175"/>
      <c r="AH528" s="175"/>
      <c r="AI528" s="175"/>
      <c r="AJ528" s="175"/>
      <c r="AK528" s="175"/>
      <c r="AL528" s="175"/>
      <c r="AM528" s="175"/>
      <c r="AN528" s="175"/>
      <c r="AO528" s="175"/>
      <c r="AP528" s="175"/>
      <c r="AQ528" s="175"/>
      <c r="AR528" s="175"/>
      <c r="AS528" s="175"/>
      <c r="AT528" s="175"/>
      <c r="AU528" s="175"/>
      <c r="AV528" s="175"/>
      <c r="AW528" s="175"/>
      <c r="AX528" s="175"/>
      <c r="AY528" s="175"/>
      <c r="AZ528" s="175"/>
      <c r="BA528" s="175"/>
      <c r="BB528" s="175"/>
      <c r="BC528" s="175"/>
      <c r="BD528" s="175"/>
      <c r="BE528" s="175"/>
      <c r="BF528" s="175"/>
      <c r="BG528" s="175"/>
      <c r="BH528" s="175"/>
      <c r="BI528" s="175"/>
      <c r="BJ528" s="175"/>
      <c r="BK528" s="175"/>
    </row>
    <row r="529" customHeight="1" spans="1:63">
      <c r="A529" s="175"/>
      <c r="B529" s="175"/>
      <c r="C529" s="175"/>
      <c r="D529" s="175"/>
      <c r="E529" s="175"/>
      <c r="F529" s="175"/>
      <c r="G529" s="175"/>
      <c r="H529" s="175"/>
      <c r="I529" s="175"/>
      <c r="J529" s="175"/>
      <c r="K529" s="46"/>
      <c r="L529" s="175"/>
      <c r="M529" s="175"/>
      <c r="N529" s="175"/>
      <c r="O529" s="175"/>
      <c r="P529" s="175"/>
      <c r="Q529" s="175"/>
      <c r="R529" s="175"/>
      <c r="S529" s="175"/>
      <c r="T529" s="175"/>
      <c r="U529" s="175"/>
      <c r="V529" s="175"/>
      <c r="W529" s="175"/>
      <c r="X529" s="175"/>
      <c r="Y529" s="175"/>
      <c r="Z529" s="175"/>
      <c r="AA529" s="175"/>
      <c r="AB529" s="175"/>
      <c r="AC529" s="175"/>
      <c r="AD529" s="175"/>
      <c r="AE529" s="175"/>
      <c r="AF529" s="175"/>
      <c r="AG529" s="175"/>
      <c r="AH529" s="175"/>
      <c r="AI529" s="175"/>
      <c r="AJ529" s="175"/>
      <c r="AK529" s="175"/>
      <c r="AL529" s="175"/>
      <c r="AM529" s="175"/>
      <c r="AN529" s="175"/>
      <c r="AO529" s="175"/>
      <c r="AP529" s="175"/>
      <c r="AQ529" s="175"/>
      <c r="AR529" s="175"/>
      <c r="AS529" s="175"/>
      <c r="AT529" s="175"/>
      <c r="AU529" s="175"/>
      <c r="AV529" s="175"/>
      <c r="AW529" s="175"/>
      <c r="AX529" s="175"/>
      <c r="AY529" s="175"/>
      <c r="AZ529" s="175"/>
      <c r="BA529" s="175"/>
      <c r="BB529" s="175"/>
      <c r="BC529" s="175"/>
      <c r="BD529" s="175"/>
      <c r="BE529" s="175"/>
      <c r="BF529" s="175"/>
      <c r="BG529" s="175"/>
      <c r="BH529" s="175"/>
      <c r="BI529" s="175"/>
      <c r="BJ529" s="175"/>
      <c r="BK529" s="175"/>
    </row>
    <row r="530" customHeight="1" spans="1:63">
      <c r="A530" s="175"/>
      <c r="B530" s="175"/>
      <c r="C530" s="175"/>
      <c r="D530" s="175"/>
      <c r="E530" s="175"/>
      <c r="F530" s="175"/>
      <c r="G530" s="175"/>
      <c r="H530" s="175"/>
      <c r="I530" s="175"/>
      <c r="J530" s="175"/>
      <c r="K530" s="46"/>
      <c r="L530" s="175"/>
      <c r="M530" s="175"/>
      <c r="N530" s="175"/>
      <c r="O530" s="175"/>
      <c r="P530" s="175"/>
      <c r="Q530" s="175"/>
      <c r="R530" s="175"/>
      <c r="S530" s="175"/>
      <c r="T530" s="175"/>
      <c r="U530" s="175"/>
      <c r="V530" s="175"/>
      <c r="W530" s="175"/>
      <c r="X530" s="175"/>
      <c r="Y530" s="175"/>
      <c r="Z530" s="175"/>
      <c r="AA530" s="175"/>
      <c r="AB530" s="175"/>
      <c r="AC530" s="175"/>
      <c r="AD530" s="175"/>
      <c r="AE530" s="175"/>
      <c r="AF530" s="175"/>
      <c r="AG530" s="175"/>
      <c r="AH530" s="175"/>
      <c r="AI530" s="175"/>
      <c r="AJ530" s="175"/>
      <c r="AK530" s="175"/>
      <c r="AL530" s="175"/>
      <c r="AM530" s="175"/>
      <c r="AN530" s="175"/>
      <c r="AO530" s="175"/>
      <c r="AP530" s="175"/>
      <c r="AQ530" s="175"/>
      <c r="AR530" s="175"/>
      <c r="AS530" s="175"/>
      <c r="AT530" s="175"/>
      <c r="AU530" s="175"/>
      <c r="AV530" s="175"/>
      <c r="AW530" s="175"/>
      <c r="AX530" s="175"/>
      <c r="AY530" s="175"/>
      <c r="AZ530" s="175"/>
      <c r="BA530" s="175"/>
      <c r="BB530" s="175"/>
      <c r="BC530" s="175"/>
      <c r="BD530" s="175"/>
      <c r="BE530" s="175"/>
      <c r="BF530" s="175"/>
      <c r="BG530" s="175"/>
      <c r="BH530" s="175"/>
      <c r="BI530" s="175"/>
      <c r="BJ530" s="175"/>
      <c r="BK530" s="175"/>
    </row>
    <row r="531" customHeight="1" spans="1:63">
      <c r="A531" s="175"/>
      <c r="B531" s="175"/>
      <c r="C531" s="175"/>
      <c r="D531" s="175"/>
      <c r="E531" s="175"/>
      <c r="F531" s="175"/>
      <c r="G531" s="175"/>
      <c r="H531" s="175"/>
      <c r="I531" s="175"/>
      <c r="J531" s="175"/>
      <c r="K531" s="46"/>
      <c r="L531" s="175"/>
      <c r="M531" s="175"/>
      <c r="N531" s="175"/>
      <c r="O531" s="175"/>
      <c r="P531" s="175"/>
      <c r="Q531" s="175"/>
      <c r="R531" s="175"/>
      <c r="S531" s="175"/>
      <c r="T531" s="175"/>
      <c r="U531" s="175"/>
      <c r="V531" s="175"/>
      <c r="W531" s="175"/>
      <c r="X531" s="175"/>
      <c r="Y531" s="175"/>
      <c r="Z531" s="175"/>
      <c r="AA531" s="175"/>
      <c r="AB531" s="175"/>
      <c r="AC531" s="175"/>
      <c r="AD531" s="175"/>
      <c r="AE531" s="175"/>
      <c r="AF531" s="175"/>
      <c r="AG531" s="175"/>
      <c r="AH531" s="175"/>
      <c r="AI531" s="175"/>
      <c r="AJ531" s="175"/>
      <c r="AK531" s="175"/>
      <c r="AL531" s="175"/>
      <c r="AM531" s="175"/>
      <c r="AN531" s="175"/>
      <c r="AO531" s="175"/>
      <c r="AP531" s="175"/>
      <c r="AQ531" s="175"/>
      <c r="AR531" s="175"/>
      <c r="AS531" s="175"/>
      <c r="AT531" s="175"/>
      <c r="AU531" s="175"/>
      <c r="AV531" s="175"/>
      <c r="AW531" s="175"/>
      <c r="AX531" s="175"/>
      <c r="AY531" s="175"/>
      <c r="AZ531" s="175"/>
      <c r="BA531" s="175"/>
      <c r="BB531" s="175"/>
      <c r="BC531" s="175"/>
      <c r="BD531" s="175"/>
      <c r="BE531" s="175"/>
      <c r="BF531" s="175"/>
      <c r="BG531" s="175"/>
      <c r="BH531" s="175"/>
      <c r="BI531" s="175"/>
      <c r="BJ531" s="175"/>
      <c r="BK531" s="175"/>
    </row>
    <row r="532" customHeight="1" spans="1:63">
      <c r="A532" s="175"/>
      <c r="B532" s="175"/>
      <c r="C532" s="175"/>
      <c r="D532" s="175"/>
      <c r="E532" s="175"/>
      <c r="F532" s="175"/>
      <c r="G532" s="175"/>
      <c r="H532" s="175"/>
      <c r="I532" s="175"/>
      <c r="J532" s="175"/>
      <c r="K532" s="46"/>
      <c r="L532" s="175"/>
      <c r="M532" s="175"/>
      <c r="N532" s="175"/>
      <c r="O532" s="175"/>
      <c r="P532" s="175"/>
      <c r="Q532" s="175"/>
      <c r="R532" s="175"/>
      <c r="S532" s="175"/>
      <c r="T532" s="175"/>
      <c r="U532" s="175"/>
      <c r="V532" s="175"/>
      <c r="W532" s="175"/>
      <c r="X532" s="175"/>
      <c r="Y532" s="175"/>
      <c r="Z532" s="175"/>
      <c r="AA532" s="175"/>
      <c r="AB532" s="175"/>
      <c r="AC532" s="175"/>
      <c r="AD532" s="175"/>
      <c r="AE532" s="175"/>
      <c r="AF532" s="175"/>
      <c r="AG532" s="175"/>
      <c r="AH532" s="175"/>
      <c r="AI532" s="175"/>
      <c r="AJ532" s="175"/>
      <c r="AK532" s="175"/>
      <c r="AL532" s="175"/>
      <c r="AM532" s="175"/>
      <c r="AN532" s="175"/>
      <c r="AO532" s="175"/>
      <c r="AP532" s="175"/>
      <c r="AQ532" s="175"/>
      <c r="AR532" s="175"/>
      <c r="AS532" s="175"/>
      <c r="AT532" s="175"/>
      <c r="AU532" s="175"/>
      <c r="AV532" s="175"/>
      <c r="AW532" s="175"/>
      <c r="AX532" s="175"/>
      <c r="AY532" s="175"/>
      <c r="AZ532" s="175"/>
      <c r="BA532" s="175"/>
      <c r="BB532" s="175"/>
      <c r="BC532" s="175"/>
      <c r="BD532" s="175"/>
      <c r="BE532" s="175"/>
      <c r="BF532" s="175"/>
      <c r="BG532" s="175"/>
      <c r="BH532" s="175"/>
      <c r="BI532" s="175"/>
      <c r="BJ532" s="175"/>
      <c r="BK532" s="175"/>
    </row>
    <row r="533" customHeight="1" spans="1:63">
      <c r="A533" s="175"/>
      <c r="B533" s="175"/>
      <c r="C533" s="175"/>
      <c r="D533" s="175"/>
      <c r="E533" s="175"/>
      <c r="F533" s="175"/>
      <c r="G533" s="175"/>
      <c r="H533" s="175"/>
      <c r="I533" s="175"/>
      <c r="J533" s="175"/>
      <c r="K533" s="46"/>
      <c r="L533" s="175"/>
      <c r="M533" s="175"/>
      <c r="N533" s="175"/>
      <c r="O533" s="175"/>
      <c r="P533" s="175"/>
      <c r="Q533" s="175"/>
      <c r="R533" s="175"/>
      <c r="S533" s="175"/>
      <c r="T533" s="175"/>
      <c r="U533" s="175"/>
      <c r="V533" s="175"/>
      <c r="W533" s="175"/>
      <c r="X533" s="175"/>
      <c r="Y533" s="175"/>
      <c r="Z533" s="175"/>
      <c r="AA533" s="175"/>
      <c r="AB533" s="175"/>
      <c r="AC533" s="175"/>
      <c r="AD533" s="175"/>
      <c r="AE533" s="175"/>
      <c r="AF533" s="175"/>
      <c r="AG533" s="175"/>
      <c r="AH533" s="175"/>
      <c r="AI533" s="175"/>
      <c r="AJ533" s="175"/>
      <c r="AK533" s="175"/>
      <c r="AL533" s="175"/>
      <c r="AM533" s="175"/>
      <c r="AN533" s="175"/>
      <c r="AO533" s="175"/>
      <c r="AP533" s="175"/>
      <c r="AQ533" s="175"/>
      <c r="AR533" s="175"/>
      <c r="AS533" s="175"/>
      <c r="AT533" s="175"/>
      <c r="AU533" s="175"/>
      <c r="AV533" s="175"/>
      <c r="AW533" s="175"/>
      <c r="AX533" s="175"/>
      <c r="AY533" s="175"/>
      <c r="AZ533" s="175"/>
      <c r="BA533" s="175"/>
      <c r="BB533" s="175"/>
      <c r="BC533" s="175"/>
      <c r="BD533" s="175"/>
      <c r="BE533" s="175"/>
      <c r="BF533" s="175"/>
      <c r="BG533" s="175"/>
      <c r="BH533" s="175"/>
      <c r="BI533" s="175"/>
      <c r="BJ533" s="175"/>
      <c r="BK533" s="175"/>
    </row>
    <row r="534" customHeight="1" spans="1:63">
      <c r="A534" s="175"/>
      <c r="B534" s="175"/>
      <c r="C534" s="175"/>
      <c r="D534" s="175"/>
      <c r="E534" s="175"/>
      <c r="F534" s="175"/>
      <c r="G534" s="175"/>
      <c r="H534" s="175"/>
      <c r="I534" s="175"/>
      <c r="J534" s="175"/>
      <c r="K534" s="46"/>
      <c r="L534" s="175"/>
      <c r="M534" s="175"/>
      <c r="N534" s="175"/>
      <c r="O534" s="175"/>
      <c r="P534" s="175"/>
      <c r="Q534" s="175"/>
      <c r="R534" s="175"/>
      <c r="S534" s="175"/>
      <c r="T534" s="175"/>
      <c r="U534" s="175"/>
      <c r="V534" s="175"/>
      <c r="W534" s="175"/>
      <c r="X534" s="175"/>
      <c r="Y534" s="175"/>
      <c r="Z534" s="175"/>
      <c r="AA534" s="175"/>
      <c r="AB534" s="175"/>
      <c r="AC534" s="175"/>
      <c r="AD534" s="175"/>
      <c r="AE534" s="175"/>
      <c r="AF534" s="175"/>
      <c r="AG534" s="175"/>
      <c r="AH534" s="175"/>
      <c r="AI534" s="175"/>
      <c r="AJ534" s="175"/>
      <c r="AK534" s="175"/>
      <c r="AL534" s="175"/>
      <c r="AM534" s="175"/>
      <c r="AN534" s="175"/>
      <c r="AO534" s="175"/>
      <c r="AP534" s="175"/>
      <c r="AQ534" s="175"/>
      <c r="AR534" s="175"/>
      <c r="AS534" s="175"/>
      <c r="AT534" s="175"/>
      <c r="AU534" s="175"/>
      <c r="AV534" s="175"/>
      <c r="AW534" s="175"/>
      <c r="AX534" s="175"/>
      <c r="AY534" s="175"/>
      <c r="AZ534" s="175"/>
      <c r="BA534" s="175"/>
      <c r="BB534" s="175"/>
      <c r="BC534" s="175"/>
      <c r="BD534" s="175"/>
      <c r="BE534" s="175"/>
      <c r="BF534" s="175"/>
      <c r="BG534" s="175"/>
      <c r="BH534" s="175"/>
      <c r="BI534" s="175"/>
      <c r="BJ534" s="175"/>
      <c r="BK534" s="175"/>
    </row>
    <row r="535" customHeight="1" spans="1:63">
      <c r="A535" s="175"/>
      <c r="B535" s="175"/>
      <c r="C535" s="175"/>
      <c r="D535" s="175"/>
      <c r="E535" s="175"/>
      <c r="F535" s="175"/>
      <c r="G535" s="175"/>
      <c r="H535" s="175"/>
      <c r="I535" s="175"/>
      <c r="J535" s="175"/>
      <c r="K535" s="46"/>
      <c r="L535" s="175"/>
      <c r="M535" s="175"/>
      <c r="N535" s="175"/>
      <c r="O535" s="175"/>
      <c r="P535" s="175"/>
      <c r="Q535" s="175"/>
      <c r="R535" s="175"/>
      <c r="S535" s="175"/>
      <c r="T535" s="175"/>
      <c r="U535" s="175"/>
      <c r="V535" s="175"/>
      <c r="W535" s="175"/>
      <c r="X535" s="175"/>
      <c r="Y535" s="175"/>
      <c r="Z535" s="175"/>
      <c r="AA535" s="175"/>
      <c r="AB535" s="175"/>
      <c r="AC535" s="175"/>
      <c r="AD535" s="175"/>
      <c r="AE535" s="175"/>
      <c r="AF535" s="175"/>
      <c r="AG535" s="175"/>
      <c r="AH535" s="175"/>
      <c r="AI535" s="175"/>
      <c r="AJ535" s="175"/>
      <c r="AK535" s="175"/>
      <c r="AL535" s="175"/>
      <c r="AM535" s="175"/>
      <c r="AN535" s="175"/>
      <c r="AO535" s="175"/>
      <c r="AP535" s="175"/>
      <c r="AQ535" s="175"/>
      <c r="AR535" s="175"/>
      <c r="AS535" s="175"/>
      <c r="AT535" s="175"/>
      <c r="AU535" s="175"/>
      <c r="AV535" s="175"/>
      <c r="AW535" s="175"/>
      <c r="AX535" s="175"/>
      <c r="AY535" s="175"/>
      <c r="AZ535" s="175"/>
      <c r="BA535" s="175"/>
      <c r="BB535" s="175"/>
      <c r="BC535" s="175"/>
      <c r="BD535" s="175"/>
      <c r="BE535" s="175"/>
      <c r="BF535" s="175"/>
      <c r="BG535" s="175"/>
      <c r="BH535" s="175"/>
      <c r="BI535" s="175"/>
      <c r="BJ535" s="175"/>
      <c r="BK535" s="175"/>
    </row>
    <row r="536" customHeight="1" spans="1:63">
      <c r="A536" s="175"/>
      <c r="B536" s="175"/>
      <c r="C536" s="175"/>
      <c r="D536" s="175"/>
      <c r="E536" s="175"/>
      <c r="F536" s="175"/>
      <c r="G536" s="175"/>
      <c r="H536" s="175"/>
      <c r="I536" s="175"/>
      <c r="J536" s="175"/>
      <c r="K536" s="46"/>
      <c r="L536" s="175"/>
      <c r="M536" s="175"/>
      <c r="N536" s="175"/>
      <c r="O536" s="175"/>
      <c r="P536" s="175"/>
      <c r="Q536" s="175"/>
      <c r="R536" s="175"/>
      <c r="S536" s="175"/>
      <c r="T536" s="175"/>
      <c r="U536" s="175"/>
      <c r="V536" s="175"/>
      <c r="W536" s="175"/>
      <c r="X536" s="175"/>
      <c r="Y536" s="175"/>
      <c r="Z536" s="175"/>
      <c r="AA536" s="175"/>
      <c r="AB536" s="175"/>
      <c r="AC536" s="175"/>
      <c r="AD536" s="175"/>
      <c r="AE536" s="175"/>
      <c r="AF536" s="175"/>
      <c r="AG536" s="175"/>
      <c r="AH536" s="175"/>
      <c r="AI536" s="175"/>
      <c r="AJ536" s="175"/>
      <c r="AK536" s="175"/>
      <c r="AL536" s="175"/>
      <c r="AM536" s="175"/>
      <c r="AN536" s="175"/>
      <c r="AO536" s="175"/>
      <c r="AP536" s="175"/>
      <c r="AQ536" s="175"/>
      <c r="AR536" s="175"/>
      <c r="AS536" s="175"/>
      <c r="AT536" s="175"/>
      <c r="AU536" s="175"/>
      <c r="AV536" s="175"/>
      <c r="AW536" s="175"/>
      <c r="AX536" s="175"/>
      <c r="AY536" s="175"/>
      <c r="AZ536" s="175"/>
      <c r="BA536" s="175"/>
      <c r="BB536" s="175"/>
      <c r="BC536" s="175"/>
      <c r="BD536" s="175"/>
      <c r="BE536" s="175"/>
      <c r="BF536" s="175"/>
      <c r="BG536" s="175"/>
      <c r="BH536" s="175"/>
      <c r="BI536" s="175"/>
      <c r="BJ536" s="175"/>
      <c r="BK536" s="175"/>
    </row>
    <row r="537" customHeight="1" spans="1:63">
      <c r="A537" s="175"/>
      <c r="B537" s="175"/>
      <c r="C537" s="175"/>
      <c r="D537" s="175"/>
      <c r="E537" s="175"/>
      <c r="F537" s="175"/>
      <c r="G537" s="175"/>
      <c r="H537" s="175"/>
      <c r="I537" s="175"/>
      <c r="J537" s="175"/>
      <c r="K537" s="46"/>
      <c r="L537" s="175"/>
      <c r="M537" s="175"/>
      <c r="N537" s="175"/>
      <c r="O537" s="175"/>
      <c r="P537" s="175"/>
      <c r="Q537" s="175"/>
      <c r="R537" s="175"/>
      <c r="S537" s="175"/>
      <c r="T537" s="175"/>
      <c r="U537" s="175"/>
      <c r="V537" s="175"/>
      <c r="W537" s="175"/>
      <c r="X537" s="175"/>
      <c r="Y537" s="175"/>
      <c r="Z537" s="175"/>
      <c r="AA537" s="175"/>
      <c r="AB537" s="175"/>
      <c r="AC537" s="175"/>
      <c r="AD537" s="175"/>
      <c r="AE537" s="175"/>
      <c r="AF537" s="175"/>
      <c r="AG537" s="175"/>
      <c r="AH537" s="175"/>
      <c r="AI537" s="175"/>
      <c r="AJ537" s="175"/>
      <c r="AK537" s="175"/>
      <c r="AL537" s="175"/>
      <c r="AM537" s="175"/>
      <c r="AN537" s="175"/>
      <c r="AO537" s="175"/>
      <c r="AP537" s="175"/>
      <c r="AQ537" s="175"/>
      <c r="AR537" s="175"/>
      <c r="AS537" s="175"/>
      <c r="AT537" s="175"/>
      <c r="AU537" s="175"/>
      <c r="AV537" s="175"/>
      <c r="AW537" s="175"/>
      <c r="AX537" s="175"/>
      <c r="AY537" s="175"/>
      <c r="AZ537" s="175"/>
      <c r="BA537" s="175"/>
      <c r="BB537" s="175"/>
      <c r="BC537" s="175"/>
      <c r="BD537" s="175"/>
      <c r="BE537" s="175"/>
      <c r="BF537" s="175"/>
      <c r="BG537" s="175"/>
      <c r="BH537" s="175"/>
      <c r="BI537" s="175"/>
      <c r="BJ537" s="175"/>
      <c r="BK537" s="175"/>
    </row>
    <row r="538" customHeight="1" spans="1:63">
      <c r="A538" s="175"/>
      <c r="B538" s="175"/>
      <c r="C538" s="175"/>
      <c r="D538" s="175"/>
      <c r="E538" s="175"/>
      <c r="F538" s="175"/>
      <c r="G538" s="175"/>
      <c r="H538" s="175"/>
      <c r="I538" s="175"/>
      <c r="J538" s="175"/>
      <c r="K538" s="46"/>
      <c r="L538" s="175"/>
      <c r="M538" s="175"/>
      <c r="N538" s="175"/>
      <c r="O538" s="175"/>
      <c r="P538" s="175"/>
      <c r="Q538" s="175"/>
      <c r="R538" s="175"/>
      <c r="S538" s="175"/>
      <c r="T538" s="175"/>
      <c r="U538" s="175"/>
      <c r="V538" s="175"/>
      <c r="W538" s="175"/>
      <c r="X538" s="175"/>
      <c r="Y538" s="175"/>
      <c r="Z538" s="175"/>
      <c r="AA538" s="175"/>
      <c r="AB538" s="175"/>
      <c r="AC538" s="175"/>
      <c r="AD538" s="175"/>
      <c r="AE538" s="175"/>
      <c r="AF538" s="175"/>
      <c r="AG538" s="175"/>
      <c r="AH538" s="175"/>
      <c r="AI538" s="175"/>
      <c r="AJ538" s="175"/>
      <c r="AK538" s="175"/>
      <c r="AL538" s="175"/>
      <c r="AM538" s="175"/>
      <c r="AN538" s="175"/>
      <c r="AO538" s="175"/>
      <c r="AP538" s="175"/>
      <c r="AQ538" s="175"/>
      <c r="AR538" s="175"/>
      <c r="AS538" s="175"/>
      <c r="AT538" s="175"/>
      <c r="AU538" s="175"/>
      <c r="AV538" s="175"/>
      <c r="AW538" s="175"/>
      <c r="AX538" s="175"/>
      <c r="AY538" s="175"/>
      <c r="AZ538" s="175"/>
      <c r="BA538" s="175"/>
      <c r="BB538" s="175"/>
      <c r="BC538" s="175"/>
      <c r="BD538" s="175"/>
      <c r="BE538" s="175"/>
      <c r="BF538" s="175"/>
      <c r="BG538" s="175"/>
      <c r="BH538" s="175"/>
      <c r="BI538" s="175"/>
      <c r="BJ538" s="175"/>
      <c r="BK538" s="175"/>
    </row>
    <row r="539" customHeight="1" spans="1:63">
      <c r="A539" s="175"/>
      <c r="B539" s="175"/>
      <c r="C539" s="175"/>
      <c r="D539" s="175"/>
      <c r="E539" s="175"/>
      <c r="F539" s="175"/>
      <c r="G539" s="175"/>
      <c r="H539" s="175"/>
      <c r="I539" s="175"/>
      <c r="J539" s="175"/>
      <c r="K539" s="46"/>
      <c r="L539" s="175"/>
      <c r="M539" s="175"/>
      <c r="N539" s="175"/>
      <c r="O539" s="175"/>
      <c r="P539" s="175"/>
      <c r="Q539" s="175"/>
      <c r="R539" s="175"/>
      <c r="S539" s="175"/>
      <c r="T539" s="175"/>
      <c r="U539" s="175"/>
      <c r="V539" s="175"/>
      <c r="W539" s="175"/>
      <c r="X539" s="175"/>
      <c r="Y539" s="175"/>
      <c r="Z539" s="175"/>
      <c r="AA539" s="175"/>
      <c r="AB539" s="175"/>
      <c r="AC539" s="175"/>
      <c r="AD539" s="175"/>
      <c r="AE539" s="175"/>
      <c r="AF539" s="175"/>
      <c r="AG539" s="175"/>
      <c r="AH539" s="175"/>
      <c r="AI539" s="175"/>
      <c r="AJ539" s="175"/>
      <c r="AK539" s="175"/>
      <c r="AL539" s="175"/>
      <c r="AM539" s="175"/>
      <c r="AN539" s="175"/>
      <c r="AO539" s="175"/>
      <c r="AP539" s="175"/>
      <c r="AQ539" s="175"/>
      <c r="AR539" s="175"/>
      <c r="AS539" s="175"/>
      <c r="AT539" s="175"/>
      <c r="AU539" s="175"/>
      <c r="AV539" s="175"/>
      <c r="AW539" s="175"/>
      <c r="AX539" s="175"/>
      <c r="AY539" s="175"/>
      <c r="AZ539" s="175"/>
      <c r="BA539" s="175"/>
      <c r="BB539" s="175"/>
      <c r="BC539" s="175"/>
      <c r="BD539" s="175"/>
      <c r="BE539" s="175"/>
      <c r="BF539" s="175"/>
      <c r="BG539" s="175"/>
      <c r="BH539" s="175"/>
      <c r="BI539" s="175"/>
      <c r="BJ539" s="175"/>
      <c r="BK539" s="175"/>
    </row>
    <row r="540" customHeight="1" spans="1:63">
      <c r="A540" s="175"/>
      <c r="B540" s="175"/>
      <c r="C540" s="175"/>
      <c r="D540" s="175"/>
      <c r="E540" s="175"/>
      <c r="F540" s="175"/>
      <c r="G540" s="175"/>
      <c r="H540" s="175"/>
      <c r="I540" s="175"/>
      <c r="J540" s="175"/>
      <c r="K540" s="46"/>
      <c r="L540" s="175"/>
      <c r="M540" s="175"/>
      <c r="N540" s="175"/>
      <c r="O540" s="175"/>
      <c r="P540" s="175"/>
      <c r="Q540" s="175"/>
      <c r="R540" s="175"/>
      <c r="S540" s="175"/>
      <c r="T540" s="175"/>
      <c r="U540" s="175"/>
      <c r="V540" s="175"/>
      <c r="W540" s="175"/>
      <c r="X540" s="175"/>
      <c r="Y540" s="175"/>
      <c r="Z540" s="175"/>
      <c r="AA540" s="175"/>
      <c r="AB540" s="175"/>
      <c r="AC540" s="175"/>
      <c r="AD540" s="175"/>
      <c r="AE540" s="175"/>
      <c r="AF540" s="175"/>
      <c r="AG540" s="175"/>
      <c r="AH540" s="175"/>
      <c r="AI540" s="175"/>
      <c r="AJ540" s="175"/>
      <c r="AK540" s="175"/>
      <c r="AL540" s="175"/>
      <c r="AM540" s="175"/>
      <c r="AN540" s="175"/>
      <c r="AO540" s="175"/>
      <c r="AP540" s="175"/>
      <c r="AQ540" s="175"/>
      <c r="AR540" s="175"/>
      <c r="AS540" s="175"/>
      <c r="AT540" s="175"/>
      <c r="AU540" s="175"/>
      <c r="AV540" s="175"/>
      <c r="AW540" s="175"/>
      <c r="AX540" s="175"/>
      <c r="AY540" s="175"/>
      <c r="AZ540" s="175"/>
      <c r="BA540" s="175"/>
      <c r="BB540" s="175"/>
      <c r="BC540" s="175"/>
      <c r="BD540" s="175"/>
      <c r="BE540" s="175"/>
      <c r="BF540" s="175"/>
      <c r="BG540" s="175"/>
      <c r="BH540" s="175"/>
      <c r="BI540" s="175"/>
      <c r="BJ540" s="175"/>
      <c r="BK540" s="175"/>
    </row>
    <row r="541" customHeight="1" spans="1:63">
      <c r="A541" s="175"/>
      <c r="B541" s="175"/>
      <c r="C541" s="175"/>
      <c r="D541" s="175"/>
      <c r="E541" s="175"/>
      <c r="F541" s="175"/>
      <c r="G541" s="175"/>
      <c r="H541" s="175"/>
      <c r="I541" s="175"/>
      <c r="J541" s="175"/>
      <c r="K541" s="46"/>
      <c r="L541" s="175"/>
      <c r="M541" s="175"/>
      <c r="N541" s="175"/>
      <c r="O541" s="175"/>
      <c r="P541" s="175"/>
      <c r="Q541" s="175"/>
      <c r="R541" s="175"/>
      <c r="S541" s="175"/>
      <c r="T541" s="175"/>
      <c r="U541" s="175"/>
      <c r="V541" s="175"/>
      <c r="W541" s="175"/>
      <c r="X541" s="175"/>
      <c r="Y541" s="175"/>
      <c r="Z541" s="175"/>
      <c r="AA541" s="175"/>
      <c r="AB541" s="175"/>
      <c r="AC541" s="175"/>
      <c r="AD541" s="175"/>
      <c r="AE541" s="175"/>
      <c r="AF541" s="175"/>
      <c r="AG541" s="175"/>
      <c r="AH541" s="175"/>
      <c r="AI541" s="175"/>
      <c r="AJ541" s="175"/>
      <c r="AK541" s="175"/>
      <c r="AL541" s="175"/>
      <c r="AM541" s="175"/>
      <c r="AN541" s="175"/>
      <c r="AO541" s="175"/>
      <c r="AP541" s="175"/>
      <c r="AQ541" s="175"/>
      <c r="AR541" s="175"/>
      <c r="AS541" s="175"/>
      <c r="AT541" s="175"/>
      <c r="AU541" s="175"/>
      <c r="AV541" s="175"/>
      <c r="AW541" s="175"/>
      <c r="AX541" s="175"/>
      <c r="AY541" s="175"/>
      <c r="AZ541" s="175"/>
      <c r="BA541" s="175"/>
      <c r="BB541" s="175"/>
      <c r="BC541" s="175"/>
      <c r="BD541" s="175"/>
      <c r="BE541" s="175"/>
      <c r="BF541" s="175"/>
      <c r="BG541" s="175"/>
      <c r="BH541" s="175"/>
      <c r="BI541" s="175"/>
      <c r="BJ541" s="175"/>
      <c r="BK541" s="175"/>
    </row>
    <row r="542" customHeight="1" spans="1:63">
      <c r="A542" s="175"/>
      <c r="B542" s="175"/>
      <c r="C542" s="175"/>
      <c r="D542" s="175"/>
      <c r="E542" s="175"/>
      <c r="F542" s="175"/>
      <c r="G542" s="175"/>
      <c r="H542" s="175"/>
      <c r="I542" s="175"/>
      <c r="J542" s="175"/>
      <c r="K542" s="46"/>
      <c r="L542" s="175"/>
      <c r="M542" s="175"/>
      <c r="N542" s="175"/>
      <c r="O542" s="175"/>
      <c r="P542" s="175"/>
      <c r="Q542" s="175"/>
      <c r="R542" s="175"/>
      <c r="S542" s="175"/>
      <c r="T542" s="175"/>
      <c r="U542" s="175"/>
      <c r="V542" s="175"/>
      <c r="W542" s="175"/>
      <c r="X542" s="175"/>
      <c r="Y542" s="175"/>
      <c r="Z542" s="175"/>
      <c r="AA542" s="175"/>
      <c r="AB542" s="175"/>
      <c r="AC542" s="175"/>
      <c r="AD542" s="175"/>
      <c r="AE542" s="175"/>
      <c r="AF542" s="175"/>
      <c r="AG542" s="175"/>
      <c r="AH542" s="175"/>
      <c r="AI542" s="175"/>
      <c r="AJ542" s="175"/>
      <c r="AK542" s="175"/>
      <c r="AL542" s="175"/>
      <c r="AM542" s="175"/>
      <c r="AN542" s="175"/>
      <c r="AO542" s="175"/>
      <c r="AP542" s="175"/>
      <c r="AQ542" s="175"/>
      <c r="AR542" s="175"/>
      <c r="AS542" s="175"/>
      <c r="AT542" s="175"/>
      <c r="AU542" s="175"/>
      <c r="AV542" s="175"/>
      <c r="AW542" s="175"/>
      <c r="AX542" s="175"/>
      <c r="AY542" s="175"/>
      <c r="AZ542" s="175"/>
      <c r="BA542" s="175"/>
      <c r="BB542" s="175"/>
      <c r="BC542" s="175"/>
      <c r="BD542" s="175"/>
      <c r="BE542" s="175"/>
      <c r="BF542" s="175"/>
      <c r="BG542" s="175"/>
      <c r="BH542" s="175"/>
      <c r="BI542" s="175"/>
      <c r="BJ542" s="175"/>
      <c r="BK542" s="175"/>
    </row>
    <row r="543" customHeight="1" spans="1:63">
      <c r="A543" s="175"/>
      <c r="B543" s="175"/>
      <c r="C543" s="175"/>
      <c r="D543" s="175"/>
      <c r="E543" s="175"/>
      <c r="F543" s="175"/>
      <c r="G543" s="175"/>
      <c r="H543" s="175"/>
      <c r="I543" s="175"/>
      <c r="J543" s="175"/>
      <c r="K543" s="46"/>
      <c r="L543" s="175"/>
      <c r="M543" s="175"/>
      <c r="N543" s="175"/>
      <c r="O543" s="175"/>
      <c r="P543" s="175"/>
      <c r="Q543" s="175"/>
      <c r="R543" s="175"/>
      <c r="S543" s="175"/>
      <c r="T543" s="175"/>
      <c r="U543" s="175"/>
      <c r="V543" s="175"/>
      <c r="W543" s="175"/>
      <c r="X543" s="175"/>
      <c r="Y543" s="175"/>
      <c r="Z543" s="175"/>
      <c r="AA543" s="175"/>
      <c r="AB543" s="175"/>
      <c r="AC543" s="175"/>
      <c r="AD543" s="175"/>
      <c r="AE543" s="175"/>
      <c r="AF543" s="175"/>
      <c r="AG543" s="175"/>
      <c r="AH543" s="175"/>
      <c r="AI543" s="175"/>
      <c r="AJ543" s="175"/>
      <c r="AK543" s="175"/>
      <c r="AL543" s="175"/>
      <c r="AM543" s="175"/>
      <c r="AN543" s="175"/>
      <c r="AO543" s="175"/>
      <c r="AP543" s="175"/>
      <c r="AQ543" s="175"/>
      <c r="AR543" s="175"/>
      <c r="AS543" s="175"/>
      <c r="AT543" s="175"/>
      <c r="AU543" s="175"/>
      <c r="AV543" s="175"/>
      <c r="AW543" s="175"/>
      <c r="AX543" s="175"/>
      <c r="AY543" s="175"/>
      <c r="AZ543" s="175"/>
      <c r="BA543" s="175"/>
      <c r="BB543" s="175"/>
      <c r="BC543" s="175"/>
      <c r="BD543" s="175"/>
      <c r="BE543" s="175"/>
      <c r="BF543" s="175"/>
      <c r="BG543" s="175"/>
      <c r="BH543" s="175"/>
      <c r="BI543" s="175"/>
      <c r="BJ543" s="175"/>
      <c r="BK543" s="175"/>
    </row>
    <row r="544" customHeight="1" spans="1:63">
      <c r="A544" s="175"/>
      <c r="B544" s="175"/>
      <c r="C544" s="175"/>
      <c r="D544" s="175"/>
      <c r="E544" s="175"/>
      <c r="F544" s="175"/>
      <c r="G544" s="175"/>
      <c r="H544" s="175"/>
      <c r="I544" s="175"/>
      <c r="J544" s="175"/>
      <c r="K544" s="46"/>
      <c r="L544" s="175"/>
      <c r="M544" s="175"/>
      <c r="N544" s="175"/>
      <c r="O544" s="175"/>
      <c r="P544" s="175"/>
      <c r="Q544" s="175"/>
      <c r="R544" s="175"/>
      <c r="S544" s="175"/>
      <c r="T544" s="175"/>
      <c r="U544" s="175"/>
      <c r="V544" s="175"/>
      <c r="W544" s="175"/>
      <c r="X544" s="175"/>
      <c r="Y544" s="175"/>
      <c r="Z544" s="175"/>
      <c r="AA544" s="175"/>
      <c r="AB544" s="175"/>
      <c r="AC544" s="175"/>
      <c r="AD544" s="175"/>
      <c r="AE544" s="175"/>
      <c r="AF544" s="175"/>
      <c r="AG544" s="175"/>
      <c r="AH544" s="175"/>
      <c r="AI544" s="175"/>
      <c r="AJ544" s="175"/>
      <c r="AK544" s="175"/>
      <c r="AL544" s="175"/>
      <c r="AM544" s="175"/>
      <c r="AN544" s="175"/>
      <c r="AO544" s="175"/>
      <c r="AP544" s="175"/>
      <c r="AQ544" s="175"/>
      <c r="AR544" s="175"/>
      <c r="AS544" s="175"/>
      <c r="AT544" s="175"/>
      <c r="AU544" s="175"/>
      <c r="AV544" s="175"/>
      <c r="AW544" s="175"/>
      <c r="AX544" s="175"/>
      <c r="AY544" s="175"/>
      <c r="AZ544" s="175"/>
      <c r="BA544" s="175"/>
      <c r="BB544" s="175"/>
      <c r="BC544" s="175"/>
      <c r="BD544" s="175"/>
      <c r="BE544" s="175"/>
      <c r="BF544" s="175"/>
      <c r="BG544" s="175"/>
      <c r="BH544" s="175"/>
      <c r="BI544" s="175"/>
      <c r="BJ544" s="175"/>
      <c r="BK544" s="175"/>
    </row>
    <row r="545" customHeight="1" spans="1:63">
      <c r="A545" s="175"/>
      <c r="B545" s="175"/>
      <c r="C545" s="175"/>
      <c r="D545" s="175"/>
      <c r="E545" s="175"/>
      <c r="F545" s="175"/>
      <c r="G545" s="175"/>
      <c r="H545" s="175"/>
      <c r="I545" s="175"/>
      <c r="J545" s="175"/>
      <c r="K545" s="46"/>
      <c r="L545" s="175"/>
      <c r="M545" s="175"/>
      <c r="N545" s="175"/>
      <c r="O545" s="175"/>
      <c r="P545" s="175"/>
      <c r="Q545" s="175"/>
      <c r="R545" s="175"/>
      <c r="S545" s="175"/>
      <c r="T545" s="175"/>
      <c r="U545" s="175"/>
      <c r="V545" s="175"/>
      <c r="W545" s="175"/>
      <c r="X545" s="175"/>
      <c r="Y545" s="175"/>
      <c r="Z545" s="175"/>
      <c r="AA545" s="175"/>
      <c r="AB545" s="175"/>
      <c r="AC545" s="175"/>
      <c r="AD545" s="175"/>
      <c r="AE545" s="175"/>
      <c r="AF545" s="175"/>
      <c r="AG545" s="175"/>
      <c r="AH545" s="175"/>
      <c r="AI545" s="175"/>
      <c r="AJ545" s="175"/>
      <c r="AK545" s="175"/>
      <c r="AL545" s="175"/>
      <c r="AM545" s="175"/>
      <c r="AN545" s="175"/>
      <c r="AO545" s="175"/>
      <c r="AP545" s="175"/>
      <c r="AQ545" s="175"/>
      <c r="AR545" s="175"/>
      <c r="AS545" s="175"/>
      <c r="AT545" s="175"/>
      <c r="AU545" s="175"/>
      <c r="AV545" s="175"/>
      <c r="AW545" s="175"/>
      <c r="AX545" s="175"/>
      <c r="AY545" s="175"/>
      <c r="AZ545" s="175"/>
      <c r="BA545" s="175"/>
      <c r="BB545" s="175"/>
      <c r="BC545" s="175"/>
      <c r="BD545" s="175"/>
      <c r="BE545" s="175"/>
      <c r="BF545" s="175"/>
      <c r="BG545" s="175"/>
      <c r="BH545" s="175"/>
      <c r="BI545" s="175"/>
      <c r="BJ545" s="175"/>
      <c r="BK545" s="175"/>
    </row>
    <row r="546" customHeight="1" spans="1:63">
      <c r="A546" s="175"/>
      <c r="B546" s="175"/>
      <c r="C546" s="175"/>
      <c r="D546" s="175"/>
      <c r="E546" s="175"/>
      <c r="F546" s="175"/>
      <c r="G546" s="175"/>
      <c r="H546" s="175"/>
      <c r="I546" s="175"/>
      <c r="J546" s="175"/>
      <c r="K546" s="46"/>
      <c r="L546" s="175"/>
      <c r="M546" s="175"/>
      <c r="N546" s="175"/>
      <c r="O546" s="175"/>
      <c r="P546" s="175"/>
      <c r="Q546" s="175"/>
      <c r="R546" s="175"/>
      <c r="S546" s="175"/>
      <c r="T546" s="175"/>
      <c r="U546" s="175"/>
      <c r="V546" s="175"/>
      <c r="W546" s="175"/>
      <c r="X546" s="175"/>
      <c r="Y546" s="175"/>
      <c r="Z546" s="175"/>
      <c r="AA546" s="175"/>
      <c r="AB546" s="175"/>
      <c r="AC546" s="175"/>
      <c r="AD546" s="175"/>
      <c r="AE546" s="175"/>
      <c r="AF546" s="175"/>
      <c r="AG546" s="175"/>
      <c r="AH546" s="175"/>
      <c r="AI546" s="175"/>
      <c r="AJ546" s="175"/>
      <c r="AK546" s="175"/>
      <c r="AL546" s="175"/>
      <c r="AM546" s="175"/>
      <c r="AN546" s="175"/>
      <c r="AO546" s="175"/>
      <c r="AP546" s="175"/>
      <c r="AQ546" s="175"/>
      <c r="AR546" s="175"/>
      <c r="AS546" s="175"/>
      <c r="AT546" s="175"/>
      <c r="AU546" s="175"/>
      <c r="AV546" s="175"/>
      <c r="AW546" s="175"/>
      <c r="AX546" s="175"/>
      <c r="AY546" s="175"/>
      <c r="AZ546" s="175"/>
      <c r="BA546" s="175"/>
      <c r="BB546" s="175"/>
      <c r="BC546" s="175"/>
      <c r="BD546" s="175"/>
      <c r="BE546" s="175"/>
      <c r="BF546" s="175"/>
      <c r="BG546" s="175"/>
      <c r="BH546" s="175"/>
      <c r="BI546" s="175"/>
      <c r="BJ546" s="175"/>
      <c r="BK546" s="175"/>
    </row>
    <row r="547" customHeight="1" spans="1:63">
      <c r="A547" s="175"/>
      <c r="B547" s="175"/>
      <c r="C547" s="175"/>
      <c r="D547" s="175"/>
      <c r="E547" s="175"/>
      <c r="F547" s="175"/>
      <c r="G547" s="175"/>
      <c r="H547" s="175"/>
      <c r="I547" s="175"/>
      <c r="J547" s="175"/>
      <c r="K547" s="46"/>
      <c r="L547" s="175"/>
      <c r="M547" s="175"/>
      <c r="N547" s="175"/>
      <c r="O547" s="175"/>
      <c r="P547" s="175"/>
      <c r="Q547" s="175"/>
      <c r="R547" s="175"/>
      <c r="S547" s="175"/>
      <c r="T547" s="175"/>
      <c r="U547" s="175"/>
      <c r="V547" s="175"/>
      <c r="W547" s="175"/>
      <c r="X547" s="175"/>
      <c r="Y547" s="175"/>
      <c r="Z547" s="175"/>
      <c r="AA547" s="175"/>
      <c r="AB547" s="175"/>
      <c r="AC547" s="175"/>
      <c r="AD547" s="175"/>
      <c r="AE547" s="175"/>
      <c r="AF547" s="175"/>
      <c r="AG547" s="175"/>
      <c r="AH547" s="175"/>
      <c r="AI547" s="175"/>
      <c r="AJ547" s="175"/>
      <c r="AK547" s="175"/>
      <c r="AL547" s="175"/>
      <c r="AM547" s="175"/>
      <c r="AN547" s="175"/>
      <c r="AO547" s="175"/>
      <c r="AP547" s="175"/>
      <c r="AQ547" s="175"/>
      <c r="AR547" s="175"/>
      <c r="AS547" s="175"/>
      <c r="AT547" s="175"/>
      <c r="AU547" s="175"/>
      <c r="AV547" s="175"/>
      <c r="AW547" s="175"/>
      <c r="AX547" s="175"/>
      <c r="AY547" s="175"/>
      <c r="AZ547" s="175"/>
      <c r="BA547" s="175"/>
      <c r="BB547" s="175"/>
      <c r="BC547" s="175"/>
      <c r="BD547" s="175"/>
      <c r="BE547" s="175"/>
      <c r="BF547" s="175"/>
      <c r="BG547" s="175"/>
      <c r="BH547" s="175"/>
      <c r="BI547" s="175"/>
      <c r="BJ547" s="175"/>
      <c r="BK547" s="175"/>
    </row>
    <row r="548" customHeight="1" spans="1:63">
      <c r="A548" s="175"/>
      <c r="B548" s="175"/>
      <c r="C548" s="175"/>
      <c r="D548" s="175"/>
      <c r="E548" s="175"/>
      <c r="F548" s="175"/>
      <c r="G548" s="175"/>
      <c r="H548" s="175"/>
      <c r="I548" s="175"/>
      <c r="J548" s="175"/>
      <c r="K548" s="46"/>
      <c r="L548" s="175"/>
      <c r="M548" s="175"/>
      <c r="N548" s="175"/>
      <c r="O548" s="175"/>
      <c r="P548" s="175"/>
      <c r="Q548" s="175"/>
      <c r="R548" s="175"/>
      <c r="S548" s="175"/>
      <c r="T548" s="175"/>
      <c r="U548" s="175"/>
      <c r="V548" s="175"/>
      <c r="W548" s="175"/>
      <c r="X548" s="175"/>
      <c r="Y548" s="175"/>
      <c r="Z548" s="175"/>
      <c r="AA548" s="175"/>
      <c r="AB548" s="175"/>
      <c r="AC548" s="175"/>
      <c r="AD548" s="175"/>
      <c r="AE548" s="175"/>
      <c r="AF548" s="175"/>
      <c r="AG548" s="175"/>
      <c r="AH548" s="175"/>
      <c r="AI548" s="175"/>
      <c r="AJ548" s="175"/>
      <c r="AK548" s="175"/>
      <c r="AL548" s="175"/>
      <c r="AM548" s="175"/>
      <c r="AN548" s="175"/>
      <c r="AO548" s="175"/>
      <c r="AP548" s="175"/>
      <c r="AQ548" s="175"/>
      <c r="AR548" s="175"/>
      <c r="AS548" s="175"/>
      <c r="AT548" s="175"/>
      <c r="AU548" s="175"/>
      <c r="AV548" s="175"/>
      <c r="AW548" s="175"/>
      <c r="AX548" s="175"/>
      <c r="AY548" s="175"/>
      <c r="AZ548" s="175"/>
      <c r="BA548" s="175"/>
      <c r="BB548" s="175"/>
      <c r="BC548" s="175"/>
      <c r="BD548" s="175"/>
      <c r="BE548" s="175"/>
      <c r="BF548" s="175"/>
      <c r="BG548" s="175"/>
      <c r="BH548" s="175"/>
      <c r="BI548" s="175"/>
      <c r="BJ548" s="175"/>
      <c r="BK548" s="175"/>
    </row>
    <row r="549" customHeight="1" spans="1:63">
      <c r="A549" s="175"/>
      <c r="B549" s="175"/>
      <c r="C549" s="175"/>
      <c r="D549" s="175"/>
      <c r="E549" s="175"/>
      <c r="F549" s="175"/>
      <c r="G549" s="175"/>
      <c r="H549" s="175"/>
      <c r="I549" s="175"/>
      <c r="J549" s="175"/>
      <c r="K549" s="46"/>
      <c r="L549" s="175"/>
      <c r="M549" s="175"/>
      <c r="N549" s="175"/>
      <c r="O549" s="175"/>
      <c r="P549" s="175"/>
      <c r="Q549" s="175"/>
      <c r="R549" s="175"/>
      <c r="S549" s="175"/>
      <c r="T549" s="175"/>
      <c r="U549" s="175"/>
      <c r="V549" s="175"/>
      <c r="W549" s="175"/>
      <c r="X549" s="175"/>
      <c r="Y549" s="175"/>
      <c r="Z549" s="175"/>
      <c r="AA549" s="175"/>
      <c r="AB549" s="175"/>
      <c r="AC549" s="175"/>
      <c r="AD549" s="175"/>
      <c r="AE549" s="175"/>
      <c r="AF549" s="175"/>
      <c r="AG549" s="175"/>
      <c r="AH549" s="175"/>
      <c r="AI549" s="175"/>
      <c r="AJ549" s="175"/>
      <c r="AK549" s="175"/>
      <c r="AL549" s="175"/>
      <c r="AM549" s="175"/>
      <c r="AN549" s="175"/>
      <c r="AO549" s="175"/>
      <c r="AP549" s="175"/>
      <c r="AQ549" s="175"/>
      <c r="AR549" s="175"/>
      <c r="AS549" s="175"/>
      <c r="AT549" s="175"/>
      <c r="AU549" s="175"/>
      <c r="AV549" s="175"/>
      <c r="AW549" s="175"/>
      <c r="AX549" s="175"/>
      <c r="AY549" s="175"/>
      <c r="AZ549" s="175"/>
      <c r="BA549" s="175"/>
      <c r="BB549" s="175"/>
      <c r="BC549" s="175"/>
      <c r="BD549" s="175"/>
      <c r="BE549" s="175"/>
      <c r="BF549" s="175"/>
      <c r="BG549" s="175"/>
      <c r="BH549" s="175"/>
      <c r="BI549" s="175"/>
      <c r="BJ549" s="175"/>
      <c r="BK549" s="175"/>
    </row>
    <row r="550" customHeight="1" spans="1:63">
      <c r="A550" s="175"/>
      <c r="B550" s="175"/>
      <c r="C550" s="175"/>
      <c r="D550" s="175"/>
      <c r="E550" s="175"/>
      <c r="F550" s="175"/>
      <c r="G550" s="175"/>
      <c r="H550" s="175"/>
      <c r="I550" s="175"/>
      <c r="J550" s="175"/>
      <c r="K550" s="46"/>
      <c r="L550" s="175"/>
      <c r="M550" s="175"/>
      <c r="N550" s="175"/>
      <c r="O550" s="175"/>
      <c r="P550" s="175"/>
      <c r="Q550" s="175"/>
      <c r="R550" s="175"/>
      <c r="S550" s="175"/>
      <c r="T550" s="175"/>
      <c r="U550" s="175"/>
      <c r="V550" s="175"/>
      <c r="W550" s="175"/>
      <c r="X550" s="175"/>
      <c r="Y550" s="175"/>
      <c r="Z550" s="175"/>
      <c r="AA550" s="175"/>
      <c r="AB550" s="175"/>
      <c r="AC550" s="175"/>
      <c r="AD550" s="175"/>
      <c r="AE550" s="175"/>
      <c r="AF550" s="175"/>
      <c r="AG550" s="175"/>
      <c r="AH550" s="175"/>
      <c r="AI550" s="175"/>
      <c r="AJ550" s="175"/>
      <c r="AK550" s="175"/>
      <c r="AL550" s="175"/>
      <c r="AM550" s="175"/>
      <c r="AN550" s="175"/>
      <c r="AO550" s="175"/>
      <c r="AP550" s="175"/>
      <c r="AQ550" s="175"/>
      <c r="AR550" s="175"/>
      <c r="AS550" s="175"/>
      <c r="AT550" s="175"/>
      <c r="AU550" s="175"/>
      <c r="AV550" s="175"/>
      <c r="AW550" s="175"/>
      <c r="AX550" s="175"/>
      <c r="AY550" s="175"/>
      <c r="AZ550" s="175"/>
      <c r="BA550" s="175"/>
      <c r="BB550" s="175"/>
      <c r="BC550" s="175"/>
      <c r="BD550" s="175"/>
      <c r="BE550" s="175"/>
      <c r="BF550" s="175"/>
      <c r="BG550" s="175"/>
      <c r="BH550" s="175"/>
      <c r="BI550" s="175"/>
      <c r="BJ550" s="175"/>
      <c r="BK550" s="175"/>
    </row>
    <row r="551" customHeight="1" spans="1:63">
      <c r="A551" s="175"/>
      <c r="B551" s="175"/>
      <c r="C551" s="175"/>
      <c r="D551" s="175"/>
      <c r="E551" s="175"/>
      <c r="F551" s="175"/>
      <c r="G551" s="175"/>
      <c r="H551" s="175"/>
      <c r="I551" s="175"/>
      <c r="J551" s="175"/>
      <c r="K551" s="46"/>
      <c r="L551" s="175"/>
      <c r="M551" s="175"/>
      <c r="N551" s="175"/>
      <c r="O551" s="175"/>
      <c r="P551" s="175"/>
      <c r="Q551" s="175"/>
      <c r="R551" s="175"/>
      <c r="S551" s="175"/>
      <c r="T551" s="175"/>
      <c r="U551" s="175"/>
      <c r="V551" s="175"/>
      <c r="W551" s="175"/>
      <c r="X551" s="175"/>
      <c r="Y551" s="175"/>
      <c r="Z551" s="175"/>
      <c r="AA551" s="175"/>
      <c r="AB551" s="175"/>
      <c r="AC551" s="175"/>
      <c r="AD551" s="175"/>
      <c r="AE551" s="175"/>
      <c r="AF551" s="175"/>
      <c r="AG551" s="175"/>
      <c r="AH551" s="175"/>
      <c r="AI551" s="175"/>
      <c r="AJ551" s="175"/>
      <c r="AK551" s="175"/>
      <c r="AL551" s="175"/>
      <c r="AM551" s="175"/>
      <c r="AN551" s="175"/>
      <c r="AO551" s="175"/>
      <c r="AP551" s="175"/>
      <c r="AQ551" s="175"/>
      <c r="AR551" s="175"/>
      <c r="AS551" s="175"/>
      <c r="AT551" s="175"/>
      <c r="AU551" s="175"/>
      <c r="AV551" s="175"/>
      <c r="AW551" s="175"/>
      <c r="AX551" s="175"/>
      <c r="AY551" s="175"/>
      <c r="AZ551" s="175"/>
      <c r="BA551" s="175"/>
      <c r="BB551" s="175"/>
      <c r="BC551" s="175"/>
      <c r="BD551" s="175"/>
      <c r="BE551" s="175"/>
      <c r="BF551" s="175"/>
      <c r="BG551" s="175"/>
      <c r="BH551" s="175"/>
      <c r="BI551" s="175"/>
      <c r="BJ551" s="175"/>
      <c r="BK551" s="175"/>
    </row>
    <row r="552" customHeight="1" spans="1:63">
      <c r="A552" s="175"/>
      <c r="B552" s="175"/>
      <c r="C552" s="175"/>
      <c r="D552" s="175"/>
      <c r="E552" s="175"/>
      <c r="F552" s="175"/>
      <c r="G552" s="175"/>
      <c r="H552" s="175"/>
      <c r="I552" s="175"/>
      <c r="J552" s="175"/>
      <c r="K552" s="46"/>
      <c r="L552" s="175"/>
      <c r="M552" s="175"/>
      <c r="N552" s="175"/>
      <c r="O552" s="175"/>
      <c r="P552" s="175"/>
      <c r="Q552" s="175"/>
      <c r="R552" s="175"/>
      <c r="S552" s="175"/>
      <c r="T552" s="175"/>
      <c r="U552" s="175"/>
      <c r="V552" s="175"/>
      <c r="W552" s="175"/>
      <c r="X552" s="175"/>
      <c r="Y552" s="175"/>
      <c r="Z552" s="175"/>
      <c r="AA552" s="175"/>
      <c r="AB552" s="175"/>
      <c r="AC552" s="175"/>
      <c r="AD552" s="175"/>
      <c r="AE552" s="175"/>
      <c r="AF552" s="175"/>
      <c r="AG552" s="175"/>
      <c r="AH552" s="175"/>
      <c r="AI552" s="175"/>
      <c r="AJ552" s="175"/>
      <c r="AK552" s="175"/>
      <c r="AL552" s="175"/>
      <c r="AM552" s="175"/>
      <c r="AN552" s="175"/>
      <c r="AO552" s="175"/>
      <c r="AP552" s="175"/>
      <c r="AQ552" s="175"/>
      <c r="AR552" s="175"/>
      <c r="AS552" s="175"/>
      <c r="AT552" s="175"/>
      <c r="AU552" s="175"/>
      <c r="AV552" s="175"/>
      <c r="AW552" s="175"/>
      <c r="AX552" s="175"/>
      <c r="AY552" s="175"/>
      <c r="AZ552" s="175"/>
      <c r="BA552" s="175"/>
      <c r="BB552" s="175"/>
      <c r="BC552" s="175"/>
      <c r="BD552" s="175"/>
      <c r="BE552" s="175"/>
      <c r="BF552" s="175"/>
      <c r="BG552" s="175"/>
      <c r="BH552" s="175"/>
      <c r="BI552" s="175"/>
      <c r="BJ552" s="175"/>
      <c r="BK552" s="175"/>
    </row>
    <row r="553" customHeight="1" spans="1:63">
      <c r="A553" s="175"/>
      <c r="B553" s="175"/>
      <c r="C553" s="175"/>
      <c r="D553" s="175"/>
      <c r="E553" s="175"/>
      <c r="F553" s="175"/>
      <c r="G553" s="175"/>
      <c r="H553" s="175"/>
      <c r="I553" s="175"/>
      <c r="J553" s="175"/>
      <c r="K553" s="46"/>
      <c r="L553" s="175"/>
      <c r="M553" s="175"/>
      <c r="N553" s="175"/>
      <c r="O553" s="175"/>
      <c r="P553" s="175"/>
      <c r="Q553" s="175"/>
      <c r="R553" s="175"/>
      <c r="S553" s="175"/>
      <c r="T553" s="175"/>
      <c r="U553" s="175"/>
      <c r="V553" s="175"/>
      <c r="W553" s="175"/>
      <c r="X553" s="175"/>
      <c r="Y553" s="175"/>
      <c r="Z553" s="175"/>
      <c r="AA553" s="175"/>
      <c r="AB553" s="175"/>
      <c r="AC553" s="175"/>
      <c r="AD553" s="175"/>
      <c r="AE553" s="175"/>
      <c r="AF553" s="175"/>
      <c r="AG553" s="175"/>
      <c r="AH553" s="175"/>
      <c r="AI553" s="175"/>
      <c r="AJ553" s="175"/>
      <c r="AK553" s="175"/>
      <c r="AL553" s="175"/>
      <c r="AM553" s="175"/>
      <c r="AN553" s="175"/>
      <c r="AO553" s="175"/>
      <c r="AP553" s="175"/>
      <c r="AQ553" s="175"/>
      <c r="AR553" s="175"/>
      <c r="AS553" s="175"/>
      <c r="AT553" s="175"/>
      <c r="AU553" s="175"/>
      <c r="AV553" s="175"/>
      <c r="AW553" s="175"/>
      <c r="AX553" s="175"/>
      <c r="AY553" s="175"/>
      <c r="AZ553" s="175"/>
      <c r="BA553" s="175"/>
      <c r="BB553" s="175"/>
      <c r="BC553" s="175"/>
      <c r="BD553" s="175"/>
      <c r="BE553" s="175"/>
      <c r="BF553" s="175"/>
      <c r="BG553" s="175"/>
      <c r="BH553" s="175"/>
      <c r="BI553" s="175"/>
      <c r="BJ553" s="175"/>
      <c r="BK553" s="175"/>
    </row>
    <row r="554" customHeight="1" spans="1:63">
      <c r="A554" s="175"/>
      <c r="B554" s="175"/>
      <c r="C554" s="175"/>
      <c r="D554" s="175"/>
      <c r="E554" s="175"/>
      <c r="F554" s="175"/>
      <c r="G554" s="175"/>
      <c r="H554" s="175"/>
      <c r="I554" s="175"/>
      <c r="J554" s="175"/>
      <c r="K554" s="46"/>
      <c r="L554" s="175"/>
      <c r="M554" s="175"/>
      <c r="N554" s="175"/>
      <c r="O554" s="175"/>
      <c r="P554" s="175"/>
      <c r="Q554" s="175"/>
      <c r="R554" s="175"/>
      <c r="S554" s="175"/>
      <c r="T554" s="175"/>
      <c r="U554" s="175"/>
      <c r="V554" s="175"/>
      <c r="W554" s="175"/>
      <c r="X554" s="175"/>
      <c r="Y554" s="175"/>
      <c r="Z554" s="175"/>
      <c r="AA554" s="175"/>
      <c r="AB554" s="175"/>
      <c r="AC554" s="175"/>
      <c r="AD554" s="175"/>
      <c r="AE554" s="175"/>
      <c r="AF554" s="175"/>
      <c r="AG554" s="175"/>
      <c r="AH554" s="175"/>
      <c r="AI554" s="175"/>
      <c r="AJ554" s="175"/>
      <c r="AK554" s="175"/>
      <c r="AL554" s="175"/>
      <c r="AM554" s="175"/>
      <c r="AN554" s="175"/>
      <c r="AO554" s="175"/>
      <c r="AP554" s="175"/>
      <c r="AQ554" s="175"/>
      <c r="AR554" s="175"/>
      <c r="AS554" s="175"/>
      <c r="AT554" s="175"/>
      <c r="AU554" s="175"/>
      <c r="AV554" s="175"/>
      <c r="AW554" s="175"/>
      <c r="AX554" s="175"/>
      <c r="AY554" s="175"/>
      <c r="AZ554" s="175"/>
      <c r="BA554" s="175"/>
      <c r="BB554" s="175"/>
      <c r="BC554" s="175"/>
      <c r="BD554" s="175"/>
      <c r="BE554" s="175"/>
      <c r="BF554" s="175"/>
      <c r="BG554" s="175"/>
      <c r="BH554" s="175"/>
      <c r="BI554" s="175"/>
      <c r="BJ554" s="175"/>
      <c r="BK554" s="175"/>
    </row>
    <row r="555" customHeight="1" spans="1:63">
      <c r="A555" s="175"/>
      <c r="B555" s="175"/>
      <c r="C555" s="175"/>
      <c r="D555" s="175"/>
      <c r="E555" s="175"/>
      <c r="F555" s="175"/>
      <c r="G555" s="175"/>
      <c r="H555" s="175"/>
      <c r="I555" s="175"/>
      <c r="J555" s="175"/>
      <c r="K555" s="46"/>
      <c r="L555" s="175"/>
      <c r="M555" s="175"/>
      <c r="N555" s="175"/>
      <c r="O555" s="175"/>
      <c r="P555" s="175"/>
      <c r="Q555" s="175"/>
      <c r="R555" s="175"/>
      <c r="S555" s="175"/>
      <c r="T555" s="175"/>
      <c r="U555" s="175"/>
      <c r="V555" s="175"/>
      <c r="W555" s="175"/>
      <c r="X555" s="175"/>
      <c r="Y555" s="175"/>
      <c r="Z555" s="175"/>
      <c r="AA555" s="175"/>
      <c r="AB555" s="175"/>
      <c r="AC555" s="175"/>
      <c r="AD555" s="175"/>
      <c r="AE555" s="175"/>
      <c r="AF555" s="175"/>
      <c r="AG555" s="175"/>
      <c r="AH555" s="175"/>
      <c r="AI555" s="175"/>
      <c r="AJ555" s="175"/>
      <c r="AK555" s="175"/>
      <c r="AL555" s="175"/>
      <c r="AM555" s="175"/>
      <c r="AN555" s="175"/>
      <c r="AO555" s="175"/>
      <c r="AP555" s="175"/>
      <c r="AQ555" s="175"/>
      <c r="AR555" s="175"/>
      <c r="AS555" s="175"/>
      <c r="AT555" s="175"/>
      <c r="AU555" s="175"/>
      <c r="AV555" s="175"/>
      <c r="AW555" s="175"/>
      <c r="AX555" s="175"/>
      <c r="AY555" s="175"/>
      <c r="AZ555" s="175"/>
      <c r="BA555" s="175"/>
      <c r="BB555" s="175"/>
      <c r="BC555" s="175"/>
      <c r="BD555" s="175"/>
      <c r="BE555" s="175"/>
      <c r="BF555" s="175"/>
      <c r="BG555" s="175"/>
      <c r="BH555" s="175"/>
      <c r="BI555" s="175"/>
      <c r="BJ555" s="175"/>
      <c r="BK555" s="175"/>
    </row>
    <row r="556" customHeight="1" spans="1:63">
      <c r="A556" s="175"/>
      <c r="B556" s="175"/>
      <c r="C556" s="175"/>
      <c r="D556" s="175"/>
      <c r="E556" s="175"/>
      <c r="F556" s="175"/>
      <c r="G556" s="175"/>
      <c r="H556" s="175"/>
      <c r="I556" s="175"/>
      <c r="J556" s="175"/>
      <c r="K556" s="46"/>
      <c r="L556" s="175"/>
      <c r="M556" s="175"/>
      <c r="N556" s="175"/>
      <c r="O556" s="175"/>
      <c r="P556" s="175"/>
      <c r="Q556" s="175"/>
      <c r="R556" s="175"/>
      <c r="S556" s="175"/>
      <c r="T556" s="175"/>
      <c r="U556" s="175"/>
      <c r="V556" s="175"/>
      <c r="W556" s="175"/>
      <c r="X556" s="175"/>
      <c r="Y556" s="175"/>
      <c r="Z556" s="175"/>
      <c r="AA556" s="175"/>
      <c r="AB556" s="175"/>
      <c r="AC556" s="175"/>
      <c r="AD556" s="175"/>
      <c r="AE556" s="175"/>
      <c r="AF556" s="175"/>
      <c r="AG556" s="175"/>
      <c r="AH556" s="175"/>
      <c r="AI556" s="175"/>
      <c r="AJ556" s="175"/>
      <c r="AK556" s="175"/>
      <c r="AL556" s="175"/>
      <c r="AM556" s="175"/>
      <c r="AN556" s="175"/>
      <c r="AO556" s="175"/>
      <c r="AP556" s="175"/>
      <c r="AQ556" s="175"/>
      <c r="AR556" s="175"/>
      <c r="AS556" s="175"/>
      <c r="AT556" s="175"/>
      <c r="AU556" s="175"/>
      <c r="AV556" s="175"/>
      <c r="AW556" s="175"/>
      <c r="AX556" s="175"/>
      <c r="AY556" s="175"/>
      <c r="AZ556" s="175"/>
      <c r="BA556" s="175"/>
      <c r="BB556" s="175"/>
      <c r="BC556" s="175"/>
      <c r="BD556" s="175"/>
      <c r="BE556" s="175"/>
      <c r="BF556" s="175"/>
      <c r="BG556" s="175"/>
      <c r="BH556" s="175"/>
      <c r="BI556" s="175"/>
      <c r="BJ556" s="175"/>
      <c r="BK556" s="175"/>
    </row>
    <row r="557" customHeight="1" spans="1:63">
      <c r="A557" s="175"/>
      <c r="B557" s="175"/>
      <c r="C557" s="175"/>
      <c r="D557" s="175"/>
      <c r="E557" s="175"/>
      <c r="F557" s="175"/>
      <c r="G557" s="175"/>
      <c r="H557" s="175"/>
      <c r="I557" s="175"/>
      <c r="J557" s="175"/>
      <c r="K557" s="46"/>
      <c r="L557" s="175"/>
      <c r="M557" s="175"/>
      <c r="N557" s="175"/>
      <c r="O557" s="175"/>
      <c r="P557" s="175"/>
      <c r="Q557" s="175"/>
      <c r="R557" s="175"/>
      <c r="S557" s="175"/>
      <c r="T557" s="175"/>
      <c r="U557" s="175"/>
      <c r="V557" s="175"/>
      <c r="W557" s="175"/>
      <c r="X557" s="175"/>
      <c r="Y557" s="175"/>
      <c r="Z557" s="175"/>
      <c r="AA557" s="175"/>
      <c r="AB557" s="175"/>
      <c r="AC557" s="175"/>
      <c r="AD557" s="175"/>
      <c r="AE557" s="175"/>
      <c r="AF557" s="175"/>
      <c r="AG557" s="175"/>
      <c r="AH557" s="175"/>
      <c r="AI557" s="175"/>
      <c r="AJ557" s="175"/>
      <c r="AK557" s="175"/>
      <c r="AL557" s="175"/>
      <c r="AM557" s="175"/>
      <c r="AN557" s="175"/>
      <c r="AO557" s="175"/>
      <c r="AP557" s="175"/>
      <c r="AQ557" s="175"/>
      <c r="AR557" s="175"/>
      <c r="AS557" s="175"/>
      <c r="AT557" s="175"/>
      <c r="AU557" s="175"/>
      <c r="AV557" s="175"/>
      <c r="AW557" s="175"/>
      <c r="AX557" s="175"/>
      <c r="AY557" s="175"/>
      <c r="AZ557" s="175"/>
      <c r="BA557" s="175"/>
      <c r="BB557" s="175"/>
      <c r="BC557" s="175"/>
      <c r="BD557" s="175"/>
      <c r="BE557" s="175"/>
      <c r="BF557" s="175"/>
      <c r="BG557" s="175"/>
      <c r="BH557" s="175"/>
      <c r="BI557" s="175"/>
      <c r="BJ557" s="175"/>
      <c r="BK557" s="175"/>
    </row>
    <row r="558" customHeight="1" spans="1:63">
      <c r="A558" s="175"/>
      <c r="B558" s="175"/>
      <c r="C558" s="175"/>
      <c r="D558" s="175"/>
      <c r="E558" s="175"/>
      <c r="F558" s="175"/>
      <c r="G558" s="175"/>
      <c r="H558" s="175"/>
      <c r="I558" s="175"/>
      <c r="J558" s="175"/>
      <c r="K558" s="46"/>
      <c r="L558" s="175"/>
      <c r="M558" s="175"/>
      <c r="N558" s="175"/>
      <c r="O558" s="175"/>
      <c r="P558" s="175"/>
      <c r="Q558" s="175"/>
      <c r="R558" s="175"/>
      <c r="S558" s="175"/>
      <c r="T558" s="175"/>
      <c r="U558" s="175"/>
      <c r="V558" s="175"/>
      <c r="W558" s="175"/>
      <c r="X558" s="175"/>
      <c r="Y558" s="175"/>
      <c r="Z558" s="175"/>
      <c r="AA558" s="175"/>
      <c r="AB558" s="175"/>
      <c r="AC558" s="175"/>
      <c r="AD558" s="175"/>
      <c r="AE558" s="175"/>
      <c r="AF558" s="175"/>
      <c r="AG558" s="175"/>
      <c r="AH558" s="175"/>
      <c r="AI558" s="175"/>
      <c r="AJ558" s="175"/>
      <c r="AK558" s="175"/>
      <c r="AL558" s="175"/>
      <c r="AM558" s="175"/>
      <c r="AN558" s="175"/>
      <c r="AO558" s="175"/>
      <c r="AP558" s="175"/>
      <c r="AQ558" s="175"/>
      <c r="AR558" s="175"/>
      <c r="AS558" s="175"/>
      <c r="AT558" s="175"/>
      <c r="AU558" s="175"/>
      <c r="AV558" s="175"/>
      <c r="AW558" s="175"/>
      <c r="AX558" s="175"/>
      <c r="AY558" s="175"/>
      <c r="AZ558" s="175"/>
      <c r="BA558" s="175"/>
      <c r="BB558" s="175"/>
      <c r="BC558" s="175"/>
      <c r="BD558" s="175"/>
      <c r="BE558" s="175"/>
      <c r="BF558" s="175"/>
      <c r="BG558" s="175"/>
      <c r="BH558" s="175"/>
      <c r="BI558" s="175"/>
      <c r="BJ558" s="175"/>
      <c r="BK558" s="175"/>
    </row>
    <row r="559" customHeight="1" spans="1:63">
      <c r="A559" s="175"/>
      <c r="B559" s="175"/>
      <c r="C559" s="175"/>
      <c r="D559" s="175"/>
      <c r="E559" s="175"/>
      <c r="F559" s="175"/>
      <c r="G559" s="175"/>
      <c r="H559" s="175"/>
      <c r="I559" s="175"/>
      <c r="J559" s="175"/>
      <c r="K559" s="46"/>
      <c r="L559" s="175"/>
      <c r="M559" s="175"/>
      <c r="N559" s="175"/>
      <c r="O559" s="175"/>
      <c r="P559" s="175"/>
      <c r="Q559" s="175"/>
      <c r="R559" s="175"/>
      <c r="S559" s="175"/>
      <c r="T559" s="175"/>
      <c r="U559" s="175"/>
      <c r="V559" s="175"/>
      <c r="W559" s="175"/>
      <c r="X559" s="175"/>
      <c r="Y559" s="175"/>
      <c r="Z559" s="175"/>
      <c r="AA559" s="175"/>
      <c r="AB559" s="175"/>
      <c r="AC559" s="175"/>
      <c r="AD559" s="175"/>
      <c r="AE559" s="175"/>
      <c r="AF559" s="175"/>
      <c r="AG559" s="175"/>
      <c r="AH559" s="175"/>
      <c r="AI559" s="175"/>
      <c r="AJ559" s="175"/>
      <c r="AK559" s="175"/>
      <c r="AL559" s="175"/>
      <c r="AM559" s="175"/>
      <c r="AN559" s="175"/>
      <c r="AO559" s="175"/>
      <c r="AP559" s="175"/>
      <c r="AQ559" s="175"/>
      <c r="AR559" s="175"/>
      <c r="AS559" s="175"/>
      <c r="AT559" s="175"/>
      <c r="AU559" s="175"/>
      <c r="AV559" s="175"/>
      <c r="AW559" s="175"/>
      <c r="AX559" s="175"/>
      <c r="AY559" s="175"/>
      <c r="AZ559" s="175"/>
      <c r="BA559" s="175"/>
      <c r="BB559" s="175"/>
      <c r="BC559" s="175"/>
      <c r="BD559" s="175"/>
      <c r="BE559" s="175"/>
      <c r="BF559" s="175"/>
      <c r="BG559" s="175"/>
      <c r="BH559" s="175"/>
      <c r="BI559" s="175"/>
      <c r="BJ559" s="175"/>
      <c r="BK559" s="175"/>
    </row>
    <row r="560" customHeight="1" spans="1:63">
      <c r="A560" s="175"/>
      <c r="B560" s="175"/>
      <c r="C560" s="175"/>
      <c r="D560" s="175"/>
      <c r="E560" s="175"/>
      <c r="F560" s="175"/>
      <c r="G560" s="175"/>
      <c r="H560" s="175"/>
      <c r="I560" s="175"/>
      <c r="J560" s="175"/>
      <c r="K560" s="46"/>
      <c r="L560" s="175"/>
      <c r="M560" s="175"/>
      <c r="N560" s="175"/>
      <c r="O560" s="175"/>
      <c r="P560" s="175"/>
      <c r="Q560" s="175"/>
      <c r="R560" s="175"/>
      <c r="S560" s="175"/>
      <c r="T560" s="175"/>
      <c r="U560" s="175"/>
      <c r="V560" s="175"/>
      <c r="W560" s="175"/>
      <c r="X560" s="175"/>
      <c r="Y560" s="175"/>
      <c r="Z560" s="175"/>
      <c r="AA560" s="175"/>
      <c r="AB560" s="175"/>
      <c r="AC560" s="175"/>
      <c r="AD560" s="175"/>
      <c r="AE560" s="175"/>
      <c r="AF560" s="175"/>
      <c r="AG560" s="175"/>
      <c r="AH560" s="175"/>
      <c r="AI560" s="175"/>
      <c r="AJ560" s="175"/>
      <c r="AK560" s="175"/>
      <c r="AL560" s="175"/>
      <c r="AM560" s="175"/>
      <c r="AN560" s="175"/>
      <c r="AO560" s="175"/>
      <c r="AP560" s="175"/>
      <c r="AQ560" s="175"/>
      <c r="AR560" s="175"/>
      <c r="AS560" s="175"/>
      <c r="AT560" s="175"/>
      <c r="AU560" s="175"/>
      <c r="AV560" s="175"/>
      <c r="AW560" s="175"/>
      <c r="AX560" s="175"/>
      <c r="AY560" s="175"/>
      <c r="AZ560" s="175"/>
      <c r="BA560" s="175"/>
      <c r="BB560" s="175"/>
      <c r="BC560" s="175"/>
      <c r="BD560" s="175"/>
      <c r="BE560" s="175"/>
      <c r="BF560" s="175"/>
      <c r="BG560" s="175"/>
      <c r="BH560" s="175"/>
      <c r="BI560" s="175"/>
      <c r="BJ560" s="175"/>
      <c r="BK560" s="175"/>
    </row>
    <row r="561" customHeight="1" spans="1:63">
      <c r="A561" s="175"/>
      <c r="B561" s="175"/>
      <c r="C561" s="175"/>
      <c r="D561" s="175"/>
      <c r="E561" s="175"/>
      <c r="F561" s="175"/>
      <c r="G561" s="175"/>
      <c r="H561" s="175"/>
      <c r="I561" s="175"/>
      <c r="J561" s="175"/>
      <c r="K561" s="46"/>
      <c r="L561" s="175"/>
      <c r="M561" s="175"/>
      <c r="N561" s="175"/>
      <c r="O561" s="175"/>
      <c r="P561" s="175"/>
      <c r="Q561" s="175"/>
      <c r="R561" s="175"/>
      <c r="S561" s="175"/>
      <c r="T561" s="175"/>
      <c r="U561" s="175"/>
      <c r="V561" s="175"/>
      <c r="W561" s="175"/>
      <c r="X561" s="175"/>
      <c r="Y561" s="175"/>
      <c r="Z561" s="175"/>
      <c r="AA561" s="175"/>
      <c r="AB561" s="175"/>
      <c r="AC561" s="175"/>
      <c r="AD561" s="175"/>
      <c r="AE561" s="175"/>
      <c r="AF561" s="175"/>
      <c r="AG561" s="175"/>
      <c r="AH561" s="175"/>
      <c r="AI561" s="175"/>
      <c r="AJ561" s="175"/>
      <c r="AK561" s="175"/>
      <c r="AL561" s="175"/>
      <c r="AM561" s="175"/>
      <c r="AN561" s="175"/>
      <c r="AO561" s="175"/>
      <c r="AP561" s="175"/>
      <c r="AQ561" s="175"/>
      <c r="AR561" s="175"/>
      <c r="AS561" s="175"/>
      <c r="AT561" s="175"/>
      <c r="AU561" s="175"/>
      <c r="AV561" s="175"/>
      <c r="AW561" s="175"/>
      <c r="AX561" s="175"/>
      <c r="AY561" s="175"/>
      <c r="AZ561" s="175"/>
      <c r="BA561" s="175"/>
      <c r="BB561" s="175"/>
      <c r="BC561" s="175"/>
      <c r="BD561" s="175"/>
      <c r="BE561" s="175"/>
      <c r="BF561" s="175"/>
      <c r="BG561" s="175"/>
      <c r="BH561" s="175"/>
      <c r="BI561" s="175"/>
      <c r="BJ561" s="175"/>
      <c r="BK561" s="175"/>
    </row>
    <row r="562" customHeight="1" spans="1:63">
      <c r="A562" s="175"/>
      <c r="B562" s="175"/>
      <c r="C562" s="175"/>
      <c r="D562" s="175"/>
      <c r="E562" s="175"/>
      <c r="F562" s="175"/>
      <c r="G562" s="175"/>
      <c r="H562" s="175"/>
      <c r="I562" s="175"/>
      <c r="J562" s="175"/>
      <c r="K562" s="46"/>
      <c r="L562" s="175"/>
      <c r="M562" s="175"/>
      <c r="N562" s="175"/>
      <c r="O562" s="175"/>
      <c r="P562" s="175"/>
      <c r="Q562" s="175"/>
      <c r="R562" s="175"/>
      <c r="S562" s="175"/>
      <c r="T562" s="175"/>
      <c r="U562" s="175"/>
      <c r="V562" s="175"/>
      <c r="W562" s="175"/>
      <c r="X562" s="175"/>
      <c r="Y562" s="175"/>
      <c r="Z562" s="175"/>
      <c r="AA562" s="175"/>
      <c r="AB562" s="175"/>
      <c r="AC562" s="175"/>
      <c r="AD562" s="175"/>
      <c r="AE562" s="175"/>
      <c r="AF562" s="175"/>
      <c r="AG562" s="175"/>
      <c r="AH562" s="175"/>
      <c r="AI562" s="175"/>
      <c r="AJ562" s="175"/>
      <c r="AK562" s="175"/>
      <c r="AL562" s="175"/>
      <c r="AM562" s="175"/>
      <c r="AN562" s="175"/>
      <c r="AO562" s="175"/>
      <c r="AP562" s="175"/>
      <c r="AQ562" s="175"/>
      <c r="AR562" s="175"/>
      <c r="AS562" s="175"/>
      <c r="AT562" s="175"/>
      <c r="AU562" s="175"/>
      <c r="AV562" s="175"/>
      <c r="AW562" s="175"/>
      <c r="AX562" s="175"/>
      <c r="AY562" s="175"/>
      <c r="AZ562" s="175"/>
      <c r="BA562" s="175"/>
      <c r="BB562" s="175"/>
      <c r="BC562" s="175"/>
      <c r="BD562" s="175"/>
      <c r="BE562" s="175"/>
      <c r="BF562" s="175"/>
      <c r="BG562" s="175"/>
      <c r="BH562" s="175"/>
      <c r="BI562" s="175"/>
      <c r="BJ562" s="175"/>
      <c r="BK562" s="175"/>
    </row>
    <row r="563" customHeight="1" spans="1:63">
      <c r="A563" s="175"/>
      <c r="B563" s="175"/>
      <c r="C563" s="175"/>
      <c r="D563" s="175"/>
      <c r="E563" s="175"/>
      <c r="F563" s="175"/>
      <c r="G563" s="175"/>
      <c r="H563" s="175"/>
      <c r="I563" s="175"/>
      <c r="J563" s="175"/>
      <c r="K563" s="46"/>
      <c r="L563" s="175"/>
      <c r="M563" s="175"/>
      <c r="N563" s="175"/>
      <c r="O563" s="175"/>
      <c r="P563" s="175"/>
      <c r="Q563" s="175"/>
      <c r="R563" s="175"/>
      <c r="S563" s="175"/>
      <c r="T563" s="175"/>
      <c r="U563" s="175"/>
      <c r="V563" s="175"/>
      <c r="W563" s="175"/>
      <c r="X563" s="175"/>
      <c r="Y563" s="175"/>
      <c r="Z563" s="175"/>
      <c r="AA563" s="175"/>
      <c r="AB563" s="175"/>
      <c r="AC563" s="175"/>
      <c r="AD563" s="175"/>
      <c r="AE563" s="175"/>
      <c r="AF563" s="175"/>
      <c r="AG563" s="175"/>
      <c r="AH563" s="175"/>
      <c r="AI563" s="175"/>
      <c r="AJ563" s="175"/>
      <c r="AK563" s="175"/>
      <c r="AL563" s="175"/>
      <c r="AM563" s="175"/>
      <c r="AN563" s="175"/>
      <c r="AO563" s="175"/>
      <c r="AP563" s="175"/>
      <c r="AQ563" s="175"/>
      <c r="AR563" s="175"/>
      <c r="AS563" s="175"/>
      <c r="AT563" s="175"/>
      <c r="AU563" s="175"/>
      <c r="AV563" s="175"/>
      <c r="AW563" s="175"/>
      <c r="AX563" s="175"/>
      <c r="AY563" s="175"/>
      <c r="AZ563" s="175"/>
      <c r="BA563" s="175"/>
      <c r="BB563" s="175"/>
      <c r="BC563" s="175"/>
      <c r="BD563" s="175"/>
      <c r="BE563" s="175"/>
      <c r="BF563" s="175"/>
      <c r="BG563" s="175"/>
      <c r="BH563" s="175"/>
      <c r="BI563" s="175"/>
      <c r="BJ563" s="175"/>
      <c r="BK563" s="175"/>
    </row>
    <row r="564" customHeight="1" spans="1:63">
      <c r="A564" s="175"/>
      <c r="B564" s="175"/>
      <c r="C564" s="175"/>
      <c r="D564" s="175"/>
      <c r="E564" s="175"/>
      <c r="F564" s="175"/>
      <c r="G564" s="175"/>
      <c r="H564" s="175"/>
      <c r="I564" s="175"/>
      <c r="J564" s="175"/>
      <c r="K564" s="46"/>
      <c r="L564" s="175"/>
      <c r="M564" s="175"/>
      <c r="N564" s="175"/>
      <c r="O564" s="175"/>
      <c r="P564" s="175"/>
      <c r="Q564" s="175"/>
      <c r="R564" s="175"/>
      <c r="S564" s="175"/>
      <c r="T564" s="175"/>
      <c r="U564" s="175"/>
      <c r="V564" s="175"/>
      <c r="W564" s="175"/>
      <c r="X564" s="175"/>
      <c r="Y564" s="175"/>
      <c r="Z564" s="175"/>
      <c r="AA564" s="175"/>
      <c r="AB564" s="175"/>
      <c r="AC564" s="175"/>
      <c r="AD564" s="175"/>
      <c r="AE564" s="175"/>
      <c r="AF564" s="175"/>
      <c r="AG564" s="175"/>
      <c r="AH564" s="175"/>
      <c r="AI564" s="175"/>
      <c r="AJ564" s="175"/>
      <c r="AK564" s="175"/>
      <c r="AL564" s="175"/>
      <c r="AM564" s="175"/>
      <c r="AN564" s="175"/>
      <c r="AO564" s="175"/>
      <c r="AP564" s="175"/>
      <c r="AQ564" s="175"/>
      <c r="AR564" s="175"/>
      <c r="AS564" s="175"/>
      <c r="AT564" s="175"/>
      <c r="AU564" s="175"/>
      <c r="AV564" s="175"/>
      <c r="AW564" s="175"/>
      <c r="AX564" s="175"/>
      <c r="AY564" s="175"/>
      <c r="AZ564" s="175"/>
      <c r="BA564" s="175"/>
      <c r="BB564" s="175"/>
      <c r="BC564" s="175"/>
      <c r="BD564" s="175"/>
      <c r="BE564" s="175"/>
      <c r="BF564" s="175"/>
      <c r="BG564" s="175"/>
      <c r="BH564" s="175"/>
      <c r="BI564" s="175"/>
      <c r="BJ564" s="175"/>
      <c r="BK564" s="175"/>
    </row>
    <row r="565" customHeight="1" spans="1:63">
      <c r="A565" s="175"/>
      <c r="B565" s="175"/>
      <c r="C565" s="175"/>
      <c r="D565" s="175"/>
      <c r="E565" s="175"/>
      <c r="F565" s="175"/>
      <c r="G565" s="175"/>
      <c r="H565" s="175"/>
      <c r="I565" s="175"/>
      <c r="J565" s="175"/>
      <c r="K565" s="46"/>
      <c r="L565" s="175"/>
      <c r="M565" s="175"/>
      <c r="N565" s="175"/>
      <c r="O565" s="175"/>
      <c r="P565" s="175"/>
      <c r="Q565" s="175"/>
      <c r="R565" s="175"/>
      <c r="S565" s="175"/>
      <c r="T565" s="175"/>
      <c r="U565" s="175"/>
      <c r="V565" s="175"/>
      <c r="W565" s="175"/>
      <c r="X565" s="175"/>
      <c r="Y565" s="175"/>
      <c r="Z565" s="175"/>
      <c r="AA565" s="175"/>
      <c r="AB565" s="175"/>
      <c r="AC565" s="175"/>
      <c r="AD565" s="175"/>
      <c r="AE565" s="175"/>
      <c r="AF565" s="175"/>
      <c r="AG565" s="175"/>
      <c r="AH565" s="175"/>
      <c r="AI565" s="175"/>
      <c r="AJ565" s="175"/>
      <c r="AK565" s="175"/>
      <c r="AL565" s="175"/>
      <c r="AM565" s="175"/>
      <c r="AN565" s="175"/>
      <c r="AO565" s="175"/>
      <c r="AP565" s="175"/>
      <c r="AQ565" s="175"/>
      <c r="AR565" s="175"/>
      <c r="AS565" s="175"/>
      <c r="AT565" s="175"/>
      <c r="AU565" s="175"/>
      <c r="AV565" s="175"/>
      <c r="AW565" s="175"/>
      <c r="AX565" s="175"/>
      <c r="AY565" s="175"/>
      <c r="AZ565" s="175"/>
      <c r="BA565" s="175"/>
      <c r="BB565" s="175"/>
      <c r="BC565" s="175"/>
      <c r="BD565" s="175"/>
      <c r="BE565" s="175"/>
      <c r="BF565" s="175"/>
      <c r="BG565" s="175"/>
      <c r="BH565" s="175"/>
      <c r="BI565" s="175"/>
      <c r="BJ565" s="175"/>
      <c r="BK565" s="175"/>
    </row>
    <row r="566" customHeight="1" spans="1:63">
      <c r="A566" s="175"/>
      <c r="B566" s="175"/>
      <c r="C566" s="175"/>
      <c r="D566" s="175"/>
      <c r="E566" s="175"/>
      <c r="F566" s="175"/>
      <c r="G566" s="175"/>
      <c r="H566" s="175"/>
      <c r="I566" s="175"/>
      <c r="J566" s="175"/>
      <c r="K566" s="46"/>
      <c r="L566" s="175"/>
      <c r="M566" s="175"/>
      <c r="N566" s="175"/>
      <c r="O566" s="175"/>
      <c r="P566" s="175"/>
      <c r="Q566" s="175"/>
      <c r="R566" s="175"/>
      <c r="S566" s="175"/>
      <c r="T566" s="175"/>
      <c r="U566" s="175"/>
      <c r="V566" s="175"/>
      <c r="W566" s="175"/>
      <c r="X566" s="175"/>
      <c r="Y566" s="175"/>
      <c r="Z566" s="175"/>
      <c r="AA566" s="175"/>
      <c r="AB566" s="175"/>
      <c r="AC566" s="175"/>
      <c r="AD566" s="175"/>
      <c r="AE566" s="175"/>
      <c r="AF566" s="175"/>
      <c r="AG566" s="175"/>
      <c r="AH566" s="175"/>
      <c r="AI566" s="175"/>
      <c r="AJ566" s="175"/>
      <c r="AK566" s="175"/>
      <c r="AL566" s="175"/>
      <c r="AM566" s="175"/>
      <c r="AN566" s="175"/>
      <c r="AO566" s="175"/>
      <c r="AP566" s="175"/>
      <c r="AQ566" s="175"/>
      <c r="AR566" s="175"/>
      <c r="AS566" s="175"/>
      <c r="AT566" s="175"/>
      <c r="AU566" s="175"/>
      <c r="AV566" s="175"/>
      <c r="AW566" s="175"/>
      <c r="AX566" s="175"/>
      <c r="AY566" s="175"/>
      <c r="AZ566" s="175"/>
      <c r="BA566" s="175"/>
      <c r="BB566" s="175"/>
      <c r="BC566" s="175"/>
      <c r="BD566" s="175"/>
      <c r="BE566" s="175"/>
      <c r="BF566" s="175"/>
      <c r="BG566" s="175"/>
      <c r="BH566" s="175"/>
      <c r="BI566" s="175"/>
      <c r="BJ566" s="175"/>
      <c r="BK566" s="175"/>
    </row>
    <row r="567" customHeight="1" spans="1:63">
      <c r="A567" s="175"/>
      <c r="B567" s="175"/>
      <c r="C567" s="175"/>
      <c r="D567" s="175"/>
      <c r="E567" s="175"/>
      <c r="F567" s="175"/>
      <c r="G567" s="175"/>
      <c r="H567" s="175"/>
      <c r="I567" s="175"/>
      <c r="J567" s="175"/>
      <c r="K567" s="46"/>
      <c r="L567" s="175"/>
      <c r="M567" s="175"/>
      <c r="N567" s="175"/>
      <c r="O567" s="175"/>
      <c r="P567" s="175"/>
      <c r="Q567" s="175"/>
      <c r="R567" s="175"/>
      <c r="S567" s="175"/>
      <c r="T567" s="175"/>
      <c r="U567" s="175"/>
      <c r="V567" s="175"/>
      <c r="W567" s="175"/>
      <c r="X567" s="175"/>
      <c r="Y567" s="175"/>
      <c r="Z567" s="175"/>
      <c r="AA567" s="175"/>
      <c r="AB567" s="175"/>
      <c r="AC567" s="175"/>
      <c r="AD567" s="175"/>
      <c r="AE567" s="175"/>
      <c r="AF567" s="175"/>
      <c r="AG567" s="175"/>
      <c r="AH567" s="175"/>
      <c r="AI567" s="175"/>
      <c r="AJ567" s="175"/>
      <c r="AK567" s="175"/>
      <c r="AL567" s="175"/>
      <c r="AM567" s="175"/>
      <c r="AN567" s="175"/>
      <c r="AO567" s="175"/>
      <c r="AP567" s="175"/>
      <c r="AQ567" s="175"/>
      <c r="AR567" s="175"/>
      <c r="AS567" s="175"/>
      <c r="AT567" s="175"/>
      <c r="AU567" s="175"/>
      <c r="AV567" s="175"/>
      <c r="AW567" s="175"/>
      <c r="AX567" s="175"/>
      <c r="AY567" s="175"/>
      <c r="AZ567" s="175"/>
      <c r="BA567" s="175"/>
      <c r="BB567" s="175"/>
      <c r="BC567" s="175"/>
      <c r="BD567" s="175"/>
      <c r="BE567" s="175"/>
      <c r="BF567" s="175"/>
      <c r="BG567" s="175"/>
      <c r="BH567" s="175"/>
      <c r="BI567" s="175"/>
      <c r="BJ567" s="175"/>
      <c r="BK567" s="175"/>
    </row>
    <row r="568" customHeight="1" spans="1:63">
      <c r="A568" s="175"/>
      <c r="B568" s="175"/>
      <c r="C568" s="175"/>
      <c r="D568" s="175"/>
      <c r="E568" s="175"/>
      <c r="F568" s="175"/>
      <c r="G568" s="175"/>
      <c r="H568" s="175"/>
      <c r="I568" s="175"/>
      <c r="J568" s="175"/>
      <c r="K568" s="46"/>
      <c r="L568" s="175"/>
      <c r="M568" s="175"/>
      <c r="N568" s="175"/>
      <c r="O568" s="175"/>
      <c r="P568" s="175"/>
      <c r="Q568" s="175"/>
      <c r="R568" s="175"/>
      <c r="S568" s="175"/>
      <c r="T568" s="175"/>
      <c r="U568" s="175"/>
      <c r="V568" s="175"/>
      <c r="W568" s="175"/>
      <c r="X568" s="175"/>
      <c r="Y568" s="175"/>
      <c r="Z568" s="175"/>
      <c r="AA568" s="175"/>
      <c r="AB568" s="175"/>
      <c r="AC568" s="175"/>
      <c r="AD568" s="175"/>
      <c r="AE568" s="175"/>
      <c r="AF568" s="175"/>
      <c r="AG568" s="175"/>
      <c r="AH568" s="175"/>
      <c r="AI568" s="175"/>
      <c r="AJ568" s="175"/>
      <c r="AK568" s="175"/>
      <c r="AL568" s="175"/>
      <c r="AM568" s="175"/>
      <c r="AN568" s="175"/>
      <c r="AO568" s="175"/>
      <c r="AP568" s="175"/>
      <c r="AQ568" s="175"/>
      <c r="AR568" s="175"/>
      <c r="AS568" s="175"/>
      <c r="AT568" s="175"/>
      <c r="AU568" s="175"/>
      <c r="AV568" s="175"/>
      <c r="AW568" s="175"/>
      <c r="AX568" s="175"/>
      <c r="AY568" s="175"/>
      <c r="AZ568" s="175"/>
      <c r="BA568" s="175"/>
      <c r="BB568" s="175"/>
      <c r="BC568" s="175"/>
      <c r="BD568" s="175"/>
      <c r="BE568" s="175"/>
      <c r="BF568" s="175"/>
      <c r="BG568" s="175"/>
      <c r="BH568" s="175"/>
      <c r="BI568" s="175"/>
      <c r="BJ568" s="175"/>
      <c r="BK568" s="175"/>
    </row>
    <row r="569" customHeight="1" spans="1:63">
      <c r="A569" s="175"/>
      <c r="B569" s="175"/>
      <c r="C569" s="175"/>
      <c r="D569" s="175"/>
      <c r="E569" s="175"/>
      <c r="F569" s="175"/>
      <c r="G569" s="175"/>
      <c r="H569" s="175"/>
      <c r="I569" s="175"/>
      <c r="J569" s="175"/>
      <c r="K569" s="46"/>
      <c r="L569" s="175"/>
      <c r="M569" s="175"/>
      <c r="N569" s="175"/>
      <c r="O569" s="175"/>
      <c r="P569" s="175"/>
      <c r="Q569" s="175"/>
      <c r="R569" s="175"/>
      <c r="S569" s="175"/>
      <c r="T569" s="175"/>
      <c r="U569" s="175"/>
      <c r="V569" s="175"/>
      <c r="W569" s="175"/>
      <c r="X569" s="175"/>
      <c r="Y569" s="175"/>
      <c r="Z569" s="175"/>
      <c r="AA569" s="175"/>
      <c r="AB569" s="175"/>
      <c r="AC569" s="175"/>
      <c r="AD569" s="175"/>
      <c r="AE569" s="175"/>
      <c r="AF569" s="175"/>
      <c r="AG569" s="175"/>
      <c r="AH569" s="175"/>
      <c r="AI569" s="175"/>
      <c r="AJ569" s="175"/>
      <c r="AK569" s="175"/>
      <c r="AL569" s="175"/>
      <c r="AM569" s="175"/>
      <c r="AN569" s="175"/>
      <c r="AO569" s="175"/>
      <c r="AP569" s="175"/>
      <c r="AQ569" s="175"/>
      <c r="AR569" s="175"/>
      <c r="AS569" s="175"/>
      <c r="AT569" s="175"/>
      <c r="AU569" s="175"/>
      <c r="AV569" s="175"/>
      <c r="AW569" s="175"/>
      <c r="AX569" s="175"/>
      <c r="AY569" s="175"/>
      <c r="AZ569" s="175"/>
      <c r="BA569" s="175"/>
      <c r="BB569" s="175"/>
      <c r="BC569" s="175"/>
      <c r="BD569" s="175"/>
      <c r="BE569" s="175"/>
      <c r="BF569" s="175"/>
      <c r="BG569" s="175"/>
      <c r="BH569" s="175"/>
      <c r="BI569" s="175"/>
      <c r="BJ569" s="175"/>
      <c r="BK569" s="175"/>
    </row>
    <row r="570" customHeight="1" spans="1:63">
      <c r="A570" s="175"/>
      <c r="B570" s="175"/>
      <c r="C570" s="175"/>
      <c r="D570" s="175"/>
      <c r="E570" s="175"/>
      <c r="F570" s="175"/>
      <c r="G570" s="175"/>
      <c r="H570" s="175"/>
      <c r="I570" s="175"/>
      <c r="J570" s="175"/>
      <c r="K570" s="46"/>
      <c r="L570" s="175"/>
      <c r="M570" s="175"/>
      <c r="N570" s="175"/>
      <c r="O570" s="175"/>
      <c r="P570" s="175"/>
      <c r="Q570" s="175"/>
      <c r="R570" s="175"/>
      <c r="S570" s="175"/>
      <c r="T570" s="175"/>
      <c r="U570" s="175"/>
      <c r="V570" s="175"/>
      <c r="W570" s="175"/>
      <c r="X570" s="175"/>
      <c r="Y570" s="175"/>
      <c r="Z570" s="175"/>
      <c r="AA570" s="175"/>
      <c r="AB570" s="175"/>
      <c r="AC570" s="175"/>
      <c r="AD570" s="175"/>
      <c r="AE570" s="175"/>
      <c r="AF570" s="175"/>
      <c r="AG570" s="175"/>
      <c r="AH570" s="175"/>
      <c r="AI570" s="175"/>
      <c r="AJ570" s="175"/>
      <c r="AK570" s="175"/>
      <c r="AL570" s="175"/>
      <c r="AM570" s="175"/>
      <c r="AN570" s="175"/>
      <c r="AO570" s="175"/>
      <c r="AP570" s="175"/>
      <c r="AQ570" s="175"/>
      <c r="AR570" s="175"/>
      <c r="AS570" s="175"/>
      <c r="AT570" s="175"/>
      <c r="AU570" s="175"/>
      <c r="AV570" s="175"/>
      <c r="AW570" s="175"/>
      <c r="AX570" s="175"/>
      <c r="AY570" s="175"/>
      <c r="AZ570" s="175"/>
      <c r="BA570" s="175"/>
      <c r="BB570" s="175"/>
      <c r="BC570" s="175"/>
      <c r="BD570" s="175"/>
      <c r="BE570" s="175"/>
      <c r="BF570" s="175"/>
      <c r="BG570" s="175"/>
      <c r="BH570" s="175"/>
      <c r="BI570" s="175"/>
      <c r="BJ570" s="175"/>
      <c r="BK570" s="175"/>
    </row>
    <row r="571" customHeight="1" spans="1:63">
      <c r="A571" s="175"/>
      <c r="B571" s="175"/>
      <c r="C571" s="175"/>
      <c r="D571" s="175"/>
      <c r="E571" s="175"/>
      <c r="F571" s="175"/>
      <c r="G571" s="175"/>
      <c r="H571" s="175"/>
      <c r="I571" s="175"/>
      <c r="J571" s="175"/>
      <c r="K571" s="46"/>
      <c r="L571" s="175"/>
      <c r="M571" s="175"/>
      <c r="N571" s="175"/>
      <c r="O571" s="175"/>
      <c r="P571" s="175"/>
      <c r="Q571" s="175"/>
      <c r="R571" s="175"/>
      <c r="S571" s="175"/>
      <c r="T571" s="175"/>
      <c r="U571" s="175"/>
      <c r="V571" s="175"/>
      <c r="W571" s="175"/>
      <c r="X571" s="175"/>
      <c r="Y571" s="175"/>
      <c r="Z571" s="175"/>
      <c r="AA571" s="175"/>
      <c r="AB571" s="175"/>
      <c r="AC571" s="175"/>
      <c r="AD571" s="175"/>
      <c r="AE571" s="175"/>
      <c r="AF571" s="175"/>
      <c r="AG571" s="175"/>
      <c r="AH571" s="175"/>
      <c r="AI571" s="175"/>
      <c r="AJ571" s="175"/>
      <c r="AK571" s="175"/>
      <c r="AL571" s="175"/>
      <c r="AM571" s="175"/>
      <c r="AN571" s="175"/>
      <c r="AO571" s="175"/>
      <c r="AP571" s="175"/>
      <c r="AQ571" s="175"/>
      <c r="AR571" s="175"/>
      <c r="AS571" s="175"/>
      <c r="AT571" s="175"/>
      <c r="AU571" s="175"/>
      <c r="AV571" s="175"/>
      <c r="AW571" s="175"/>
      <c r="AX571" s="175"/>
      <c r="AY571" s="175"/>
      <c r="AZ571" s="175"/>
      <c r="BA571" s="175"/>
      <c r="BB571" s="175"/>
      <c r="BC571" s="175"/>
      <c r="BD571" s="175"/>
      <c r="BE571" s="175"/>
      <c r="BF571" s="175"/>
      <c r="BG571" s="175"/>
      <c r="BH571" s="175"/>
      <c r="BI571" s="175"/>
      <c r="BJ571" s="175"/>
      <c r="BK571" s="175"/>
    </row>
    <row r="572" customHeight="1" spans="1:63">
      <c r="A572" s="175"/>
      <c r="B572" s="175"/>
      <c r="C572" s="175"/>
      <c r="D572" s="175"/>
      <c r="E572" s="175"/>
      <c r="F572" s="175"/>
      <c r="G572" s="175"/>
      <c r="H572" s="175"/>
      <c r="I572" s="175"/>
      <c r="J572" s="175"/>
      <c r="K572" s="46"/>
      <c r="L572" s="175"/>
      <c r="M572" s="175"/>
      <c r="N572" s="175"/>
      <c r="O572" s="175"/>
      <c r="P572" s="175"/>
      <c r="Q572" s="175"/>
      <c r="R572" s="175"/>
      <c r="S572" s="175"/>
      <c r="T572" s="175"/>
      <c r="U572" s="175"/>
      <c r="V572" s="175"/>
      <c r="W572" s="175"/>
      <c r="X572" s="175"/>
      <c r="Y572" s="175"/>
      <c r="Z572" s="175"/>
      <c r="AA572" s="175"/>
      <c r="AB572" s="175"/>
      <c r="AC572" s="175"/>
      <c r="AD572" s="175"/>
      <c r="AE572" s="175"/>
      <c r="AF572" s="175"/>
      <c r="AG572" s="175"/>
      <c r="AH572" s="175"/>
      <c r="AI572" s="175"/>
      <c r="AJ572" s="175"/>
      <c r="AK572" s="175"/>
      <c r="AL572" s="175"/>
      <c r="AM572" s="175"/>
      <c r="AN572" s="175"/>
      <c r="AO572" s="175"/>
      <c r="AP572" s="175"/>
      <c r="AQ572" s="175"/>
      <c r="AR572" s="175"/>
      <c r="AS572" s="175"/>
      <c r="AT572" s="175"/>
      <c r="AU572" s="175"/>
      <c r="AV572" s="175"/>
      <c r="AW572" s="175"/>
      <c r="AX572" s="175"/>
      <c r="AY572" s="175"/>
      <c r="AZ572" s="175"/>
      <c r="BA572" s="175"/>
      <c r="BB572" s="175"/>
      <c r="BC572" s="175"/>
      <c r="BD572" s="175"/>
      <c r="BE572" s="175"/>
      <c r="BF572" s="175"/>
      <c r="BG572" s="175"/>
      <c r="BH572" s="175"/>
      <c r="BI572" s="175"/>
      <c r="BJ572" s="175"/>
      <c r="BK572" s="175"/>
    </row>
    <row r="573" customHeight="1" spans="1:63">
      <c r="A573" s="175"/>
      <c r="B573" s="175"/>
      <c r="C573" s="175"/>
      <c r="D573" s="175"/>
      <c r="E573" s="175"/>
      <c r="F573" s="175"/>
      <c r="G573" s="175"/>
      <c r="H573" s="175"/>
      <c r="I573" s="175"/>
      <c r="J573" s="175"/>
      <c r="K573" s="46"/>
      <c r="L573" s="175"/>
      <c r="M573" s="175"/>
      <c r="N573" s="175"/>
      <c r="O573" s="175"/>
      <c r="P573" s="175"/>
      <c r="Q573" s="175"/>
      <c r="R573" s="175"/>
      <c r="S573" s="175"/>
      <c r="T573" s="175"/>
      <c r="U573" s="175"/>
      <c r="V573" s="175"/>
      <c r="W573" s="175"/>
      <c r="X573" s="175"/>
      <c r="Y573" s="175"/>
      <c r="Z573" s="175"/>
      <c r="AA573" s="175"/>
      <c r="AB573" s="175"/>
      <c r="AC573" s="175"/>
      <c r="AD573" s="175"/>
      <c r="AE573" s="175"/>
      <c r="AF573" s="175"/>
      <c r="AG573" s="175"/>
      <c r="AH573" s="175"/>
      <c r="AI573" s="175"/>
      <c r="AJ573" s="175"/>
      <c r="AK573" s="175"/>
      <c r="AL573" s="175"/>
      <c r="AM573" s="175"/>
      <c r="AN573" s="175"/>
      <c r="AO573" s="175"/>
      <c r="AP573" s="175"/>
      <c r="AQ573" s="175"/>
      <c r="AR573" s="175"/>
      <c r="AS573" s="175"/>
      <c r="AT573" s="175"/>
      <c r="AU573" s="175"/>
      <c r="AV573" s="175"/>
      <c r="AW573" s="175"/>
      <c r="AX573" s="175"/>
      <c r="AY573" s="175"/>
      <c r="AZ573" s="175"/>
      <c r="BA573" s="175"/>
      <c r="BB573" s="175"/>
      <c r="BC573" s="175"/>
      <c r="BD573" s="175"/>
      <c r="BE573" s="175"/>
      <c r="BF573" s="175"/>
      <c r="BG573" s="175"/>
      <c r="BH573" s="175"/>
      <c r="BI573" s="175"/>
      <c r="BJ573" s="175"/>
      <c r="BK573" s="175"/>
    </row>
    <row r="574" customHeight="1" spans="1:63">
      <c r="A574" s="175"/>
      <c r="B574" s="175"/>
      <c r="C574" s="175"/>
      <c r="D574" s="175"/>
      <c r="E574" s="175"/>
      <c r="F574" s="175"/>
      <c r="G574" s="175"/>
      <c r="H574" s="175"/>
      <c r="I574" s="175"/>
      <c r="J574" s="175"/>
      <c r="K574" s="46"/>
      <c r="L574" s="175"/>
      <c r="M574" s="175"/>
      <c r="N574" s="175"/>
      <c r="O574" s="175"/>
      <c r="P574" s="175"/>
      <c r="Q574" s="175"/>
      <c r="R574" s="175"/>
      <c r="S574" s="175"/>
      <c r="T574" s="175"/>
      <c r="U574" s="175"/>
      <c r="V574" s="175"/>
      <c r="W574" s="175"/>
      <c r="X574" s="175"/>
      <c r="Y574" s="175"/>
      <c r="Z574" s="175"/>
      <c r="AA574" s="175"/>
      <c r="AB574" s="175"/>
      <c r="AC574" s="175"/>
      <c r="AD574" s="175"/>
      <c r="AE574" s="175"/>
      <c r="AF574" s="175"/>
      <c r="AG574" s="175"/>
      <c r="AH574" s="175"/>
      <c r="AI574" s="175"/>
      <c r="AJ574" s="175"/>
      <c r="AK574" s="175"/>
      <c r="AL574" s="175"/>
      <c r="AM574" s="175"/>
      <c r="AN574" s="175"/>
      <c r="AO574" s="175"/>
      <c r="AP574" s="175"/>
      <c r="AQ574" s="175"/>
      <c r="AR574" s="175"/>
      <c r="AS574" s="175"/>
      <c r="AT574" s="175"/>
      <c r="AU574" s="175"/>
      <c r="AV574" s="175"/>
      <c r="AW574" s="175"/>
      <c r="AX574" s="175"/>
      <c r="AY574" s="175"/>
      <c r="AZ574" s="175"/>
      <c r="BA574" s="175"/>
      <c r="BB574" s="175"/>
      <c r="BC574" s="175"/>
      <c r="BD574" s="175"/>
      <c r="BE574" s="175"/>
      <c r="BF574" s="175"/>
      <c r="BG574" s="175"/>
      <c r="BH574" s="175"/>
      <c r="BI574" s="175"/>
      <c r="BJ574" s="175"/>
      <c r="BK574" s="175"/>
    </row>
    <row r="575" customHeight="1" spans="1:63">
      <c r="A575" s="175"/>
      <c r="B575" s="175"/>
      <c r="C575" s="175"/>
      <c r="D575" s="175"/>
      <c r="E575" s="175"/>
      <c r="F575" s="175"/>
      <c r="G575" s="175"/>
      <c r="H575" s="175"/>
      <c r="I575" s="175"/>
      <c r="J575" s="175"/>
      <c r="K575" s="46"/>
      <c r="L575" s="175"/>
      <c r="M575" s="175"/>
      <c r="N575" s="175"/>
      <c r="O575" s="175"/>
      <c r="P575" s="175"/>
      <c r="Q575" s="175"/>
      <c r="R575" s="175"/>
      <c r="S575" s="175"/>
      <c r="T575" s="175"/>
      <c r="U575" s="175"/>
      <c r="V575" s="175"/>
      <c r="W575" s="175"/>
      <c r="X575" s="175"/>
      <c r="Y575" s="175"/>
      <c r="Z575" s="175"/>
      <c r="AA575" s="175"/>
      <c r="AB575" s="175"/>
      <c r="AC575" s="175"/>
      <c r="AD575" s="175"/>
      <c r="AE575" s="175"/>
      <c r="AF575" s="175"/>
      <c r="AG575" s="175"/>
      <c r="AH575" s="175"/>
      <c r="AI575" s="175"/>
      <c r="AJ575" s="175"/>
      <c r="AK575" s="175"/>
      <c r="AL575" s="175"/>
      <c r="AM575" s="175"/>
      <c r="AN575" s="175"/>
      <c r="AO575" s="175"/>
      <c r="AP575" s="175"/>
      <c r="AQ575" s="175"/>
      <c r="AR575" s="175"/>
      <c r="AS575" s="175"/>
      <c r="AT575" s="175"/>
      <c r="AU575" s="175"/>
      <c r="AV575" s="175"/>
      <c r="AW575" s="175"/>
      <c r="AX575" s="175"/>
      <c r="AY575" s="175"/>
      <c r="AZ575" s="175"/>
      <c r="BA575" s="175"/>
      <c r="BB575" s="175"/>
      <c r="BC575" s="175"/>
      <c r="BD575" s="175"/>
      <c r="BE575" s="175"/>
      <c r="BF575" s="175"/>
      <c r="BG575" s="175"/>
      <c r="BH575" s="175"/>
      <c r="BI575" s="175"/>
      <c r="BJ575" s="175"/>
      <c r="BK575" s="175"/>
    </row>
    <row r="576" customHeight="1" spans="1:63">
      <c r="A576" s="175"/>
      <c r="B576" s="175"/>
      <c r="C576" s="175"/>
      <c r="D576" s="175"/>
      <c r="E576" s="175"/>
      <c r="F576" s="175"/>
      <c r="G576" s="175"/>
      <c r="H576" s="175"/>
      <c r="I576" s="175"/>
      <c r="J576" s="175"/>
      <c r="K576" s="46"/>
      <c r="L576" s="175"/>
      <c r="M576" s="175"/>
      <c r="N576" s="175"/>
      <c r="O576" s="175"/>
      <c r="P576" s="175"/>
      <c r="Q576" s="175"/>
      <c r="R576" s="175"/>
      <c r="S576" s="175"/>
      <c r="T576" s="175"/>
      <c r="U576" s="175"/>
      <c r="V576" s="175"/>
      <c r="W576" s="175"/>
      <c r="X576" s="175"/>
      <c r="Y576" s="175"/>
      <c r="Z576" s="175"/>
      <c r="AA576" s="175"/>
      <c r="AB576" s="175"/>
      <c r="AC576" s="175"/>
      <c r="AD576" s="175"/>
      <c r="AE576" s="175"/>
      <c r="AF576" s="175"/>
      <c r="AG576" s="175"/>
      <c r="AH576" s="175"/>
      <c r="AI576" s="175"/>
      <c r="AJ576" s="175"/>
      <c r="AK576" s="175"/>
      <c r="AL576" s="175"/>
      <c r="AM576" s="175"/>
      <c r="AN576" s="175"/>
      <c r="AO576" s="175"/>
      <c r="AP576" s="175"/>
      <c r="AQ576" s="175"/>
      <c r="AR576" s="175"/>
      <c r="AS576" s="175"/>
      <c r="AT576" s="175"/>
      <c r="AU576" s="175"/>
      <c r="AV576" s="175"/>
      <c r="AW576" s="175"/>
      <c r="AX576" s="175"/>
      <c r="AY576" s="175"/>
      <c r="AZ576" s="175"/>
      <c r="BA576" s="175"/>
      <c r="BB576" s="175"/>
      <c r="BC576" s="175"/>
      <c r="BD576" s="175"/>
      <c r="BE576" s="175"/>
      <c r="BF576" s="175"/>
      <c r="BG576" s="175"/>
      <c r="BH576" s="175"/>
      <c r="BI576" s="175"/>
      <c r="BJ576" s="175"/>
      <c r="BK576" s="175"/>
    </row>
    <row r="577" customHeight="1" spans="1:63">
      <c r="A577" s="175"/>
      <c r="B577" s="175"/>
      <c r="C577" s="175"/>
      <c r="D577" s="175"/>
      <c r="E577" s="175"/>
      <c r="F577" s="175"/>
      <c r="G577" s="175"/>
      <c r="H577" s="175"/>
      <c r="I577" s="175"/>
      <c r="J577" s="175"/>
      <c r="K577" s="46"/>
      <c r="L577" s="175"/>
      <c r="M577" s="175"/>
      <c r="N577" s="175"/>
      <c r="O577" s="175"/>
      <c r="P577" s="175"/>
      <c r="Q577" s="175"/>
      <c r="R577" s="175"/>
      <c r="S577" s="175"/>
      <c r="T577" s="175"/>
      <c r="U577" s="175"/>
      <c r="V577" s="175"/>
      <c r="W577" s="175"/>
      <c r="X577" s="175"/>
      <c r="Y577" s="175"/>
      <c r="Z577" s="175"/>
      <c r="AA577" s="175"/>
      <c r="AB577" s="175"/>
      <c r="AC577" s="175"/>
      <c r="AD577" s="175"/>
      <c r="AE577" s="175"/>
      <c r="AF577" s="175"/>
      <c r="AG577" s="175"/>
      <c r="AH577" s="175"/>
      <c r="AI577" s="175"/>
      <c r="AJ577" s="175"/>
      <c r="AK577" s="175"/>
      <c r="AL577" s="175"/>
      <c r="AM577" s="175"/>
      <c r="AN577" s="175"/>
      <c r="AO577" s="175"/>
      <c r="AP577" s="175"/>
      <c r="AQ577" s="175"/>
      <c r="AR577" s="175"/>
      <c r="AS577" s="175"/>
      <c r="AT577" s="175"/>
      <c r="AU577" s="175"/>
      <c r="AV577" s="175"/>
      <c r="AW577" s="175"/>
      <c r="AX577" s="175"/>
      <c r="AY577" s="175"/>
      <c r="AZ577" s="175"/>
      <c r="BA577" s="175"/>
      <c r="BB577" s="175"/>
      <c r="BC577" s="175"/>
      <c r="BD577" s="175"/>
      <c r="BE577" s="175"/>
      <c r="BF577" s="175"/>
      <c r="BG577" s="175"/>
      <c r="BH577" s="175"/>
      <c r="BI577" s="175"/>
      <c r="BJ577" s="175"/>
      <c r="BK577" s="175"/>
    </row>
    <row r="578" customHeight="1" spans="1:63">
      <c r="A578" s="175"/>
      <c r="B578" s="175"/>
      <c r="C578" s="175"/>
      <c r="D578" s="175"/>
      <c r="E578" s="175"/>
      <c r="F578" s="175"/>
      <c r="G578" s="175"/>
      <c r="H578" s="175"/>
      <c r="I578" s="175"/>
      <c r="J578" s="175"/>
      <c r="K578" s="46"/>
      <c r="L578" s="175"/>
      <c r="M578" s="175"/>
      <c r="N578" s="175"/>
      <c r="O578" s="175"/>
      <c r="P578" s="175"/>
      <c r="Q578" s="175"/>
      <c r="R578" s="175"/>
      <c r="S578" s="175"/>
      <c r="T578" s="175"/>
      <c r="U578" s="175"/>
      <c r="V578" s="175"/>
      <c r="W578" s="175"/>
      <c r="X578" s="175"/>
      <c r="Y578" s="175"/>
      <c r="Z578" s="175"/>
      <c r="AA578" s="175"/>
      <c r="AB578" s="175"/>
      <c r="AC578" s="175"/>
      <c r="AD578" s="175"/>
      <c r="AE578" s="175"/>
      <c r="AF578" s="175"/>
      <c r="AG578" s="175"/>
      <c r="AH578" s="175"/>
      <c r="AI578" s="175"/>
      <c r="AJ578" s="175"/>
      <c r="AK578" s="175"/>
      <c r="AL578" s="175"/>
      <c r="AM578" s="175"/>
      <c r="AN578" s="175"/>
      <c r="AO578" s="175"/>
      <c r="AP578" s="175"/>
      <c r="AQ578" s="175"/>
      <c r="AR578" s="175"/>
      <c r="AS578" s="175"/>
      <c r="AT578" s="175"/>
      <c r="AU578" s="175"/>
      <c r="AV578" s="175"/>
      <c r="AW578" s="175"/>
      <c r="AX578" s="175"/>
      <c r="AY578" s="175"/>
      <c r="AZ578" s="175"/>
      <c r="BA578" s="175"/>
      <c r="BB578" s="175"/>
      <c r="BC578" s="175"/>
      <c r="BD578" s="175"/>
      <c r="BE578" s="175"/>
      <c r="BF578" s="175"/>
      <c r="BG578" s="175"/>
      <c r="BH578" s="175"/>
      <c r="BI578" s="175"/>
      <c r="BJ578" s="175"/>
      <c r="BK578" s="175"/>
    </row>
    <row r="579" customHeight="1" spans="1:63">
      <c r="A579" s="175"/>
      <c r="B579" s="175"/>
      <c r="C579" s="175"/>
      <c r="D579" s="175"/>
      <c r="E579" s="175"/>
      <c r="F579" s="175"/>
      <c r="G579" s="175"/>
      <c r="H579" s="175"/>
      <c r="I579" s="175"/>
      <c r="J579" s="175"/>
      <c r="K579" s="46"/>
      <c r="L579" s="175"/>
      <c r="M579" s="175"/>
      <c r="N579" s="175"/>
      <c r="O579" s="175"/>
      <c r="P579" s="175"/>
      <c r="Q579" s="175"/>
      <c r="R579" s="175"/>
      <c r="S579" s="175"/>
      <c r="T579" s="175"/>
      <c r="U579" s="175"/>
      <c r="V579" s="175"/>
      <c r="W579" s="175"/>
      <c r="X579" s="175"/>
      <c r="Y579" s="175"/>
      <c r="Z579" s="175"/>
      <c r="AA579" s="175"/>
      <c r="AB579" s="175"/>
      <c r="AC579" s="175"/>
      <c r="AD579" s="175"/>
      <c r="AE579" s="175"/>
      <c r="AF579" s="175"/>
      <c r="AG579" s="175"/>
      <c r="AH579" s="175"/>
      <c r="AI579" s="175"/>
      <c r="AJ579" s="175"/>
      <c r="AK579" s="175"/>
      <c r="AL579" s="175"/>
      <c r="AM579" s="175"/>
      <c r="AN579" s="175"/>
      <c r="AO579" s="175"/>
      <c r="AP579" s="175"/>
      <c r="AQ579" s="175"/>
      <c r="AR579" s="175"/>
      <c r="AS579" s="175"/>
      <c r="AT579" s="175"/>
      <c r="AU579" s="175"/>
      <c r="AV579" s="175"/>
      <c r="AW579" s="175"/>
      <c r="AX579" s="175"/>
      <c r="AY579" s="175"/>
      <c r="AZ579" s="175"/>
      <c r="BA579" s="175"/>
      <c r="BB579" s="175"/>
      <c r="BC579" s="175"/>
      <c r="BD579" s="175"/>
      <c r="BE579" s="175"/>
      <c r="BF579" s="175"/>
      <c r="BG579" s="175"/>
      <c r="BH579" s="175"/>
      <c r="BI579" s="175"/>
      <c r="BJ579" s="175"/>
      <c r="BK579" s="175"/>
    </row>
    <row r="580" customHeight="1" spans="1:63">
      <c r="A580" s="175"/>
      <c r="B580" s="175"/>
      <c r="C580" s="175"/>
      <c r="D580" s="175"/>
      <c r="E580" s="175"/>
      <c r="F580" s="175"/>
      <c r="G580" s="175"/>
      <c r="H580" s="175"/>
      <c r="I580" s="175"/>
      <c r="J580" s="175"/>
      <c r="K580" s="46"/>
      <c r="L580" s="175"/>
      <c r="M580" s="175"/>
      <c r="N580" s="175"/>
      <c r="O580" s="175"/>
      <c r="P580" s="175"/>
      <c r="Q580" s="175"/>
      <c r="R580" s="175"/>
      <c r="S580" s="175"/>
      <c r="T580" s="175"/>
      <c r="U580" s="175"/>
      <c r="V580" s="175"/>
      <c r="W580" s="175"/>
      <c r="X580" s="175"/>
      <c r="Y580" s="175"/>
      <c r="Z580" s="175"/>
      <c r="AA580" s="175"/>
      <c r="AB580" s="175"/>
      <c r="AC580" s="175"/>
      <c r="AD580" s="175"/>
      <c r="AE580" s="175"/>
      <c r="AF580" s="175"/>
      <c r="AG580" s="175"/>
      <c r="AH580" s="175"/>
      <c r="AI580" s="175"/>
      <c r="AJ580" s="175"/>
      <c r="AK580" s="175"/>
      <c r="AL580" s="175"/>
      <c r="AM580" s="175"/>
      <c r="AN580" s="175"/>
      <c r="AO580" s="175"/>
      <c r="AP580" s="175"/>
      <c r="AQ580" s="175"/>
      <c r="AR580" s="175"/>
      <c r="AS580" s="175"/>
      <c r="AT580" s="175"/>
      <c r="AU580" s="175"/>
      <c r="AV580" s="175"/>
      <c r="AW580" s="175"/>
      <c r="AX580" s="175"/>
      <c r="AY580" s="175"/>
      <c r="AZ580" s="175"/>
      <c r="BA580" s="175"/>
      <c r="BB580" s="175"/>
      <c r="BC580" s="175"/>
      <c r="BD580" s="175"/>
      <c r="BE580" s="175"/>
      <c r="BF580" s="175"/>
      <c r="BG580" s="175"/>
      <c r="BH580" s="175"/>
      <c r="BI580" s="175"/>
      <c r="BJ580" s="175"/>
      <c r="BK580" s="175"/>
    </row>
    <row r="581" customHeight="1" spans="1:63">
      <c r="A581" s="175"/>
      <c r="B581" s="175"/>
      <c r="C581" s="175"/>
      <c r="D581" s="175"/>
      <c r="E581" s="175"/>
      <c r="F581" s="175"/>
      <c r="G581" s="175"/>
      <c r="H581" s="175"/>
      <c r="I581" s="175"/>
      <c r="J581" s="175"/>
      <c r="K581" s="46"/>
      <c r="L581" s="175"/>
      <c r="M581" s="175"/>
      <c r="N581" s="175"/>
      <c r="O581" s="175"/>
      <c r="P581" s="175"/>
      <c r="Q581" s="175"/>
      <c r="R581" s="175"/>
      <c r="S581" s="175"/>
      <c r="T581" s="175"/>
      <c r="U581" s="175"/>
      <c r="V581" s="175"/>
      <c r="W581" s="175"/>
      <c r="X581" s="175"/>
      <c r="Y581" s="175"/>
      <c r="Z581" s="175"/>
      <c r="AA581" s="175"/>
      <c r="AB581" s="175"/>
      <c r="AC581" s="175"/>
      <c r="AD581" s="175"/>
      <c r="AE581" s="175"/>
      <c r="AF581" s="175"/>
      <c r="AG581" s="175"/>
      <c r="AH581" s="175"/>
      <c r="AI581" s="175"/>
      <c r="AJ581" s="175"/>
      <c r="AK581" s="175"/>
      <c r="AL581" s="175"/>
      <c r="AM581" s="175"/>
      <c r="AN581" s="175"/>
      <c r="AO581" s="175"/>
      <c r="AP581" s="175"/>
      <c r="AQ581" s="175"/>
      <c r="AR581" s="175"/>
      <c r="AS581" s="175"/>
      <c r="AT581" s="175"/>
      <c r="AU581" s="175"/>
      <c r="AV581" s="175"/>
      <c r="AW581" s="175"/>
      <c r="AX581" s="175"/>
      <c r="AY581" s="175"/>
      <c r="AZ581" s="175"/>
      <c r="BA581" s="175"/>
      <c r="BB581" s="175"/>
      <c r="BC581" s="175"/>
      <c r="BD581" s="175"/>
      <c r="BE581" s="175"/>
      <c r="BF581" s="175"/>
      <c r="BG581" s="175"/>
      <c r="BH581" s="175"/>
      <c r="BI581" s="175"/>
      <c r="BJ581" s="175"/>
      <c r="BK581" s="175"/>
    </row>
    <row r="582" customHeight="1" spans="1:63">
      <c r="A582" s="175"/>
      <c r="B582" s="175"/>
      <c r="C582" s="175"/>
      <c r="D582" s="175"/>
      <c r="E582" s="175"/>
      <c r="F582" s="175"/>
      <c r="G582" s="175"/>
      <c r="H582" s="175"/>
      <c r="I582" s="175"/>
      <c r="J582" s="175"/>
      <c r="K582" s="46"/>
      <c r="L582" s="175"/>
      <c r="M582" s="175"/>
      <c r="N582" s="175"/>
      <c r="O582" s="175"/>
      <c r="P582" s="175"/>
      <c r="Q582" s="175"/>
      <c r="R582" s="175"/>
      <c r="S582" s="175"/>
      <c r="T582" s="175"/>
      <c r="U582" s="175"/>
      <c r="V582" s="175"/>
      <c r="W582" s="175"/>
      <c r="X582" s="175"/>
      <c r="Y582" s="175"/>
      <c r="Z582" s="175"/>
      <c r="AA582" s="175"/>
      <c r="AB582" s="175"/>
      <c r="AC582" s="175"/>
      <c r="AD582" s="175"/>
      <c r="AE582" s="175"/>
      <c r="AF582" s="175"/>
      <c r="AG582" s="175"/>
      <c r="AH582" s="175"/>
      <c r="AI582" s="175"/>
      <c r="AJ582" s="175"/>
      <c r="AK582" s="175"/>
      <c r="AL582" s="175"/>
      <c r="AM582" s="175"/>
      <c r="AN582" s="175"/>
      <c r="AO582" s="175"/>
      <c r="AP582" s="175"/>
      <c r="AQ582" s="175"/>
      <c r="AR582" s="175"/>
      <c r="AS582" s="175"/>
      <c r="AT582" s="175"/>
      <c r="AU582" s="175"/>
      <c r="AV582" s="175"/>
      <c r="AW582" s="175"/>
      <c r="AX582" s="175"/>
      <c r="AY582" s="175"/>
      <c r="AZ582" s="175"/>
      <c r="BA582" s="175"/>
      <c r="BB582" s="175"/>
      <c r="BC582" s="175"/>
      <c r="BD582" s="175"/>
      <c r="BE582" s="175"/>
      <c r="BF582" s="175"/>
      <c r="BG582" s="175"/>
      <c r="BH582" s="175"/>
      <c r="BI582" s="175"/>
      <c r="BJ582" s="175"/>
      <c r="BK582" s="175"/>
    </row>
    <row r="583" customHeight="1" spans="1:63">
      <c r="A583" s="175"/>
      <c r="B583" s="175"/>
      <c r="C583" s="175"/>
      <c r="D583" s="175"/>
      <c r="E583" s="175"/>
      <c r="F583" s="175"/>
      <c r="G583" s="175"/>
      <c r="H583" s="175"/>
      <c r="I583" s="175"/>
      <c r="J583" s="175"/>
      <c r="K583" s="46"/>
      <c r="L583" s="175"/>
      <c r="M583" s="175"/>
      <c r="N583" s="175"/>
      <c r="O583" s="175"/>
      <c r="P583" s="175"/>
      <c r="Q583" s="175"/>
      <c r="R583" s="175"/>
      <c r="S583" s="175"/>
      <c r="T583" s="175"/>
      <c r="U583" s="175"/>
      <c r="V583" s="175"/>
      <c r="W583" s="175"/>
      <c r="X583" s="175"/>
      <c r="Y583" s="175"/>
      <c r="Z583" s="175"/>
      <c r="AA583" s="175"/>
      <c r="AB583" s="175"/>
      <c r="AC583" s="175"/>
      <c r="AD583" s="175"/>
      <c r="AE583" s="175"/>
      <c r="AF583" s="175"/>
      <c r="AG583" s="175"/>
      <c r="AH583" s="175"/>
      <c r="AI583" s="175"/>
      <c r="AJ583" s="175"/>
      <c r="AK583" s="175"/>
      <c r="AL583" s="175"/>
      <c r="AM583" s="175"/>
      <c r="AN583" s="175"/>
      <c r="AO583" s="175"/>
      <c r="AP583" s="175"/>
      <c r="AQ583" s="175"/>
      <c r="AR583" s="175"/>
      <c r="AS583" s="175"/>
      <c r="AT583" s="175"/>
      <c r="AU583" s="175"/>
      <c r="AV583" s="175"/>
      <c r="AW583" s="175"/>
      <c r="AX583" s="175"/>
      <c r="AY583" s="175"/>
      <c r="AZ583" s="175"/>
      <c r="BA583" s="175"/>
      <c r="BB583" s="175"/>
      <c r="BC583" s="175"/>
      <c r="BD583" s="175"/>
      <c r="BE583" s="175"/>
      <c r="BF583" s="175"/>
      <c r="BG583" s="175"/>
      <c r="BH583" s="175"/>
      <c r="BI583" s="175"/>
      <c r="BJ583" s="175"/>
      <c r="BK583" s="175"/>
    </row>
    <row r="584" customHeight="1" spans="1:63">
      <c r="A584" s="175"/>
      <c r="B584" s="175"/>
      <c r="C584" s="175"/>
      <c r="D584" s="175"/>
      <c r="E584" s="175"/>
      <c r="F584" s="175"/>
      <c r="G584" s="175"/>
      <c r="H584" s="175"/>
      <c r="I584" s="175"/>
      <c r="J584" s="175"/>
      <c r="K584" s="46"/>
      <c r="L584" s="175"/>
      <c r="M584" s="175"/>
      <c r="N584" s="175"/>
      <c r="O584" s="175"/>
      <c r="P584" s="175"/>
      <c r="Q584" s="175"/>
      <c r="R584" s="175"/>
      <c r="S584" s="175"/>
      <c r="T584" s="175"/>
      <c r="U584" s="175"/>
      <c r="V584" s="175"/>
      <c r="W584" s="175"/>
      <c r="X584" s="175"/>
      <c r="Y584" s="175"/>
      <c r="Z584" s="175"/>
      <c r="AA584" s="175"/>
      <c r="AB584" s="175"/>
      <c r="AC584" s="175"/>
      <c r="AD584" s="175"/>
      <c r="AE584" s="175"/>
      <c r="AF584" s="175"/>
      <c r="AG584" s="175"/>
      <c r="AH584" s="175"/>
      <c r="AI584" s="175"/>
      <c r="AJ584" s="175"/>
      <c r="AK584" s="175"/>
      <c r="AL584" s="175"/>
      <c r="AM584" s="175"/>
      <c r="AN584" s="175"/>
      <c r="AO584" s="175"/>
      <c r="AP584" s="175"/>
      <c r="AQ584" s="175"/>
      <c r="AR584" s="175"/>
      <c r="AS584" s="175"/>
      <c r="AT584" s="175"/>
      <c r="AU584" s="175"/>
      <c r="AV584" s="175"/>
      <c r="AW584" s="175"/>
      <c r="AX584" s="175"/>
      <c r="AY584" s="175"/>
      <c r="AZ584" s="175"/>
      <c r="BA584" s="175"/>
      <c r="BB584" s="175"/>
      <c r="BC584" s="175"/>
      <c r="BD584" s="175"/>
      <c r="BE584" s="175"/>
      <c r="BF584" s="175"/>
      <c r="BG584" s="175"/>
      <c r="BH584" s="175"/>
      <c r="BI584" s="175"/>
      <c r="BJ584" s="175"/>
      <c r="BK584" s="175"/>
    </row>
    <row r="585" customHeight="1" spans="1:63">
      <c r="A585" s="175"/>
      <c r="B585" s="175"/>
      <c r="C585" s="175"/>
      <c r="D585" s="175"/>
      <c r="E585" s="175"/>
      <c r="F585" s="175"/>
      <c r="G585" s="175"/>
      <c r="H585" s="175"/>
      <c r="I585" s="175"/>
      <c r="J585" s="175"/>
      <c r="K585" s="46"/>
      <c r="L585" s="175"/>
      <c r="M585" s="175"/>
      <c r="N585" s="175"/>
      <c r="O585" s="175"/>
      <c r="P585" s="175"/>
      <c r="Q585" s="175"/>
      <c r="R585" s="175"/>
      <c r="S585" s="175"/>
      <c r="T585" s="175"/>
      <c r="U585" s="175"/>
      <c r="V585" s="175"/>
      <c r="W585" s="175"/>
      <c r="X585" s="175"/>
      <c r="Y585" s="175"/>
      <c r="Z585" s="175"/>
      <c r="AA585" s="175"/>
      <c r="AB585" s="175"/>
      <c r="AC585" s="175"/>
      <c r="AD585" s="175"/>
      <c r="AE585" s="175"/>
      <c r="AF585" s="175"/>
      <c r="AG585" s="175"/>
      <c r="AH585" s="175"/>
      <c r="AI585" s="175"/>
      <c r="AJ585" s="175"/>
      <c r="AK585" s="175"/>
      <c r="AL585" s="175"/>
      <c r="AM585" s="175"/>
      <c r="AN585" s="175"/>
      <c r="AO585" s="175"/>
      <c r="AP585" s="175"/>
      <c r="AQ585" s="175"/>
      <c r="AR585" s="175"/>
      <c r="AS585" s="175"/>
      <c r="AT585" s="175"/>
      <c r="AU585" s="175"/>
      <c r="AV585" s="175"/>
      <c r="AW585" s="175"/>
      <c r="AX585" s="175"/>
      <c r="AY585" s="175"/>
      <c r="AZ585" s="175"/>
      <c r="BA585" s="175"/>
      <c r="BB585" s="175"/>
      <c r="BC585" s="175"/>
      <c r="BD585" s="175"/>
      <c r="BE585" s="175"/>
      <c r="BF585" s="175"/>
      <c r="BG585" s="175"/>
      <c r="BH585" s="175"/>
      <c r="BI585" s="175"/>
      <c r="BJ585" s="175"/>
      <c r="BK585" s="175"/>
    </row>
    <row r="586" customHeight="1" spans="1:63">
      <c r="A586" s="175"/>
      <c r="B586" s="175"/>
      <c r="C586" s="175"/>
      <c r="D586" s="175"/>
      <c r="E586" s="175"/>
      <c r="F586" s="175"/>
      <c r="G586" s="175"/>
      <c r="H586" s="175"/>
      <c r="I586" s="175"/>
      <c r="J586" s="175"/>
      <c r="K586" s="46"/>
      <c r="L586" s="175"/>
      <c r="M586" s="175"/>
      <c r="N586" s="175"/>
      <c r="O586" s="175"/>
      <c r="P586" s="175"/>
      <c r="Q586" s="175"/>
      <c r="R586" s="175"/>
      <c r="S586" s="175"/>
      <c r="T586" s="175"/>
      <c r="U586" s="175"/>
      <c r="V586" s="175"/>
      <c r="W586" s="175"/>
      <c r="X586" s="175"/>
      <c r="Y586" s="175"/>
      <c r="Z586" s="175"/>
      <c r="AA586" s="175"/>
      <c r="AB586" s="175"/>
      <c r="AC586" s="175"/>
      <c r="AD586" s="175"/>
      <c r="AE586" s="175"/>
      <c r="AF586" s="175"/>
      <c r="AG586" s="175"/>
      <c r="AH586" s="175"/>
      <c r="AI586" s="175"/>
      <c r="AJ586" s="175"/>
      <c r="AK586" s="175"/>
      <c r="AL586" s="175"/>
      <c r="AM586" s="175"/>
      <c r="AN586" s="175"/>
      <c r="AO586" s="175"/>
      <c r="AP586" s="175"/>
      <c r="AQ586" s="175"/>
      <c r="AR586" s="175"/>
      <c r="AS586" s="175"/>
      <c r="AT586" s="175"/>
      <c r="AU586" s="175"/>
      <c r="AV586" s="175"/>
      <c r="AW586" s="175"/>
      <c r="AX586" s="175"/>
      <c r="AY586" s="175"/>
      <c r="AZ586" s="175"/>
      <c r="BA586" s="175"/>
      <c r="BB586" s="175"/>
      <c r="BC586" s="175"/>
      <c r="BD586" s="175"/>
      <c r="BE586" s="175"/>
      <c r="BF586" s="175"/>
      <c r="BG586" s="175"/>
      <c r="BH586" s="175"/>
      <c r="BI586" s="175"/>
      <c r="BJ586" s="175"/>
      <c r="BK586" s="175"/>
    </row>
    <row r="587" customHeight="1" spans="1:63">
      <c r="A587" s="175"/>
      <c r="B587" s="175"/>
      <c r="C587" s="175"/>
      <c r="D587" s="175"/>
      <c r="E587" s="175"/>
      <c r="F587" s="175"/>
      <c r="G587" s="175"/>
      <c r="H587" s="175"/>
      <c r="I587" s="175"/>
      <c r="J587" s="175"/>
      <c r="K587" s="46"/>
      <c r="L587" s="175"/>
      <c r="M587" s="175"/>
      <c r="N587" s="175"/>
      <c r="O587" s="175"/>
      <c r="P587" s="175"/>
      <c r="Q587" s="175"/>
      <c r="R587" s="175"/>
      <c r="S587" s="175"/>
      <c r="T587" s="175"/>
      <c r="U587" s="175"/>
      <c r="V587" s="175"/>
      <c r="W587" s="175"/>
      <c r="X587" s="175"/>
      <c r="Y587" s="175"/>
      <c r="Z587" s="175"/>
      <c r="AA587" s="175"/>
      <c r="AB587" s="175"/>
      <c r="AC587" s="175"/>
      <c r="AD587" s="175"/>
      <c r="AE587" s="175"/>
      <c r="AF587" s="175"/>
      <c r="AG587" s="175"/>
      <c r="AH587" s="175"/>
      <c r="AI587" s="175"/>
      <c r="AJ587" s="175"/>
      <c r="AK587" s="175"/>
      <c r="AL587" s="175"/>
      <c r="AM587" s="175"/>
      <c r="AN587" s="175"/>
      <c r="AO587" s="175"/>
      <c r="AP587" s="175"/>
      <c r="AQ587" s="175"/>
      <c r="AR587" s="175"/>
      <c r="AS587" s="175"/>
      <c r="AT587" s="175"/>
      <c r="AU587" s="175"/>
      <c r="AV587" s="175"/>
      <c r="AW587" s="175"/>
      <c r="AX587" s="175"/>
      <c r="AY587" s="175"/>
      <c r="AZ587" s="175"/>
      <c r="BA587" s="175"/>
      <c r="BB587" s="175"/>
      <c r="BC587" s="175"/>
      <c r="BD587" s="175"/>
      <c r="BE587" s="175"/>
      <c r="BF587" s="175"/>
      <c r="BG587" s="175"/>
      <c r="BH587" s="175"/>
      <c r="BI587" s="175"/>
      <c r="BJ587" s="175"/>
      <c r="BK587" s="175"/>
    </row>
    <row r="588" customHeight="1" spans="1:63">
      <c r="A588" s="175"/>
      <c r="B588" s="175"/>
      <c r="C588" s="175"/>
      <c r="D588" s="175"/>
      <c r="E588" s="175"/>
      <c r="F588" s="175"/>
      <c r="G588" s="175"/>
      <c r="H588" s="175"/>
      <c r="I588" s="175"/>
      <c r="J588" s="175"/>
      <c r="K588" s="46"/>
      <c r="L588" s="175"/>
      <c r="M588" s="175"/>
      <c r="N588" s="175"/>
      <c r="O588" s="175"/>
      <c r="P588" s="175"/>
      <c r="Q588" s="175"/>
      <c r="R588" s="175"/>
      <c r="S588" s="175"/>
      <c r="T588" s="175"/>
      <c r="U588" s="175"/>
      <c r="V588" s="175"/>
      <c r="W588" s="175"/>
      <c r="X588" s="175"/>
      <c r="Y588" s="175"/>
      <c r="Z588" s="175"/>
      <c r="AA588" s="175"/>
      <c r="AB588" s="175"/>
      <c r="AC588" s="175"/>
      <c r="AD588" s="175"/>
      <c r="AE588" s="175"/>
      <c r="AF588" s="175"/>
      <c r="AG588" s="175"/>
      <c r="AH588" s="175"/>
      <c r="AI588" s="175"/>
      <c r="AJ588" s="175"/>
      <c r="AK588" s="175"/>
      <c r="AL588" s="175"/>
      <c r="AM588" s="175"/>
      <c r="AN588" s="175"/>
      <c r="AO588" s="175"/>
      <c r="AP588" s="175"/>
      <c r="AQ588" s="175"/>
      <c r="AR588" s="175"/>
      <c r="AS588" s="175"/>
      <c r="AT588" s="175"/>
      <c r="AU588" s="175"/>
      <c r="AV588" s="175"/>
      <c r="AW588" s="175"/>
      <c r="AX588" s="175"/>
      <c r="AY588" s="175"/>
      <c r="AZ588" s="175"/>
      <c r="BA588" s="175"/>
      <c r="BB588" s="175"/>
      <c r="BC588" s="175"/>
      <c r="BD588" s="175"/>
      <c r="BE588" s="175"/>
      <c r="BF588" s="175"/>
      <c r="BG588" s="175"/>
      <c r="BH588" s="175"/>
      <c r="BI588" s="175"/>
      <c r="BJ588" s="175"/>
      <c r="BK588" s="175"/>
    </row>
    <row r="589" customHeight="1" spans="1:63">
      <c r="A589" s="175"/>
      <c r="B589" s="175"/>
      <c r="C589" s="175"/>
      <c r="D589" s="175"/>
      <c r="E589" s="175"/>
      <c r="F589" s="175"/>
      <c r="G589" s="175"/>
      <c r="H589" s="175"/>
      <c r="I589" s="175"/>
      <c r="J589" s="175"/>
      <c r="K589" s="46"/>
      <c r="L589" s="175"/>
      <c r="M589" s="175"/>
      <c r="N589" s="175"/>
      <c r="O589" s="175"/>
      <c r="P589" s="175"/>
      <c r="Q589" s="175"/>
      <c r="R589" s="175"/>
      <c r="S589" s="175"/>
      <c r="T589" s="175"/>
      <c r="U589" s="175"/>
      <c r="V589" s="175"/>
      <c r="W589" s="175"/>
      <c r="X589" s="175"/>
      <c r="Y589" s="175"/>
      <c r="Z589" s="175"/>
      <c r="AA589" s="175"/>
      <c r="AB589" s="175"/>
      <c r="AC589" s="175"/>
      <c r="AD589" s="175"/>
      <c r="AE589" s="175"/>
      <c r="AF589" s="175"/>
      <c r="AG589" s="175"/>
      <c r="AH589" s="175"/>
      <c r="AI589" s="175"/>
      <c r="AJ589" s="175"/>
      <c r="AK589" s="175"/>
      <c r="AL589" s="175"/>
      <c r="AM589" s="175"/>
      <c r="AN589" s="175"/>
      <c r="AO589" s="175"/>
      <c r="AP589" s="175"/>
      <c r="AQ589" s="175"/>
      <c r="AR589" s="175"/>
      <c r="AS589" s="175"/>
      <c r="AT589" s="175"/>
      <c r="AU589" s="175"/>
      <c r="AV589" s="175"/>
      <c r="AW589" s="175"/>
      <c r="AX589" s="175"/>
      <c r="AY589" s="175"/>
      <c r="AZ589" s="175"/>
      <c r="BA589" s="175"/>
      <c r="BB589" s="175"/>
      <c r="BC589" s="175"/>
      <c r="BD589" s="175"/>
      <c r="BE589" s="175"/>
      <c r="BF589" s="175"/>
      <c r="BG589" s="175"/>
      <c r="BH589" s="175"/>
      <c r="BI589" s="175"/>
      <c r="BJ589" s="175"/>
      <c r="BK589" s="175"/>
    </row>
    <row r="590" customHeight="1" spans="1:63">
      <c r="A590" s="175"/>
      <c r="B590" s="175"/>
      <c r="C590" s="175"/>
      <c r="D590" s="175"/>
      <c r="E590" s="175"/>
      <c r="F590" s="175"/>
      <c r="G590" s="175"/>
      <c r="H590" s="175"/>
      <c r="I590" s="175"/>
      <c r="J590" s="175"/>
      <c r="K590" s="46"/>
      <c r="L590" s="175"/>
      <c r="M590" s="175"/>
      <c r="N590" s="175"/>
      <c r="O590" s="175"/>
      <c r="P590" s="175"/>
      <c r="Q590" s="175"/>
      <c r="R590" s="175"/>
      <c r="S590" s="175"/>
      <c r="T590" s="175"/>
      <c r="U590" s="175"/>
      <c r="V590" s="175"/>
      <c r="W590" s="175"/>
      <c r="X590" s="175"/>
      <c r="Y590" s="175"/>
      <c r="Z590" s="175"/>
      <c r="AA590" s="175"/>
      <c r="AB590" s="175"/>
      <c r="AC590" s="175"/>
      <c r="AD590" s="175"/>
      <c r="AE590" s="175"/>
      <c r="AF590" s="175"/>
      <c r="AG590" s="175"/>
      <c r="AH590" s="175"/>
      <c r="AI590" s="175"/>
      <c r="AJ590" s="175"/>
      <c r="AK590" s="175"/>
      <c r="AL590" s="175"/>
      <c r="AM590" s="175"/>
      <c r="AN590" s="175"/>
      <c r="AO590" s="175"/>
      <c r="AP590" s="175"/>
      <c r="AQ590" s="175"/>
      <c r="AR590" s="175"/>
      <c r="AS590" s="175"/>
      <c r="AT590" s="175"/>
      <c r="AU590" s="175"/>
      <c r="AV590" s="175"/>
      <c r="AW590" s="175"/>
      <c r="AX590" s="175"/>
      <c r="AY590" s="175"/>
      <c r="AZ590" s="175"/>
      <c r="BA590" s="175"/>
      <c r="BB590" s="175"/>
      <c r="BC590" s="175"/>
      <c r="BD590" s="175"/>
      <c r="BE590" s="175"/>
      <c r="BF590" s="175"/>
      <c r="BG590" s="175"/>
      <c r="BH590" s="175"/>
      <c r="BI590" s="175"/>
      <c r="BJ590" s="175"/>
      <c r="BK590" s="175"/>
    </row>
    <row r="591" customHeight="1" spans="1:63">
      <c r="A591" s="175"/>
      <c r="B591" s="175"/>
      <c r="C591" s="175"/>
      <c r="D591" s="175"/>
      <c r="E591" s="175"/>
      <c r="F591" s="175"/>
      <c r="G591" s="175"/>
      <c r="H591" s="175"/>
      <c r="I591" s="175"/>
      <c r="J591" s="175"/>
      <c r="K591" s="46"/>
      <c r="L591" s="175"/>
      <c r="M591" s="175"/>
      <c r="N591" s="175"/>
      <c r="O591" s="175"/>
      <c r="P591" s="175"/>
      <c r="Q591" s="175"/>
      <c r="R591" s="175"/>
      <c r="S591" s="175"/>
      <c r="T591" s="175"/>
      <c r="U591" s="175"/>
      <c r="V591" s="175"/>
      <c r="W591" s="175"/>
      <c r="X591" s="175"/>
      <c r="Y591" s="175"/>
      <c r="Z591" s="175"/>
      <c r="AA591" s="175"/>
      <c r="AB591" s="175"/>
      <c r="AC591" s="175"/>
      <c r="AD591" s="175"/>
      <c r="AE591" s="175"/>
      <c r="AF591" s="175"/>
      <c r="AG591" s="175"/>
      <c r="AH591" s="175"/>
      <c r="AI591" s="175"/>
      <c r="AJ591" s="175"/>
      <c r="AK591" s="175"/>
      <c r="AL591" s="175"/>
      <c r="AM591" s="175"/>
      <c r="AN591" s="175"/>
      <c r="AO591" s="175"/>
      <c r="AP591" s="175"/>
      <c r="AQ591" s="175"/>
      <c r="AR591" s="175"/>
      <c r="AS591" s="175"/>
      <c r="AT591" s="175"/>
      <c r="AU591" s="175"/>
      <c r="AV591" s="175"/>
      <c r="AW591" s="175"/>
      <c r="AX591" s="175"/>
      <c r="AY591" s="175"/>
      <c r="AZ591" s="175"/>
      <c r="BA591" s="175"/>
      <c r="BB591" s="175"/>
      <c r="BC591" s="175"/>
      <c r="BD591" s="175"/>
      <c r="BE591" s="175"/>
      <c r="BF591" s="175"/>
      <c r="BG591" s="175"/>
      <c r="BH591" s="175"/>
      <c r="BI591" s="175"/>
      <c r="BJ591" s="175"/>
      <c r="BK591" s="175"/>
    </row>
    <row r="592" customHeight="1" spans="1:63">
      <c r="A592" s="175"/>
      <c r="B592" s="175"/>
      <c r="C592" s="175"/>
      <c r="D592" s="175"/>
      <c r="E592" s="175"/>
      <c r="F592" s="175"/>
      <c r="G592" s="175"/>
      <c r="H592" s="175"/>
      <c r="I592" s="175"/>
      <c r="J592" s="175"/>
      <c r="K592" s="46"/>
      <c r="L592" s="175"/>
      <c r="M592" s="175"/>
      <c r="N592" s="175"/>
      <c r="O592" s="175"/>
      <c r="P592" s="175"/>
      <c r="Q592" s="175"/>
      <c r="R592" s="175"/>
      <c r="S592" s="175"/>
      <c r="T592" s="175"/>
      <c r="U592" s="175"/>
      <c r="V592" s="175"/>
      <c r="W592" s="175"/>
      <c r="X592" s="175"/>
      <c r="Y592" s="175"/>
      <c r="Z592" s="175"/>
      <c r="AA592" s="175"/>
      <c r="AB592" s="175"/>
      <c r="AC592" s="175"/>
      <c r="AD592" s="175"/>
      <c r="AE592" s="175"/>
      <c r="AF592" s="175"/>
      <c r="AG592" s="175"/>
      <c r="AH592" s="175"/>
      <c r="AI592" s="175"/>
      <c r="AJ592" s="175"/>
      <c r="AK592" s="175"/>
      <c r="AL592" s="175"/>
      <c r="AM592" s="175"/>
      <c r="AN592" s="175"/>
      <c r="AO592" s="175"/>
      <c r="AP592" s="175"/>
      <c r="AQ592" s="175"/>
      <c r="AR592" s="175"/>
      <c r="AS592" s="175"/>
      <c r="AT592" s="175"/>
      <c r="AU592" s="175"/>
      <c r="AV592" s="175"/>
      <c r="AW592" s="175"/>
      <c r="AX592" s="175"/>
      <c r="AY592" s="175"/>
      <c r="AZ592" s="175"/>
      <c r="BA592" s="175"/>
      <c r="BB592" s="175"/>
      <c r="BC592" s="175"/>
      <c r="BD592" s="175"/>
      <c r="BE592" s="175"/>
      <c r="BF592" s="175"/>
      <c r="BG592" s="175"/>
      <c r="BH592" s="175"/>
      <c r="BI592" s="175"/>
      <c r="BJ592" s="175"/>
      <c r="BK592" s="175"/>
    </row>
    <row r="593" customHeight="1" spans="1:63">
      <c r="A593" s="175"/>
      <c r="B593" s="175"/>
      <c r="C593" s="175"/>
      <c r="D593" s="175"/>
      <c r="E593" s="175"/>
      <c r="F593" s="175"/>
      <c r="G593" s="175"/>
      <c r="H593" s="175"/>
      <c r="I593" s="175"/>
      <c r="J593" s="175"/>
      <c r="K593" s="46"/>
      <c r="L593" s="175"/>
      <c r="M593" s="175"/>
      <c r="N593" s="175"/>
      <c r="O593" s="175"/>
      <c r="P593" s="175"/>
      <c r="Q593" s="175"/>
      <c r="R593" s="175"/>
      <c r="S593" s="175"/>
      <c r="T593" s="175"/>
      <c r="U593" s="175"/>
      <c r="V593" s="175"/>
      <c r="W593" s="175"/>
      <c r="X593" s="175"/>
      <c r="Y593" s="175"/>
      <c r="Z593" s="175"/>
      <c r="AA593" s="175"/>
      <c r="AB593" s="175"/>
      <c r="AC593" s="175"/>
      <c r="AD593" s="175"/>
      <c r="AE593" s="175"/>
      <c r="AF593" s="175"/>
      <c r="AG593" s="175"/>
      <c r="AH593" s="175"/>
      <c r="AI593" s="175"/>
      <c r="AJ593" s="175"/>
      <c r="AK593" s="175"/>
      <c r="AL593" s="175"/>
      <c r="AM593" s="175"/>
      <c r="AN593" s="175"/>
      <c r="AO593" s="175"/>
      <c r="AP593" s="175"/>
      <c r="AQ593" s="175"/>
      <c r="AR593" s="175"/>
      <c r="AS593" s="175"/>
      <c r="AT593" s="175"/>
      <c r="AU593" s="175"/>
      <c r="AV593" s="175"/>
      <c r="AW593" s="175"/>
      <c r="AX593" s="175"/>
      <c r="AY593" s="175"/>
      <c r="AZ593" s="175"/>
      <c r="BA593" s="175"/>
      <c r="BB593" s="175"/>
      <c r="BC593" s="175"/>
      <c r="BD593" s="175"/>
      <c r="BE593" s="175"/>
      <c r="BF593" s="175"/>
      <c r="BG593" s="175"/>
      <c r="BH593" s="175"/>
      <c r="BI593" s="175"/>
      <c r="BJ593" s="175"/>
      <c r="BK593" s="175"/>
    </row>
    <row r="594" customHeight="1" spans="1:63">
      <c r="A594" s="175"/>
      <c r="B594" s="175"/>
      <c r="C594" s="175"/>
      <c r="D594" s="175"/>
      <c r="E594" s="175"/>
      <c r="F594" s="175"/>
      <c r="G594" s="175"/>
      <c r="H594" s="175"/>
      <c r="I594" s="175"/>
      <c r="J594" s="175"/>
      <c r="K594" s="46"/>
      <c r="L594" s="175"/>
      <c r="M594" s="175"/>
      <c r="N594" s="175"/>
      <c r="O594" s="175"/>
      <c r="P594" s="175"/>
      <c r="Q594" s="175"/>
      <c r="R594" s="175"/>
      <c r="S594" s="175"/>
      <c r="T594" s="175"/>
      <c r="U594" s="175"/>
      <c r="V594" s="175"/>
      <c r="W594" s="175"/>
      <c r="X594" s="175"/>
      <c r="Y594" s="175"/>
      <c r="Z594" s="175"/>
      <c r="AA594" s="175"/>
      <c r="AB594" s="175"/>
      <c r="AC594" s="175"/>
      <c r="AD594" s="175"/>
      <c r="AE594" s="175"/>
      <c r="AF594" s="175"/>
      <c r="AG594" s="175"/>
      <c r="AH594" s="175"/>
      <c r="AI594" s="175"/>
      <c r="AJ594" s="175"/>
      <c r="AK594" s="175"/>
      <c r="AL594" s="175"/>
      <c r="AM594" s="175"/>
      <c r="AN594" s="175"/>
      <c r="AO594" s="175"/>
      <c r="AP594" s="175"/>
      <c r="AQ594" s="175"/>
      <c r="AR594" s="175"/>
      <c r="AS594" s="175"/>
      <c r="AT594" s="175"/>
      <c r="AU594" s="175"/>
      <c r="AV594" s="175"/>
      <c r="AW594" s="175"/>
      <c r="AX594" s="175"/>
      <c r="AY594" s="175"/>
      <c r="AZ594" s="175"/>
      <c r="BA594" s="175"/>
      <c r="BB594" s="175"/>
      <c r="BC594" s="175"/>
      <c r="BD594" s="175"/>
      <c r="BE594" s="175"/>
      <c r="BF594" s="175"/>
      <c r="BG594" s="175"/>
      <c r="BH594" s="175"/>
      <c r="BI594" s="175"/>
      <c r="BJ594" s="175"/>
      <c r="BK594" s="175"/>
    </row>
    <row r="595" customHeight="1" spans="1:63">
      <c r="A595" s="175"/>
      <c r="B595" s="175"/>
      <c r="C595" s="175"/>
      <c r="D595" s="175"/>
      <c r="E595" s="175"/>
      <c r="F595" s="175"/>
      <c r="G595" s="175"/>
      <c r="H595" s="175"/>
      <c r="I595" s="175"/>
      <c r="J595" s="175"/>
      <c r="K595" s="46"/>
      <c r="L595" s="175"/>
      <c r="M595" s="175"/>
      <c r="N595" s="175"/>
      <c r="O595" s="175"/>
      <c r="P595" s="175"/>
      <c r="Q595" s="175"/>
      <c r="R595" s="175"/>
      <c r="S595" s="175"/>
      <c r="T595" s="175"/>
      <c r="U595" s="175"/>
      <c r="V595" s="175"/>
      <c r="W595" s="175"/>
      <c r="X595" s="175"/>
      <c r="Y595" s="175"/>
      <c r="Z595" s="175"/>
      <c r="AA595" s="175"/>
      <c r="AB595" s="175"/>
      <c r="AC595" s="175"/>
      <c r="AD595" s="175"/>
      <c r="AE595" s="175"/>
      <c r="AF595" s="175"/>
      <c r="AG595" s="175"/>
      <c r="AH595" s="175"/>
      <c r="AI595" s="175"/>
      <c r="AJ595" s="175"/>
      <c r="AK595" s="175"/>
      <c r="AL595" s="175"/>
      <c r="AM595" s="175"/>
      <c r="AN595" s="175"/>
      <c r="AO595" s="175"/>
      <c r="AP595" s="175"/>
      <c r="AQ595" s="175"/>
      <c r="AR595" s="175"/>
      <c r="AS595" s="175"/>
      <c r="AT595" s="175"/>
      <c r="AU595" s="175"/>
      <c r="AV595" s="175"/>
      <c r="AW595" s="175"/>
      <c r="AX595" s="175"/>
      <c r="AY595" s="175"/>
      <c r="AZ595" s="175"/>
      <c r="BA595" s="175"/>
      <c r="BB595" s="175"/>
      <c r="BC595" s="175"/>
      <c r="BD595" s="175"/>
      <c r="BE595" s="175"/>
      <c r="BF595" s="175"/>
      <c r="BG595" s="175"/>
      <c r="BH595" s="175"/>
      <c r="BI595" s="175"/>
      <c r="BJ595" s="175"/>
      <c r="BK595" s="175"/>
    </row>
    <row r="596" customHeight="1" spans="1:63">
      <c r="A596" s="175"/>
      <c r="B596" s="175"/>
      <c r="C596" s="175"/>
      <c r="D596" s="175"/>
      <c r="E596" s="175"/>
      <c r="F596" s="175"/>
      <c r="G596" s="175"/>
      <c r="H596" s="175"/>
      <c r="I596" s="175"/>
      <c r="J596" s="175"/>
      <c r="K596" s="46"/>
      <c r="L596" s="175"/>
      <c r="M596" s="175"/>
      <c r="N596" s="175"/>
      <c r="O596" s="175"/>
      <c r="P596" s="175"/>
      <c r="Q596" s="175"/>
      <c r="R596" s="175"/>
      <c r="S596" s="175"/>
      <c r="T596" s="175"/>
      <c r="U596" s="175"/>
      <c r="V596" s="175"/>
      <c r="W596" s="175"/>
      <c r="X596" s="175"/>
      <c r="Y596" s="175"/>
      <c r="Z596" s="175"/>
      <c r="AA596" s="175"/>
      <c r="AB596" s="175"/>
      <c r="AC596" s="175"/>
      <c r="AD596" s="175"/>
      <c r="AE596" s="175"/>
      <c r="AF596" s="175"/>
      <c r="AG596" s="175"/>
      <c r="AH596" s="175"/>
      <c r="AI596" s="175"/>
      <c r="AJ596" s="175"/>
      <c r="AK596" s="175"/>
      <c r="AL596" s="175"/>
      <c r="AM596" s="175"/>
      <c r="AN596" s="175"/>
      <c r="AO596" s="175"/>
      <c r="AP596" s="175"/>
      <c r="AQ596" s="175"/>
      <c r="AR596" s="175"/>
      <c r="AS596" s="175"/>
      <c r="AT596" s="175"/>
      <c r="AU596" s="175"/>
      <c r="AV596" s="175"/>
      <c r="AW596" s="175"/>
      <c r="AX596" s="175"/>
      <c r="AY596" s="175"/>
      <c r="AZ596" s="175"/>
      <c r="BA596" s="175"/>
      <c r="BB596" s="175"/>
      <c r="BC596" s="175"/>
      <c r="BD596" s="175"/>
      <c r="BE596" s="175"/>
      <c r="BF596" s="175"/>
      <c r="BG596" s="175"/>
      <c r="BH596" s="175"/>
      <c r="BI596" s="175"/>
      <c r="BJ596" s="175"/>
      <c r="BK596" s="175"/>
    </row>
    <row r="597" customHeight="1" spans="1:63">
      <c r="A597" s="175"/>
      <c r="B597" s="175"/>
      <c r="C597" s="175"/>
      <c r="D597" s="175"/>
      <c r="E597" s="175"/>
      <c r="F597" s="175"/>
      <c r="G597" s="175"/>
      <c r="H597" s="175"/>
      <c r="I597" s="175"/>
      <c r="J597" s="175"/>
      <c r="K597" s="46"/>
      <c r="L597" s="175"/>
      <c r="M597" s="175"/>
      <c r="N597" s="175"/>
      <c r="O597" s="175"/>
      <c r="P597" s="175"/>
      <c r="Q597" s="175"/>
      <c r="R597" s="175"/>
      <c r="S597" s="175"/>
      <c r="T597" s="175"/>
      <c r="U597" s="175"/>
      <c r="V597" s="175"/>
      <c r="W597" s="175"/>
      <c r="X597" s="175"/>
      <c r="Y597" s="175"/>
      <c r="Z597" s="175"/>
      <c r="AA597" s="175"/>
      <c r="AB597" s="175"/>
      <c r="AC597" s="175"/>
      <c r="AD597" s="175"/>
      <c r="AE597" s="175"/>
      <c r="AF597" s="175"/>
      <c r="AG597" s="175"/>
      <c r="AH597" s="175"/>
      <c r="AI597" s="175"/>
      <c r="AJ597" s="175"/>
      <c r="AK597" s="175"/>
      <c r="AL597" s="175"/>
      <c r="AM597" s="175"/>
      <c r="AN597" s="175"/>
      <c r="AO597" s="175"/>
      <c r="AP597" s="175"/>
      <c r="AQ597" s="175"/>
      <c r="AR597" s="175"/>
      <c r="AS597" s="175"/>
      <c r="AT597" s="175"/>
      <c r="AU597" s="175"/>
      <c r="AV597" s="175"/>
      <c r="AW597" s="175"/>
      <c r="AX597" s="175"/>
      <c r="AY597" s="175"/>
      <c r="AZ597" s="175"/>
      <c r="BA597" s="175"/>
      <c r="BB597" s="175"/>
      <c r="BC597" s="175"/>
      <c r="BD597" s="175"/>
      <c r="BE597" s="175"/>
      <c r="BF597" s="175"/>
      <c r="BG597" s="175"/>
      <c r="BH597" s="175"/>
      <c r="BI597" s="175"/>
      <c r="BJ597" s="175"/>
      <c r="BK597" s="175"/>
    </row>
    <row r="598" customHeight="1" spans="1:63">
      <c r="A598" s="175"/>
      <c r="B598" s="175"/>
      <c r="C598" s="175"/>
      <c r="D598" s="175"/>
      <c r="E598" s="175"/>
      <c r="F598" s="175"/>
      <c r="G598" s="175"/>
      <c r="H598" s="175"/>
      <c r="I598" s="175"/>
      <c r="J598" s="175"/>
      <c r="K598" s="46"/>
      <c r="L598" s="175"/>
      <c r="M598" s="175"/>
      <c r="N598" s="175"/>
      <c r="O598" s="175"/>
      <c r="P598" s="175"/>
      <c r="Q598" s="175"/>
      <c r="R598" s="175"/>
      <c r="S598" s="175"/>
      <c r="T598" s="175"/>
      <c r="U598" s="175"/>
      <c r="V598" s="175"/>
      <c r="W598" s="175"/>
      <c r="X598" s="175"/>
      <c r="Y598" s="175"/>
      <c r="Z598" s="175"/>
      <c r="AA598" s="175"/>
      <c r="AB598" s="175"/>
      <c r="AC598" s="175"/>
      <c r="AD598" s="175"/>
      <c r="AE598" s="175"/>
      <c r="AF598" s="175"/>
      <c r="AG598" s="175"/>
      <c r="AH598" s="175"/>
      <c r="AI598" s="175"/>
      <c r="AJ598" s="175"/>
      <c r="AK598" s="175"/>
      <c r="AL598" s="175"/>
      <c r="AM598" s="175"/>
      <c r="AN598" s="175"/>
      <c r="AO598" s="175"/>
      <c r="AP598" s="175"/>
      <c r="AQ598" s="175"/>
      <c r="AR598" s="175"/>
      <c r="AS598" s="175"/>
      <c r="AT598" s="175"/>
      <c r="AU598" s="175"/>
      <c r="AV598" s="175"/>
      <c r="AW598" s="175"/>
      <c r="AX598" s="175"/>
      <c r="AY598" s="175"/>
      <c r="AZ598" s="175"/>
      <c r="BA598" s="175"/>
      <c r="BB598" s="175"/>
      <c r="BC598" s="175"/>
      <c r="BD598" s="175"/>
      <c r="BE598" s="175"/>
      <c r="BF598" s="175"/>
      <c r="BG598" s="175"/>
      <c r="BH598" s="175"/>
      <c r="BI598" s="175"/>
      <c r="BJ598" s="175"/>
      <c r="BK598" s="175"/>
    </row>
    <row r="599" customHeight="1" spans="1:63">
      <c r="A599" s="175"/>
      <c r="B599" s="175"/>
      <c r="C599" s="175"/>
      <c r="D599" s="175"/>
      <c r="E599" s="175"/>
      <c r="F599" s="175"/>
      <c r="G599" s="175"/>
      <c r="H599" s="175"/>
      <c r="I599" s="175"/>
      <c r="J599" s="175"/>
      <c r="K599" s="46"/>
      <c r="L599" s="175"/>
      <c r="M599" s="175"/>
      <c r="N599" s="175"/>
      <c r="O599" s="175"/>
      <c r="P599" s="175"/>
      <c r="Q599" s="175"/>
      <c r="R599" s="175"/>
      <c r="S599" s="175"/>
      <c r="T599" s="175"/>
      <c r="U599" s="175"/>
      <c r="V599" s="175"/>
      <c r="W599" s="175"/>
      <c r="X599" s="175"/>
      <c r="Y599" s="175"/>
      <c r="Z599" s="175"/>
      <c r="AA599" s="175"/>
      <c r="AB599" s="175"/>
      <c r="AC599" s="175"/>
      <c r="AD599" s="175"/>
      <c r="AE599" s="175"/>
      <c r="AF599" s="175"/>
      <c r="AG599" s="175"/>
      <c r="AH599" s="175"/>
      <c r="AI599" s="175"/>
      <c r="AJ599" s="175"/>
      <c r="AK599" s="175"/>
      <c r="AL599" s="175"/>
      <c r="AM599" s="175"/>
      <c r="AN599" s="175"/>
      <c r="AO599" s="175"/>
      <c r="AP599" s="175"/>
      <c r="AQ599" s="175"/>
      <c r="AR599" s="175"/>
      <c r="AS599" s="175"/>
      <c r="AT599" s="175"/>
      <c r="AU599" s="175"/>
      <c r="AV599" s="175"/>
      <c r="AW599" s="175"/>
      <c r="AX599" s="175"/>
      <c r="AY599" s="175"/>
      <c r="AZ599" s="175"/>
      <c r="BA599" s="175"/>
      <c r="BB599" s="175"/>
      <c r="BC599" s="175"/>
      <c r="BD599" s="175"/>
      <c r="BE599" s="175"/>
      <c r="BF599" s="175"/>
      <c r="BG599" s="175"/>
      <c r="BH599" s="175"/>
      <c r="BI599" s="175"/>
      <c r="BJ599" s="175"/>
      <c r="BK599" s="175"/>
    </row>
    <row r="600" customHeight="1" spans="1:63">
      <c r="A600" s="175"/>
      <c r="B600" s="175"/>
      <c r="C600" s="175"/>
      <c r="D600" s="175"/>
      <c r="E600" s="175"/>
      <c r="F600" s="175"/>
      <c r="G600" s="175"/>
      <c r="H600" s="175"/>
      <c r="I600" s="175"/>
      <c r="J600" s="175"/>
      <c r="K600" s="46"/>
      <c r="L600" s="175"/>
      <c r="M600" s="175"/>
      <c r="N600" s="175"/>
      <c r="O600" s="175"/>
      <c r="P600" s="175"/>
      <c r="Q600" s="175"/>
      <c r="R600" s="175"/>
      <c r="S600" s="175"/>
      <c r="T600" s="175"/>
      <c r="U600" s="175"/>
      <c r="V600" s="175"/>
      <c r="W600" s="175"/>
      <c r="X600" s="175"/>
      <c r="Y600" s="175"/>
      <c r="Z600" s="175"/>
      <c r="AA600" s="175"/>
      <c r="AB600" s="175"/>
      <c r="AC600" s="175"/>
      <c r="AD600" s="175"/>
      <c r="AE600" s="175"/>
      <c r="AF600" s="175"/>
      <c r="AG600" s="175"/>
      <c r="AH600" s="175"/>
      <c r="AI600" s="175"/>
      <c r="AJ600" s="175"/>
      <c r="AK600" s="175"/>
      <c r="AL600" s="175"/>
      <c r="AM600" s="175"/>
      <c r="AN600" s="175"/>
      <c r="AO600" s="175"/>
      <c r="AP600" s="175"/>
      <c r="AQ600" s="175"/>
      <c r="AR600" s="175"/>
      <c r="AS600" s="175"/>
      <c r="AT600" s="175"/>
      <c r="AU600" s="175"/>
      <c r="AV600" s="175"/>
      <c r="AW600" s="175"/>
      <c r="AX600" s="175"/>
      <c r="AY600" s="175"/>
      <c r="AZ600" s="175"/>
      <c r="BA600" s="175"/>
      <c r="BB600" s="175"/>
      <c r="BC600" s="175"/>
      <c r="BD600" s="175"/>
      <c r="BE600" s="175"/>
      <c r="BF600" s="175"/>
      <c r="BG600" s="175"/>
      <c r="BH600" s="175"/>
      <c r="BI600" s="175"/>
      <c r="BJ600" s="175"/>
      <c r="BK600" s="175"/>
    </row>
    <row r="601" customHeight="1" spans="1:63">
      <c r="A601" s="175"/>
      <c r="B601" s="175"/>
      <c r="C601" s="175"/>
      <c r="D601" s="175"/>
      <c r="E601" s="175"/>
      <c r="F601" s="175"/>
      <c r="G601" s="175"/>
      <c r="H601" s="175"/>
      <c r="I601" s="175"/>
      <c r="J601" s="175"/>
      <c r="K601" s="46"/>
      <c r="L601" s="175"/>
      <c r="M601" s="175"/>
      <c r="N601" s="175"/>
      <c r="O601" s="175"/>
      <c r="P601" s="175"/>
      <c r="Q601" s="175"/>
      <c r="R601" s="175"/>
      <c r="S601" s="175"/>
      <c r="T601" s="175"/>
      <c r="U601" s="175"/>
      <c r="V601" s="175"/>
      <c r="W601" s="175"/>
      <c r="X601" s="175"/>
      <c r="Y601" s="175"/>
      <c r="Z601" s="175"/>
      <c r="AA601" s="175"/>
      <c r="AB601" s="175"/>
      <c r="AC601" s="175"/>
      <c r="AD601" s="175"/>
      <c r="AE601" s="175"/>
      <c r="AF601" s="175"/>
      <c r="AG601" s="175"/>
      <c r="AH601" s="175"/>
      <c r="AI601" s="175"/>
      <c r="AJ601" s="175"/>
      <c r="AK601" s="175"/>
      <c r="AL601" s="175"/>
      <c r="AM601" s="175"/>
      <c r="AN601" s="175"/>
      <c r="AO601" s="175"/>
      <c r="AP601" s="175"/>
      <c r="AQ601" s="175"/>
      <c r="AR601" s="175"/>
      <c r="AS601" s="175"/>
      <c r="AT601" s="175"/>
      <c r="AU601" s="175"/>
      <c r="AV601" s="175"/>
      <c r="AW601" s="175"/>
      <c r="AX601" s="175"/>
      <c r="AY601" s="175"/>
      <c r="AZ601" s="175"/>
      <c r="BA601" s="175"/>
      <c r="BB601" s="175"/>
      <c r="BC601" s="175"/>
      <c r="BD601" s="175"/>
      <c r="BE601" s="175"/>
      <c r="BF601" s="175"/>
      <c r="BG601" s="175"/>
      <c r="BH601" s="175"/>
      <c r="BI601" s="175"/>
      <c r="BJ601" s="175"/>
      <c r="BK601" s="175"/>
    </row>
    <row r="602" customHeight="1" spans="1:63">
      <c r="A602" s="175"/>
      <c r="B602" s="175"/>
      <c r="C602" s="175"/>
      <c r="D602" s="175"/>
      <c r="E602" s="175"/>
      <c r="F602" s="175"/>
      <c r="G602" s="175"/>
      <c r="H602" s="175"/>
      <c r="I602" s="175"/>
      <c r="J602" s="175"/>
      <c r="K602" s="46"/>
      <c r="L602" s="175"/>
      <c r="M602" s="175"/>
      <c r="N602" s="175"/>
      <c r="O602" s="175"/>
      <c r="P602" s="175"/>
      <c r="Q602" s="175"/>
      <c r="R602" s="175"/>
      <c r="S602" s="175"/>
      <c r="T602" s="175"/>
      <c r="U602" s="175"/>
      <c r="V602" s="175"/>
      <c r="W602" s="175"/>
      <c r="X602" s="175"/>
      <c r="Y602" s="175"/>
      <c r="Z602" s="175"/>
      <c r="AA602" s="175"/>
      <c r="AB602" s="175"/>
      <c r="AC602" s="175"/>
      <c r="AD602" s="175"/>
      <c r="AE602" s="175"/>
      <c r="AF602" s="175"/>
      <c r="AG602" s="175"/>
      <c r="AH602" s="175"/>
      <c r="AI602" s="175"/>
      <c r="AJ602" s="175"/>
      <c r="AK602" s="175"/>
      <c r="AL602" s="175"/>
      <c r="AM602" s="175"/>
      <c r="AN602" s="175"/>
      <c r="AO602" s="175"/>
      <c r="AP602" s="175"/>
      <c r="AQ602" s="175"/>
      <c r="AR602" s="175"/>
      <c r="AS602" s="175"/>
      <c r="AT602" s="175"/>
      <c r="AU602" s="175"/>
      <c r="AV602" s="175"/>
      <c r="AW602" s="175"/>
      <c r="AX602" s="175"/>
      <c r="AY602" s="175"/>
      <c r="AZ602" s="175"/>
      <c r="BA602" s="175"/>
      <c r="BB602" s="175"/>
      <c r="BC602" s="175"/>
      <c r="BD602" s="175"/>
      <c r="BE602" s="175"/>
      <c r="BF602" s="175"/>
      <c r="BG602" s="175"/>
      <c r="BH602" s="175"/>
      <c r="BI602" s="175"/>
      <c r="BJ602" s="175"/>
      <c r="BK602" s="175"/>
    </row>
    <row r="603" customHeight="1" spans="1:63">
      <c r="A603" s="175"/>
      <c r="B603" s="175"/>
      <c r="C603" s="175"/>
      <c r="D603" s="175"/>
      <c r="E603" s="175"/>
      <c r="F603" s="175"/>
      <c r="G603" s="175"/>
      <c r="H603" s="175"/>
      <c r="I603" s="175"/>
      <c r="J603" s="175"/>
      <c r="K603" s="46"/>
      <c r="L603" s="175"/>
      <c r="M603" s="175"/>
      <c r="N603" s="175"/>
      <c r="O603" s="175"/>
      <c r="P603" s="175"/>
      <c r="Q603" s="175"/>
      <c r="R603" s="175"/>
      <c r="S603" s="175"/>
      <c r="T603" s="175"/>
      <c r="U603" s="175"/>
      <c r="V603" s="175"/>
      <c r="W603" s="175"/>
      <c r="X603" s="175"/>
      <c r="Y603" s="175"/>
      <c r="Z603" s="175"/>
      <c r="AA603" s="175"/>
      <c r="AB603" s="175"/>
      <c r="AC603" s="175"/>
      <c r="AD603" s="175"/>
      <c r="AE603" s="175"/>
      <c r="AF603" s="175"/>
      <c r="AG603" s="175"/>
      <c r="AH603" s="175"/>
      <c r="AI603" s="175"/>
      <c r="AJ603" s="175"/>
      <c r="AK603" s="175"/>
      <c r="AL603" s="175"/>
      <c r="AM603" s="175"/>
      <c r="AN603" s="175"/>
      <c r="AO603" s="175"/>
      <c r="AP603" s="175"/>
      <c r="AQ603" s="175"/>
      <c r="AR603" s="175"/>
      <c r="AS603" s="175"/>
      <c r="AT603" s="175"/>
      <c r="AU603" s="175"/>
      <c r="AV603" s="175"/>
      <c r="AW603" s="175"/>
      <c r="AX603" s="175"/>
      <c r="AY603" s="175"/>
      <c r="AZ603" s="175"/>
      <c r="BA603" s="175"/>
      <c r="BB603" s="175"/>
      <c r="BC603" s="175"/>
      <c r="BD603" s="175"/>
      <c r="BE603" s="175"/>
      <c r="BF603" s="175"/>
      <c r="BG603" s="175"/>
      <c r="BH603" s="175"/>
      <c r="BI603" s="175"/>
      <c r="BJ603" s="175"/>
      <c r="BK603" s="175"/>
    </row>
    <row r="604" customHeight="1" spans="1:63">
      <c r="A604" s="175"/>
      <c r="B604" s="175"/>
      <c r="C604" s="175"/>
      <c r="D604" s="175"/>
      <c r="E604" s="175"/>
      <c r="F604" s="175"/>
      <c r="G604" s="175"/>
      <c r="H604" s="175"/>
      <c r="I604" s="175"/>
      <c r="J604" s="175"/>
      <c r="K604" s="46"/>
      <c r="L604" s="175"/>
      <c r="M604" s="175"/>
      <c r="N604" s="175"/>
      <c r="O604" s="175"/>
      <c r="P604" s="175"/>
      <c r="Q604" s="175"/>
      <c r="R604" s="175"/>
      <c r="S604" s="175"/>
      <c r="T604" s="175"/>
      <c r="U604" s="175"/>
      <c r="V604" s="175"/>
      <c r="W604" s="175"/>
      <c r="X604" s="175"/>
      <c r="Y604" s="175"/>
      <c r="Z604" s="175"/>
      <c r="AA604" s="175"/>
      <c r="AB604" s="175"/>
      <c r="AC604" s="175"/>
      <c r="AD604" s="175"/>
      <c r="AE604" s="175"/>
      <c r="AF604" s="175"/>
      <c r="AG604" s="175"/>
      <c r="AH604" s="175"/>
      <c r="AI604" s="175"/>
      <c r="AJ604" s="175"/>
      <c r="AK604" s="175"/>
      <c r="AL604" s="175"/>
      <c r="AM604" s="175"/>
      <c r="AN604" s="175"/>
      <c r="AO604" s="175"/>
      <c r="AP604" s="175"/>
      <c r="AQ604" s="175"/>
      <c r="AR604" s="175"/>
      <c r="AS604" s="175"/>
      <c r="AT604" s="175"/>
      <c r="AU604" s="175"/>
      <c r="AV604" s="175"/>
      <c r="AW604" s="175"/>
      <c r="AX604" s="175"/>
      <c r="AY604" s="175"/>
      <c r="AZ604" s="175"/>
      <c r="BA604" s="175"/>
      <c r="BB604" s="175"/>
      <c r="BC604" s="175"/>
      <c r="BD604" s="175"/>
      <c r="BE604" s="175"/>
      <c r="BF604" s="175"/>
      <c r="BG604" s="175"/>
      <c r="BH604" s="175"/>
      <c r="BI604" s="175"/>
      <c r="BJ604" s="175"/>
      <c r="BK604" s="175"/>
    </row>
    <row r="605" customHeight="1" spans="1:63">
      <c r="A605" s="175"/>
      <c r="B605" s="175"/>
      <c r="C605" s="175"/>
      <c r="D605" s="175"/>
      <c r="E605" s="175"/>
      <c r="F605" s="175"/>
      <c r="G605" s="175"/>
      <c r="H605" s="175"/>
      <c r="I605" s="175"/>
      <c r="J605" s="175"/>
      <c r="K605" s="46"/>
      <c r="L605" s="175"/>
      <c r="M605" s="175"/>
      <c r="N605" s="175"/>
      <c r="O605" s="175"/>
      <c r="P605" s="175"/>
      <c r="Q605" s="175"/>
      <c r="R605" s="175"/>
      <c r="S605" s="175"/>
      <c r="T605" s="175"/>
      <c r="U605" s="175"/>
      <c r="V605" s="175"/>
      <c r="W605" s="175"/>
      <c r="X605" s="175"/>
      <c r="Y605" s="175"/>
      <c r="Z605" s="175"/>
      <c r="AA605" s="175"/>
      <c r="AB605" s="175"/>
      <c r="AC605" s="175"/>
      <c r="AD605" s="175"/>
      <c r="AE605" s="175"/>
      <c r="AF605" s="175"/>
      <c r="AG605" s="175"/>
      <c r="AH605" s="175"/>
      <c r="AI605" s="175"/>
      <c r="AJ605" s="175"/>
      <c r="AK605" s="175"/>
      <c r="AL605" s="175"/>
      <c r="AM605" s="175"/>
      <c r="AN605" s="175"/>
      <c r="AO605" s="175"/>
      <c r="AP605" s="175"/>
      <c r="AQ605" s="175"/>
      <c r="AR605" s="175"/>
      <c r="AS605" s="175"/>
      <c r="AT605" s="175"/>
      <c r="AU605" s="175"/>
      <c r="AV605" s="175"/>
      <c r="AW605" s="175"/>
      <c r="AX605" s="175"/>
      <c r="AY605" s="175"/>
      <c r="AZ605" s="175"/>
      <c r="BA605" s="175"/>
      <c r="BB605" s="175"/>
      <c r="BC605" s="175"/>
      <c r="BD605" s="175"/>
      <c r="BE605" s="175"/>
      <c r="BF605" s="175"/>
      <c r="BG605" s="175"/>
      <c r="BH605" s="175"/>
      <c r="BI605" s="175"/>
      <c r="BJ605" s="175"/>
      <c r="BK605" s="175"/>
    </row>
    <row r="606" customHeight="1" spans="1:63">
      <c r="A606" s="175"/>
      <c r="B606" s="175"/>
      <c r="C606" s="175"/>
      <c r="D606" s="175"/>
      <c r="E606" s="175"/>
      <c r="F606" s="175"/>
      <c r="G606" s="175"/>
      <c r="H606" s="175"/>
      <c r="I606" s="175"/>
      <c r="J606" s="175"/>
      <c r="K606" s="46"/>
      <c r="L606" s="175"/>
      <c r="M606" s="175"/>
      <c r="N606" s="175"/>
      <c r="O606" s="175"/>
      <c r="P606" s="175"/>
      <c r="Q606" s="175"/>
      <c r="R606" s="175"/>
      <c r="S606" s="175"/>
      <c r="T606" s="175"/>
      <c r="U606" s="175"/>
      <c r="V606" s="175"/>
      <c r="W606" s="175"/>
      <c r="X606" s="175"/>
      <c r="Y606" s="175"/>
      <c r="Z606" s="175"/>
      <c r="AA606" s="175"/>
      <c r="AB606" s="175"/>
      <c r="AC606" s="175"/>
      <c r="AD606" s="175"/>
      <c r="AE606" s="175"/>
      <c r="AF606" s="175"/>
      <c r="AG606" s="175"/>
      <c r="AH606" s="175"/>
      <c r="AI606" s="175"/>
      <c r="AJ606" s="175"/>
      <c r="AK606" s="175"/>
      <c r="AL606" s="175"/>
      <c r="AM606" s="175"/>
      <c r="AN606" s="175"/>
      <c r="AO606" s="175"/>
      <c r="AP606" s="175"/>
      <c r="AQ606" s="175"/>
      <c r="AR606" s="175"/>
      <c r="AS606" s="175"/>
      <c r="AT606" s="175"/>
      <c r="AU606" s="175"/>
      <c r="AV606" s="175"/>
      <c r="AW606" s="175"/>
      <c r="AX606" s="175"/>
      <c r="AY606" s="175"/>
      <c r="AZ606" s="175"/>
      <c r="BA606" s="175"/>
      <c r="BB606" s="175"/>
      <c r="BC606" s="175"/>
      <c r="BD606" s="175"/>
      <c r="BE606" s="175"/>
      <c r="BF606" s="175"/>
      <c r="BG606" s="175"/>
      <c r="BH606" s="175"/>
      <c r="BI606" s="175"/>
      <c r="BJ606" s="175"/>
      <c r="BK606" s="175"/>
    </row>
    <row r="607" customHeight="1" spans="1:63">
      <c r="A607" s="175"/>
      <c r="B607" s="175"/>
      <c r="C607" s="175"/>
      <c r="D607" s="175"/>
      <c r="E607" s="175"/>
      <c r="F607" s="175"/>
      <c r="G607" s="175"/>
      <c r="H607" s="175"/>
      <c r="I607" s="175"/>
      <c r="J607" s="175"/>
      <c r="K607" s="46"/>
      <c r="L607" s="175"/>
      <c r="M607" s="175"/>
      <c r="N607" s="175"/>
      <c r="O607" s="175"/>
      <c r="P607" s="175"/>
      <c r="Q607" s="175"/>
      <c r="R607" s="175"/>
      <c r="S607" s="175"/>
      <c r="T607" s="175"/>
      <c r="U607" s="175"/>
      <c r="V607" s="175"/>
      <c r="W607" s="175"/>
      <c r="X607" s="175"/>
      <c r="Y607" s="175"/>
      <c r="Z607" s="175"/>
      <c r="AA607" s="175"/>
      <c r="AB607" s="175"/>
      <c r="AC607" s="175"/>
      <c r="AD607" s="175"/>
      <c r="AE607" s="175"/>
      <c r="AF607" s="175"/>
      <c r="AG607" s="175"/>
      <c r="AH607" s="175"/>
      <c r="AI607" s="175"/>
      <c r="AJ607" s="175"/>
      <c r="AK607" s="175"/>
      <c r="AL607" s="175"/>
      <c r="AM607" s="175"/>
      <c r="AN607" s="175"/>
      <c r="AO607" s="175"/>
      <c r="AP607" s="175"/>
      <c r="AQ607" s="175"/>
      <c r="AR607" s="175"/>
      <c r="AS607" s="175"/>
      <c r="AT607" s="175"/>
      <c r="AU607" s="175"/>
      <c r="AV607" s="175"/>
      <c r="AW607" s="175"/>
      <c r="AX607" s="175"/>
      <c r="AY607" s="175"/>
      <c r="AZ607" s="175"/>
      <c r="BA607" s="175"/>
      <c r="BB607" s="175"/>
      <c r="BC607" s="175"/>
      <c r="BD607" s="175"/>
      <c r="BE607" s="175"/>
      <c r="BF607" s="175"/>
      <c r="BG607" s="175"/>
      <c r="BH607" s="175"/>
      <c r="BI607" s="175"/>
      <c r="BJ607" s="175"/>
      <c r="BK607" s="175"/>
    </row>
    <row r="608" customHeight="1" spans="1:63">
      <c r="A608" s="175"/>
      <c r="B608" s="175"/>
      <c r="C608" s="175"/>
      <c r="D608" s="175"/>
      <c r="E608" s="175"/>
      <c r="F608" s="175"/>
      <c r="G608" s="175"/>
      <c r="H608" s="175"/>
      <c r="I608" s="175"/>
      <c r="J608" s="175"/>
      <c r="K608" s="46"/>
      <c r="L608" s="175"/>
      <c r="M608" s="175"/>
      <c r="N608" s="175"/>
      <c r="O608" s="175"/>
      <c r="P608" s="175"/>
      <c r="Q608" s="175"/>
      <c r="R608" s="175"/>
      <c r="S608" s="175"/>
      <c r="T608" s="175"/>
      <c r="U608" s="175"/>
      <c r="V608" s="175"/>
      <c r="W608" s="175"/>
      <c r="X608" s="175"/>
      <c r="Y608" s="175"/>
      <c r="Z608" s="175"/>
      <c r="AA608" s="175"/>
      <c r="AB608" s="175"/>
      <c r="AC608" s="175"/>
      <c r="AD608" s="175"/>
      <c r="AE608" s="175"/>
      <c r="AF608" s="175"/>
      <c r="AG608" s="175"/>
      <c r="AH608" s="175"/>
      <c r="AI608" s="175"/>
      <c r="AJ608" s="175"/>
      <c r="AK608" s="175"/>
      <c r="AL608" s="175"/>
      <c r="AM608" s="175"/>
      <c r="AN608" s="175"/>
      <c r="AO608" s="175"/>
      <c r="AP608" s="175"/>
      <c r="AQ608" s="175"/>
      <c r="AR608" s="175"/>
      <c r="AS608" s="175"/>
      <c r="AT608" s="175"/>
      <c r="AU608" s="175"/>
      <c r="AV608" s="175"/>
      <c r="AW608" s="175"/>
      <c r="AX608" s="175"/>
      <c r="AY608" s="175"/>
      <c r="AZ608" s="175"/>
      <c r="BA608" s="175"/>
      <c r="BB608" s="175"/>
      <c r="BC608" s="175"/>
      <c r="BD608" s="175"/>
      <c r="BE608" s="175"/>
      <c r="BF608" s="175"/>
      <c r="BG608" s="175"/>
      <c r="BH608" s="175"/>
      <c r="BI608" s="175"/>
      <c r="BJ608" s="175"/>
      <c r="BK608" s="175"/>
    </row>
    <row r="609" customHeight="1" spans="1:63">
      <c r="A609" s="175"/>
      <c r="B609" s="175"/>
      <c r="C609" s="175"/>
      <c r="D609" s="175"/>
      <c r="E609" s="175"/>
      <c r="F609" s="175"/>
      <c r="G609" s="175"/>
      <c r="H609" s="175"/>
      <c r="I609" s="175"/>
      <c r="J609" s="175"/>
      <c r="K609" s="46"/>
      <c r="L609" s="175"/>
      <c r="M609" s="175"/>
      <c r="N609" s="175"/>
      <c r="O609" s="175"/>
      <c r="P609" s="175"/>
      <c r="Q609" s="175"/>
      <c r="R609" s="175"/>
      <c r="S609" s="175"/>
      <c r="T609" s="175"/>
      <c r="U609" s="175"/>
      <c r="V609" s="175"/>
      <c r="W609" s="175"/>
      <c r="X609" s="175"/>
      <c r="Y609" s="175"/>
      <c r="Z609" s="175"/>
      <c r="AA609" s="175"/>
      <c r="AB609" s="175"/>
      <c r="AC609" s="175"/>
      <c r="AD609" s="175"/>
      <c r="AE609" s="175"/>
      <c r="AF609" s="175"/>
      <c r="AG609" s="175"/>
      <c r="AH609" s="175"/>
      <c r="AI609" s="175"/>
      <c r="AJ609" s="175"/>
      <c r="AK609" s="175"/>
      <c r="AL609" s="175"/>
      <c r="AM609" s="175"/>
      <c r="AN609" s="175"/>
      <c r="AO609" s="175"/>
      <c r="AP609" s="175"/>
      <c r="AQ609" s="175"/>
      <c r="AR609" s="175"/>
      <c r="AS609" s="175"/>
      <c r="AT609" s="175"/>
      <c r="AU609" s="175"/>
      <c r="AV609" s="175"/>
      <c r="AW609" s="175"/>
      <c r="AX609" s="175"/>
      <c r="AY609" s="175"/>
      <c r="AZ609" s="175"/>
      <c r="BA609" s="175"/>
      <c r="BB609" s="175"/>
      <c r="BC609" s="175"/>
      <c r="BD609" s="175"/>
      <c r="BE609" s="175"/>
      <c r="BF609" s="175"/>
      <c r="BG609" s="175"/>
      <c r="BH609" s="175"/>
      <c r="BI609" s="175"/>
      <c r="BJ609" s="175"/>
      <c r="BK609" s="175"/>
    </row>
    <row r="610" customHeight="1" spans="1:63">
      <c r="A610" s="175"/>
      <c r="B610" s="175"/>
      <c r="C610" s="175"/>
      <c r="D610" s="175"/>
      <c r="E610" s="175"/>
      <c r="F610" s="175"/>
      <c r="G610" s="175"/>
      <c r="H610" s="175"/>
      <c r="I610" s="175"/>
      <c r="J610" s="175"/>
      <c r="K610" s="46"/>
      <c r="L610" s="175"/>
      <c r="M610" s="175"/>
      <c r="N610" s="175"/>
      <c r="O610" s="175"/>
      <c r="P610" s="175"/>
      <c r="Q610" s="175"/>
      <c r="R610" s="175"/>
      <c r="S610" s="175"/>
      <c r="T610" s="175"/>
      <c r="U610" s="175"/>
      <c r="V610" s="175"/>
      <c r="W610" s="175"/>
      <c r="X610" s="175"/>
      <c r="Y610" s="175"/>
      <c r="Z610" s="175"/>
      <c r="AA610" s="175"/>
      <c r="AB610" s="175"/>
      <c r="AC610" s="175"/>
      <c r="AD610" s="175"/>
      <c r="AE610" s="175"/>
      <c r="AF610" s="175"/>
      <c r="AG610" s="175"/>
      <c r="AH610" s="175"/>
      <c r="AI610" s="175"/>
      <c r="AJ610" s="175"/>
      <c r="AK610" s="175"/>
      <c r="AL610" s="175"/>
      <c r="AM610" s="175"/>
      <c r="AN610" s="175"/>
      <c r="AO610" s="175"/>
      <c r="AP610" s="175"/>
      <c r="AQ610" s="175"/>
      <c r="AR610" s="175"/>
      <c r="AS610" s="175"/>
      <c r="AT610" s="175"/>
      <c r="AU610" s="175"/>
      <c r="AV610" s="175"/>
      <c r="AW610" s="175"/>
      <c r="AX610" s="175"/>
      <c r="AY610" s="175"/>
      <c r="AZ610" s="175"/>
      <c r="BA610" s="175"/>
      <c r="BB610" s="175"/>
      <c r="BC610" s="175"/>
      <c r="BD610" s="175"/>
      <c r="BE610" s="175"/>
      <c r="BF610" s="175"/>
      <c r="BG610" s="175"/>
      <c r="BH610" s="175"/>
      <c r="BI610" s="175"/>
      <c r="BJ610" s="175"/>
      <c r="BK610" s="175"/>
    </row>
    <row r="611" customHeight="1" spans="1:63">
      <c r="A611" s="175"/>
      <c r="B611" s="175"/>
      <c r="C611" s="175"/>
      <c r="D611" s="175"/>
      <c r="E611" s="175"/>
      <c r="F611" s="175"/>
      <c r="G611" s="175"/>
      <c r="H611" s="175"/>
      <c r="I611" s="175"/>
      <c r="J611" s="175"/>
      <c r="K611" s="46"/>
      <c r="L611" s="175"/>
      <c r="M611" s="175"/>
      <c r="N611" s="175"/>
      <c r="O611" s="175"/>
      <c r="P611" s="175"/>
      <c r="Q611" s="175"/>
      <c r="R611" s="175"/>
      <c r="S611" s="175"/>
      <c r="T611" s="175"/>
      <c r="U611" s="175"/>
      <c r="V611" s="175"/>
      <c r="W611" s="175"/>
      <c r="X611" s="175"/>
      <c r="Y611" s="175"/>
      <c r="Z611" s="175"/>
      <c r="AA611" s="175"/>
      <c r="AB611" s="175"/>
      <c r="AC611" s="175"/>
      <c r="AD611" s="175"/>
      <c r="AE611" s="175"/>
      <c r="AF611" s="175"/>
      <c r="AG611" s="175"/>
      <c r="AH611" s="175"/>
      <c r="AI611" s="175"/>
      <c r="AJ611" s="175"/>
      <c r="AK611" s="175"/>
      <c r="AL611" s="175"/>
      <c r="AM611" s="175"/>
      <c r="AN611" s="175"/>
      <c r="AO611" s="175"/>
      <c r="AP611" s="175"/>
      <c r="AQ611" s="175"/>
      <c r="AR611" s="175"/>
      <c r="AS611" s="175"/>
      <c r="AT611" s="175"/>
      <c r="AU611" s="175"/>
      <c r="AV611" s="175"/>
      <c r="AW611" s="175"/>
      <c r="AX611" s="175"/>
      <c r="AY611" s="175"/>
      <c r="AZ611" s="175"/>
      <c r="BA611" s="175"/>
      <c r="BB611" s="175"/>
      <c r="BC611" s="175"/>
      <c r="BD611" s="175"/>
      <c r="BE611" s="175"/>
      <c r="BF611" s="175"/>
      <c r="BG611" s="175"/>
      <c r="BH611" s="175"/>
      <c r="BI611" s="175"/>
      <c r="BJ611" s="175"/>
      <c r="BK611" s="175"/>
    </row>
    <row r="612" customHeight="1" spans="1:63">
      <c r="A612" s="175"/>
      <c r="B612" s="175"/>
      <c r="C612" s="175"/>
      <c r="D612" s="175"/>
      <c r="E612" s="175"/>
      <c r="F612" s="175"/>
      <c r="G612" s="175"/>
      <c r="H612" s="175"/>
      <c r="I612" s="175"/>
      <c r="J612" s="175"/>
      <c r="K612" s="46"/>
      <c r="L612" s="175"/>
      <c r="M612" s="175"/>
      <c r="N612" s="175"/>
      <c r="O612" s="175"/>
      <c r="P612" s="175"/>
      <c r="Q612" s="175"/>
      <c r="R612" s="175"/>
      <c r="S612" s="175"/>
      <c r="T612" s="175"/>
      <c r="U612" s="175"/>
      <c r="V612" s="175"/>
      <c r="W612" s="175"/>
      <c r="X612" s="175"/>
      <c r="Y612" s="175"/>
      <c r="Z612" s="175"/>
      <c r="AA612" s="175"/>
      <c r="AB612" s="175"/>
      <c r="AC612" s="175"/>
      <c r="AD612" s="175"/>
      <c r="AE612" s="175"/>
      <c r="AF612" s="175"/>
      <c r="AG612" s="175"/>
      <c r="AH612" s="175"/>
      <c r="AI612" s="175"/>
      <c r="AJ612" s="175"/>
      <c r="AK612" s="175"/>
      <c r="AL612" s="175"/>
      <c r="AM612" s="175"/>
      <c r="AN612" s="175"/>
      <c r="AO612" s="175"/>
      <c r="AP612" s="175"/>
      <c r="AQ612" s="175"/>
      <c r="AR612" s="175"/>
      <c r="AS612" s="175"/>
      <c r="AT612" s="175"/>
      <c r="AU612" s="175"/>
      <c r="AV612" s="175"/>
      <c r="AW612" s="175"/>
      <c r="AX612" s="175"/>
      <c r="AY612" s="175"/>
      <c r="AZ612" s="175"/>
      <c r="BA612" s="175"/>
      <c r="BB612" s="175"/>
      <c r="BC612" s="175"/>
      <c r="BD612" s="175"/>
      <c r="BE612" s="175"/>
      <c r="BF612" s="175"/>
      <c r="BG612" s="175"/>
      <c r="BH612" s="175"/>
      <c r="BI612" s="175"/>
      <c r="BJ612" s="175"/>
      <c r="BK612" s="175"/>
    </row>
    <row r="613" customHeight="1" spans="1:63">
      <c r="A613" s="175"/>
      <c r="B613" s="175"/>
      <c r="C613" s="175"/>
      <c r="D613" s="175"/>
      <c r="E613" s="175"/>
      <c r="F613" s="175"/>
      <c r="G613" s="175"/>
      <c r="H613" s="175"/>
      <c r="I613" s="175"/>
      <c r="J613" s="175"/>
      <c r="K613" s="46"/>
      <c r="L613" s="175"/>
      <c r="M613" s="175"/>
      <c r="N613" s="175"/>
      <c r="O613" s="175"/>
      <c r="P613" s="175"/>
      <c r="Q613" s="175"/>
      <c r="R613" s="175"/>
      <c r="S613" s="175"/>
      <c r="T613" s="175"/>
      <c r="U613" s="175"/>
      <c r="V613" s="175"/>
      <c r="W613" s="175"/>
      <c r="X613" s="175"/>
      <c r="Y613" s="175"/>
      <c r="Z613" s="175"/>
      <c r="AA613" s="175"/>
      <c r="AB613" s="175"/>
      <c r="AC613" s="175"/>
      <c r="AD613" s="175"/>
      <c r="AE613" s="175"/>
      <c r="AF613" s="175"/>
      <c r="AG613" s="175"/>
      <c r="AH613" s="175"/>
      <c r="AI613" s="175"/>
      <c r="AJ613" s="175"/>
      <c r="AK613" s="175"/>
      <c r="AL613" s="175"/>
      <c r="AM613" s="175"/>
      <c r="AN613" s="175"/>
      <c r="AO613" s="175"/>
      <c r="AP613" s="175"/>
      <c r="AQ613" s="175"/>
      <c r="AR613" s="175"/>
      <c r="AS613" s="175"/>
      <c r="AT613" s="175"/>
      <c r="AU613" s="175"/>
      <c r="AV613" s="175"/>
      <c r="AW613" s="175"/>
      <c r="AX613" s="175"/>
      <c r="AY613" s="175"/>
      <c r="AZ613" s="175"/>
      <c r="BA613" s="175"/>
      <c r="BB613" s="175"/>
      <c r="BC613" s="175"/>
      <c r="BD613" s="175"/>
      <c r="BE613" s="175"/>
      <c r="BF613" s="175"/>
      <c r="BG613" s="175"/>
      <c r="BH613" s="175"/>
      <c r="BI613" s="175"/>
      <c r="BJ613" s="175"/>
      <c r="BK613" s="175"/>
    </row>
    <row r="614" customHeight="1" spans="1:63">
      <c r="A614" s="175"/>
      <c r="B614" s="175"/>
      <c r="C614" s="175"/>
      <c r="D614" s="175"/>
      <c r="E614" s="175"/>
      <c r="F614" s="175"/>
      <c r="G614" s="175"/>
      <c r="H614" s="175"/>
      <c r="I614" s="175"/>
      <c r="J614" s="175"/>
      <c r="K614" s="46"/>
      <c r="L614" s="175"/>
      <c r="M614" s="175"/>
      <c r="N614" s="175"/>
      <c r="O614" s="175"/>
      <c r="P614" s="175"/>
      <c r="Q614" s="175"/>
      <c r="R614" s="175"/>
      <c r="S614" s="175"/>
      <c r="T614" s="175"/>
      <c r="U614" s="175"/>
      <c r="V614" s="175"/>
      <c r="W614" s="175"/>
      <c r="X614" s="175"/>
      <c r="Y614" s="175"/>
      <c r="Z614" s="175"/>
      <c r="AA614" s="175"/>
      <c r="AB614" s="175"/>
      <c r="AC614" s="175"/>
      <c r="AD614" s="175"/>
      <c r="AE614" s="175"/>
      <c r="AF614" s="175"/>
      <c r="AG614" s="175"/>
      <c r="AH614" s="175"/>
      <c r="AI614" s="175"/>
      <c r="AJ614" s="175"/>
      <c r="AK614" s="175"/>
      <c r="AL614" s="175"/>
      <c r="AM614" s="175"/>
      <c r="AN614" s="175"/>
      <c r="AO614" s="175"/>
      <c r="AP614" s="175"/>
      <c r="AQ614" s="175"/>
      <c r="AR614" s="175"/>
      <c r="AS614" s="175"/>
      <c r="AT614" s="175"/>
      <c r="AU614" s="175"/>
      <c r="AV614" s="175"/>
      <c r="AW614" s="175"/>
      <c r="AX614" s="175"/>
      <c r="AY614" s="175"/>
      <c r="AZ614" s="175"/>
      <c r="BA614" s="175"/>
      <c r="BB614" s="175"/>
      <c r="BC614" s="175"/>
      <c r="BD614" s="175"/>
      <c r="BE614" s="175"/>
      <c r="BF614" s="175"/>
      <c r="BG614" s="175"/>
      <c r="BH614" s="175"/>
      <c r="BI614" s="175"/>
      <c r="BJ614" s="175"/>
      <c r="BK614" s="175"/>
    </row>
    <row r="615" customHeight="1" spans="1:63">
      <c r="A615" s="175"/>
      <c r="B615" s="175"/>
      <c r="C615" s="175"/>
      <c r="D615" s="175"/>
      <c r="E615" s="175"/>
      <c r="F615" s="175"/>
      <c r="G615" s="175"/>
      <c r="H615" s="175"/>
      <c r="I615" s="175"/>
      <c r="J615" s="175"/>
      <c r="K615" s="46"/>
      <c r="L615" s="175"/>
      <c r="M615" s="175"/>
      <c r="N615" s="175"/>
      <c r="O615" s="175"/>
      <c r="P615" s="175"/>
      <c r="Q615" s="175"/>
      <c r="R615" s="175"/>
      <c r="S615" s="175"/>
      <c r="T615" s="175"/>
      <c r="U615" s="175"/>
      <c r="V615" s="175"/>
      <c r="W615" s="175"/>
      <c r="X615" s="175"/>
      <c r="Y615" s="175"/>
      <c r="Z615" s="175"/>
      <c r="AA615" s="175"/>
      <c r="AB615" s="175"/>
      <c r="AC615" s="175"/>
      <c r="AD615" s="175"/>
      <c r="AE615" s="175"/>
      <c r="AF615" s="175"/>
      <c r="AG615" s="175"/>
      <c r="AH615" s="175"/>
      <c r="AI615" s="175"/>
      <c r="AJ615" s="175"/>
      <c r="AK615" s="175"/>
      <c r="AL615" s="175"/>
      <c r="AM615" s="175"/>
      <c r="AN615" s="175"/>
      <c r="AO615" s="175"/>
      <c r="AP615" s="175"/>
      <c r="AQ615" s="175"/>
      <c r="AR615" s="175"/>
      <c r="AS615" s="175"/>
      <c r="AT615" s="175"/>
      <c r="AU615" s="175"/>
      <c r="AV615" s="175"/>
      <c r="AW615" s="175"/>
      <c r="AX615" s="175"/>
      <c r="AY615" s="175"/>
      <c r="AZ615" s="175"/>
      <c r="BA615" s="175"/>
      <c r="BB615" s="175"/>
      <c r="BC615" s="175"/>
      <c r="BD615" s="175"/>
      <c r="BE615" s="175"/>
      <c r="BF615" s="175"/>
      <c r="BG615" s="175"/>
      <c r="BH615" s="175"/>
      <c r="BI615" s="175"/>
      <c r="BJ615" s="175"/>
      <c r="BK615" s="175"/>
    </row>
    <row r="616" customHeight="1" spans="1:63">
      <c r="A616" s="175"/>
      <c r="B616" s="175"/>
      <c r="C616" s="175"/>
      <c r="D616" s="175"/>
      <c r="E616" s="175"/>
      <c r="F616" s="175"/>
      <c r="G616" s="175"/>
      <c r="H616" s="175"/>
      <c r="I616" s="175"/>
      <c r="J616" s="175"/>
      <c r="K616" s="46"/>
      <c r="L616" s="175"/>
      <c r="M616" s="175"/>
      <c r="N616" s="175"/>
      <c r="O616" s="175"/>
      <c r="P616" s="175"/>
      <c r="Q616" s="175"/>
      <c r="R616" s="175"/>
      <c r="S616" s="175"/>
      <c r="T616" s="175"/>
      <c r="U616" s="175"/>
      <c r="V616" s="175"/>
      <c r="W616" s="175"/>
      <c r="X616" s="175"/>
      <c r="Y616" s="175"/>
      <c r="Z616" s="175"/>
      <c r="AA616" s="175"/>
      <c r="AB616" s="175"/>
      <c r="AC616" s="175"/>
      <c r="AD616" s="175"/>
      <c r="AE616" s="175"/>
      <c r="AF616" s="175"/>
      <c r="AG616" s="175"/>
      <c r="AH616" s="175"/>
      <c r="AI616" s="175"/>
      <c r="AJ616" s="175"/>
      <c r="AK616" s="175"/>
      <c r="AL616" s="175"/>
      <c r="AM616" s="175"/>
      <c r="AN616" s="175"/>
      <c r="AO616" s="175"/>
      <c r="AP616" s="175"/>
      <c r="AQ616" s="175"/>
      <c r="AR616" s="175"/>
      <c r="AS616" s="175"/>
      <c r="AT616" s="175"/>
      <c r="AU616" s="175"/>
      <c r="AV616" s="175"/>
      <c r="AW616" s="175"/>
      <c r="AX616" s="175"/>
      <c r="AY616" s="175"/>
      <c r="AZ616" s="175"/>
      <c r="BA616" s="175"/>
      <c r="BB616" s="175"/>
      <c r="BC616" s="175"/>
      <c r="BD616" s="175"/>
      <c r="BE616" s="175"/>
      <c r="BF616" s="175"/>
      <c r="BG616" s="175"/>
      <c r="BH616" s="175"/>
      <c r="BI616" s="175"/>
      <c r="BJ616" s="175"/>
      <c r="BK616" s="175"/>
    </row>
    <row r="617" customHeight="1" spans="1:63">
      <c r="A617" s="175"/>
      <c r="B617" s="175"/>
      <c r="C617" s="175"/>
      <c r="D617" s="175"/>
      <c r="E617" s="175"/>
      <c r="F617" s="175"/>
      <c r="G617" s="175"/>
      <c r="H617" s="175"/>
      <c r="I617" s="175"/>
      <c r="J617" s="175"/>
      <c r="K617" s="46"/>
      <c r="L617" s="175"/>
      <c r="M617" s="175"/>
      <c r="N617" s="175"/>
      <c r="O617" s="175"/>
      <c r="P617" s="175"/>
      <c r="Q617" s="175"/>
      <c r="R617" s="175"/>
      <c r="S617" s="175"/>
      <c r="T617" s="175"/>
      <c r="U617" s="175"/>
      <c r="V617" s="175"/>
      <c r="W617" s="175"/>
      <c r="X617" s="175"/>
      <c r="Y617" s="175"/>
      <c r="Z617" s="175"/>
      <c r="AA617" s="175"/>
      <c r="AB617" s="175"/>
      <c r="AC617" s="175"/>
      <c r="AD617" s="175"/>
      <c r="AE617" s="175"/>
      <c r="AF617" s="175"/>
      <c r="AG617" s="175"/>
      <c r="AH617" s="175"/>
      <c r="AI617" s="175"/>
      <c r="AJ617" s="175"/>
      <c r="AK617" s="175"/>
      <c r="AL617" s="175"/>
      <c r="AM617" s="175"/>
      <c r="AN617" s="175"/>
      <c r="AO617" s="175"/>
      <c r="AP617" s="175"/>
      <c r="AQ617" s="175"/>
      <c r="AR617" s="175"/>
      <c r="AS617" s="175"/>
      <c r="AT617" s="175"/>
      <c r="AU617" s="175"/>
      <c r="AV617" s="175"/>
      <c r="AW617" s="175"/>
      <c r="AX617" s="175"/>
      <c r="AY617" s="175"/>
      <c r="AZ617" s="175"/>
      <c r="BA617" s="175"/>
      <c r="BB617" s="175"/>
      <c r="BC617" s="175"/>
      <c r="BD617" s="175"/>
      <c r="BE617" s="175"/>
      <c r="BF617" s="175"/>
      <c r="BG617" s="175"/>
      <c r="BH617" s="175"/>
      <c r="BI617" s="175"/>
      <c r="BJ617" s="175"/>
      <c r="BK617" s="175"/>
    </row>
    <row r="618" customHeight="1" spans="1:63">
      <c r="A618" s="175"/>
      <c r="B618" s="175"/>
      <c r="C618" s="175"/>
      <c r="D618" s="175"/>
      <c r="E618" s="175"/>
      <c r="F618" s="175"/>
      <c r="G618" s="175"/>
      <c r="H618" s="175"/>
      <c r="I618" s="175"/>
      <c r="J618" s="175"/>
      <c r="K618" s="46"/>
      <c r="L618" s="175"/>
      <c r="M618" s="175"/>
      <c r="N618" s="175"/>
      <c r="O618" s="175"/>
      <c r="P618" s="175"/>
      <c r="Q618" s="175"/>
      <c r="R618" s="175"/>
      <c r="S618" s="175"/>
      <c r="T618" s="175"/>
      <c r="U618" s="175"/>
      <c r="V618" s="175"/>
      <c r="W618" s="175"/>
      <c r="X618" s="175"/>
      <c r="Y618" s="175"/>
      <c r="Z618" s="175"/>
      <c r="AA618" s="175"/>
      <c r="AB618" s="175"/>
      <c r="AC618" s="175"/>
      <c r="AD618" s="175"/>
      <c r="AE618" s="175"/>
      <c r="AF618" s="175"/>
      <c r="AG618" s="175"/>
      <c r="AH618" s="175"/>
      <c r="AI618" s="175"/>
      <c r="AJ618" s="175"/>
      <c r="AK618" s="175"/>
      <c r="AL618" s="175"/>
      <c r="AM618" s="175"/>
      <c r="AN618" s="175"/>
      <c r="AO618" s="175"/>
      <c r="AP618" s="175"/>
      <c r="AQ618" s="175"/>
      <c r="AR618" s="175"/>
      <c r="AS618" s="175"/>
      <c r="AT618" s="175"/>
      <c r="AU618" s="175"/>
      <c r="AV618" s="175"/>
      <c r="AW618" s="175"/>
      <c r="AX618" s="175"/>
      <c r="AY618" s="175"/>
      <c r="AZ618" s="175"/>
      <c r="BA618" s="175"/>
      <c r="BB618" s="175"/>
      <c r="BC618" s="175"/>
      <c r="BD618" s="175"/>
      <c r="BE618" s="175"/>
      <c r="BF618" s="175"/>
      <c r="BG618" s="175"/>
      <c r="BH618" s="175"/>
      <c r="BI618" s="175"/>
      <c r="BJ618" s="175"/>
      <c r="BK618" s="175"/>
    </row>
    <row r="619" customHeight="1" spans="1:63">
      <c r="A619" s="175"/>
      <c r="B619" s="175"/>
      <c r="C619" s="175"/>
      <c r="D619" s="175"/>
      <c r="E619" s="175"/>
      <c r="F619" s="175"/>
      <c r="G619" s="175"/>
      <c r="H619" s="175"/>
      <c r="I619" s="175"/>
      <c r="J619" s="175"/>
      <c r="K619" s="46"/>
      <c r="L619" s="175"/>
      <c r="M619" s="175"/>
      <c r="N619" s="175"/>
      <c r="O619" s="175"/>
      <c r="P619" s="175"/>
      <c r="Q619" s="175"/>
      <c r="R619" s="175"/>
      <c r="S619" s="175"/>
      <c r="T619" s="175"/>
      <c r="U619" s="175"/>
      <c r="V619" s="175"/>
      <c r="W619" s="175"/>
      <c r="X619" s="175"/>
      <c r="Y619" s="175"/>
      <c r="Z619" s="175"/>
      <c r="AA619" s="175"/>
      <c r="AB619" s="175"/>
      <c r="AC619" s="175"/>
      <c r="AD619" s="175"/>
      <c r="AE619" s="175"/>
      <c r="AF619" s="175"/>
      <c r="AG619" s="175"/>
      <c r="AH619" s="175"/>
      <c r="AI619" s="175"/>
      <c r="AJ619" s="175"/>
      <c r="AK619" s="175"/>
      <c r="AL619" s="175"/>
      <c r="AM619" s="175"/>
      <c r="AN619" s="175"/>
      <c r="AO619" s="175"/>
      <c r="AP619" s="175"/>
      <c r="AQ619" s="175"/>
      <c r="AR619" s="175"/>
      <c r="AS619" s="175"/>
      <c r="AT619" s="175"/>
      <c r="AU619" s="175"/>
      <c r="AV619" s="175"/>
      <c r="AW619" s="175"/>
      <c r="AX619" s="175"/>
      <c r="AY619" s="175"/>
      <c r="AZ619" s="175"/>
      <c r="BA619" s="175"/>
      <c r="BB619" s="175"/>
      <c r="BC619" s="175"/>
      <c r="BD619" s="175"/>
      <c r="BE619" s="175"/>
      <c r="BF619" s="175"/>
      <c r="BG619" s="175"/>
      <c r="BH619" s="175"/>
      <c r="BI619" s="175"/>
      <c r="BJ619" s="175"/>
      <c r="BK619" s="175"/>
    </row>
    <row r="620" customHeight="1" spans="1:63">
      <c r="A620" s="175"/>
      <c r="B620" s="175"/>
      <c r="C620" s="175"/>
      <c r="D620" s="175"/>
      <c r="E620" s="175"/>
      <c r="F620" s="175"/>
      <c r="G620" s="175"/>
      <c r="H620" s="175"/>
      <c r="I620" s="175"/>
      <c r="J620" s="175"/>
      <c r="K620" s="46"/>
      <c r="L620" s="175"/>
      <c r="M620" s="175"/>
      <c r="N620" s="175"/>
      <c r="O620" s="175"/>
      <c r="P620" s="175"/>
      <c r="Q620" s="175"/>
      <c r="R620" s="175"/>
      <c r="S620" s="175"/>
      <c r="T620" s="175"/>
      <c r="U620" s="175"/>
      <c r="V620" s="175"/>
      <c r="W620" s="175"/>
      <c r="X620" s="175"/>
      <c r="Y620" s="175"/>
      <c r="Z620" s="175"/>
      <c r="AA620" s="175"/>
      <c r="AB620" s="175"/>
      <c r="AC620" s="175"/>
      <c r="AD620" s="175"/>
      <c r="AE620" s="175"/>
      <c r="AF620" s="175"/>
      <c r="AG620" s="175"/>
      <c r="AH620" s="175"/>
      <c r="AI620" s="175"/>
      <c r="AJ620" s="175"/>
      <c r="AK620" s="175"/>
      <c r="AL620" s="175"/>
      <c r="AM620" s="175"/>
      <c r="AN620" s="175"/>
      <c r="AO620" s="175"/>
      <c r="AP620" s="175"/>
      <c r="AQ620" s="175"/>
      <c r="AR620" s="175"/>
      <c r="AS620" s="175"/>
      <c r="AT620" s="175"/>
      <c r="AU620" s="175"/>
      <c r="AV620" s="175"/>
      <c r="AW620" s="175"/>
      <c r="AX620" s="175"/>
      <c r="AY620" s="175"/>
      <c r="AZ620" s="175"/>
      <c r="BA620" s="175"/>
      <c r="BB620" s="175"/>
      <c r="BC620" s="175"/>
      <c r="BD620" s="175"/>
      <c r="BE620" s="175"/>
      <c r="BF620" s="175"/>
      <c r="BG620" s="175"/>
      <c r="BH620" s="175"/>
      <c r="BI620" s="175"/>
      <c r="BJ620" s="175"/>
      <c r="BK620" s="175"/>
    </row>
    <row r="621" customHeight="1" spans="1:63">
      <c r="A621" s="175"/>
      <c r="B621" s="175"/>
      <c r="C621" s="175"/>
      <c r="D621" s="175"/>
      <c r="E621" s="175"/>
      <c r="F621" s="175"/>
      <c r="G621" s="175"/>
      <c r="H621" s="175"/>
      <c r="I621" s="175"/>
      <c r="J621" s="175"/>
      <c r="K621" s="46"/>
      <c r="L621" s="175"/>
      <c r="M621" s="175"/>
      <c r="N621" s="175"/>
      <c r="O621" s="175"/>
      <c r="P621" s="175"/>
      <c r="Q621" s="175"/>
      <c r="R621" s="175"/>
      <c r="S621" s="175"/>
      <c r="T621" s="175"/>
      <c r="U621" s="175"/>
      <c r="V621" s="175"/>
      <c r="W621" s="175"/>
      <c r="X621" s="175"/>
      <c r="Y621" s="175"/>
      <c r="Z621" s="175"/>
      <c r="AA621" s="175"/>
      <c r="AB621" s="175"/>
      <c r="AC621" s="175"/>
      <c r="AD621" s="175"/>
      <c r="AE621" s="175"/>
      <c r="AF621" s="175"/>
      <c r="AG621" s="175"/>
      <c r="AH621" s="175"/>
      <c r="AI621" s="175"/>
      <c r="AJ621" s="175"/>
      <c r="AK621" s="175"/>
      <c r="AL621" s="175"/>
      <c r="AM621" s="175"/>
      <c r="AN621" s="175"/>
      <c r="AO621" s="175"/>
      <c r="AP621" s="175"/>
      <c r="AQ621" s="175"/>
      <c r="AR621" s="175"/>
      <c r="AS621" s="175"/>
      <c r="AT621" s="175"/>
      <c r="AU621" s="175"/>
      <c r="AV621" s="175"/>
      <c r="AW621" s="175"/>
      <c r="AX621" s="175"/>
      <c r="AY621" s="175"/>
      <c r="AZ621" s="175"/>
      <c r="BA621" s="175"/>
      <c r="BB621" s="175"/>
      <c r="BC621" s="175"/>
      <c r="BD621" s="175"/>
      <c r="BE621" s="175"/>
      <c r="BF621" s="175"/>
      <c r="BG621" s="175"/>
      <c r="BH621" s="175"/>
      <c r="BI621" s="175"/>
      <c r="BJ621" s="175"/>
      <c r="BK621" s="175"/>
    </row>
    <row r="622" customHeight="1" spans="1:63">
      <c r="A622" s="175"/>
      <c r="B622" s="175"/>
      <c r="C622" s="175"/>
      <c r="D622" s="175"/>
      <c r="E622" s="175"/>
      <c r="F622" s="175"/>
      <c r="G622" s="175"/>
      <c r="H622" s="175"/>
      <c r="I622" s="175"/>
      <c r="J622" s="175"/>
      <c r="K622" s="46"/>
      <c r="L622" s="175"/>
      <c r="M622" s="175"/>
      <c r="N622" s="175"/>
      <c r="O622" s="175"/>
      <c r="P622" s="175"/>
      <c r="Q622" s="175"/>
      <c r="R622" s="175"/>
      <c r="S622" s="175"/>
      <c r="T622" s="175"/>
      <c r="U622" s="175"/>
      <c r="V622" s="175"/>
      <c r="W622" s="175"/>
      <c r="X622" s="175"/>
      <c r="Y622" s="175"/>
      <c r="Z622" s="175"/>
      <c r="AA622" s="175"/>
      <c r="AB622" s="175"/>
      <c r="AC622" s="175"/>
      <c r="AD622" s="175"/>
      <c r="AE622" s="175"/>
      <c r="AF622" s="175"/>
      <c r="AG622" s="175"/>
      <c r="AH622" s="175"/>
      <c r="AI622" s="175"/>
      <c r="AJ622" s="175"/>
      <c r="AK622" s="175"/>
      <c r="AL622" s="175"/>
      <c r="AM622" s="175"/>
      <c r="AN622" s="175"/>
      <c r="AO622" s="175"/>
      <c r="AP622" s="175"/>
      <c r="AQ622" s="175"/>
      <c r="AR622" s="175"/>
      <c r="AS622" s="175"/>
      <c r="AT622" s="175"/>
      <c r="AU622" s="175"/>
      <c r="AV622" s="175"/>
      <c r="AW622" s="175"/>
      <c r="AX622" s="175"/>
      <c r="AY622" s="175"/>
      <c r="AZ622" s="175"/>
      <c r="BA622" s="175"/>
      <c r="BB622" s="175"/>
      <c r="BC622" s="175"/>
      <c r="BD622" s="175"/>
      <c r="BE622" s="175"/>
      <c r="BF622" s="175"/>
      <c r="BG622" s="175"/>
      <c r="BH622" s="175"/>
      <c r="BI622" s="175"/>
      <c r="BJ622" s="175"/>
      <c r="BK622" s="175"/>
    </row>
    <row r="623" customHeight="1" spans="1:63">
      <c r="A623" s="175"/>
      <c r="B623" s="175"/>
      <c r="C623" s="175"/>
      <c r="D623" s="175"/>
      <c r="E623" s="175"/>
      <c r="F623" s="175"/>
      <c r="G623" s="175"/>
      <c r="H623" s="175"/>
      <c r="I623" s="175"/>
      <c r="J623" s="175"/>
      <c r="K623" s="46"/>
      <c r="L623" s="175"/>
      <c r="M623" s="175"/>
      <c r="N623" s="175"/>
      <c r="O623" s="175"/>
      <c r="P623" s="175"/>
      <c r="Q623" s="175"/>
      <c r="R623" s="175"/>
      <c r="S623" s="175"/>
      <c r="T623" s="175"/>
      <c r="U623" s="175"/>
      <c r="V623" s="175"/>
      <c r="W623" s="175"/>
      <c r="X623" s="175"/>
      <c r="Y623" s="175"/>
      <c r="Z623" s="175"/>
      <c r="AA623" s="175"/>
      <c r="AB623" s="175"/>
      <c r="AC623" s="175"/>
      <c r="AD623" s="175"/>
      <c r="AE623" s="175"/>
      <c r="AF623" s="175"/>
      <c r="AG623" s="175"/>
      <c r="AH623" s="175"/>
      <c r="AI623" s="175"/>
      <c r="AJ623" s="175"/>
      <c r="AK623" s="175"/>
      <c r="AL623" s="175"/>
      <c r="AM623" s="175"/>
      <c r="AN623" s="175"/>
      <c r="AO623" s="175"/>
      <c r="AP623" s="175"/>
      <c r="AQ623" s="175"/>
      <c r="AR623" s="175"/>
      <c r="AS623" s="175"/>
      <c r="AT623" s="175"/>
      <c r="AU623" s="175"/>
      <c r="AV623" s="175"/>
      <c r="AW623" s="175"/>
      <c r="AX623" s="175"/>
      <c r="AY623" s="175"/>
      <c r="AZ623" s="175"/>
      <c r="BA623" s="175"/>
      <c r="BB623" s="175"/>
      <c r="BC623" s="175"/>
      <c r="BD623" s="175"/>
      <c r="BE623" s="175"/>
      <c r="BF623" s="175"/>
      <c r="BG623" s="175"/>
      <c r="BH623" s="175"/>
      <c r="BI623" s="175"/>
      <c r="BJ623" s="175"/>
      <c r="BK623" s="175"/>
    </row>
    <row r="624" customHeight="1" spans="1:63">
      <c r="A624" s="175"/>
      <c r="B624" s="175"/>
      <c r="C624" s="175"/>
      <c r="D624" s="175"/>
      <c r="E624" s="175"/>
      <c r="F624" s="175"/>
      <c r="G624" s="175"/>
      <c r="H624" s="175"/>
      <c r="I624" s="175"/>
      <c r="J624" s="175"/>
      <c r="K624" s="46"/>
      <c r="L624" s="175"/>
      <c r="M624" s="175"/>
      <c r="N624" s="175"/>
      <c r="O624" s="175"/>
      <c r="P624" s="175"/>
      <c r="Q624" s="175"/>
      <c r="R624" s="175"/>
      <c r="S624" s="175"/>
      <c r="T624" s="175"/>
      <c r="U624" s="175"/>
      <c r="V624" s="175"/>
      <c r="W624" s="175"/>
      <c r="X624" s="175"/>
      <c r="Y624" s="175"/>
      <c r="Z624" s="175"/>
      <c r="AA624" s="175"/>
      <c r="AB624" s="175"/>
      <c r="AC624" s="175"/>
      <c r="AD624" s="175"/>
      <c r="AE624" s="175"/>
      <c r="AF624" s="175"/>
      <c r="AG624" s="175"/>
      <c r="AH624" s="175"/>
      <c r="AI624" s="175"/>
      <c r="AJ624" s="175"/>
      <c r="AK624" s="175"/>
      <c r="AL624" s="175"/>
      <c r="AM624" s="175"/>
      <c r="AN624" s="175"/>
      <c r="AO624" s="175"/>
      <c r="AP624" s="175"/>
      <c r="AQ624" s="175"/>
      <c r="AR624" s="175"/>
      <c r="AS624" s="175"/>
      <c r="AT624" s="175"/>
      <c r="AU624" s="175"/>
      <c r="AV624" s="175"/>
      <c r="AW624" s="175"/>
      <c r="AX624" s="175"/>
      <c r="AY624" s="175"/>
      <c r="AZ624" s="175"/>
      <c r="BA624" s="175"/>
      <c r="BB624" s="175"/>
      <c r="BC624" s="175"/>
      <c r="BD624" s="175"/>
      <c r="BE624" s="175"/>
      <c r="BF624" s="175"/>
      <c r="BG624" s="175"/>
      <c r="BH624" s="175"/>
      <c r="BI624" s="175"/>
      <c r="BJ624" s="175"/>
      <c r="BK624" s="175"/>
    </row>
    <row r="625" customHeight="1" spans="1:63">
      <c r="A625" s="175"/>
      <c r="B625" s="175"/>
      <c r="C625" s="175"/>
      <c r="D625" s="175"/>
      <c r="E625" s="175"/>
      <c r="F625" s="175"/>
      <c r="G625" s="175"/>
      <c r="H625" s="175"/>
      <c r="I625" s="175"/>
      <c r="J625" s="175"/>
      <c r="K625" s="46"/>
      <c r="L625" s="175"/>
      <c r="M625" s="175"/>
      <c r="N625" s="175"/>
      <c r="O625" s="175"/>
      <c r="P625" s="175"/>
      <c r="Q625" s="175"/>
      <c r="R625" s="175"/>
      <c r="S625" s="175"/>
      <c r="T625" s="175"/>
      <c r="U625" s="175"/>
      <c r="V625" s="175"/>
      <c r="W625" s="175"/>
      <c r="X625" s="175"/>
      <c r="Y625" s="175"/>
      <c r="Z625" s="175"/>
      <c r="AA625" s="175"/>
      <c r="AB625" s="175"/>
      <c r="AC625" s="175"/>
      <c r="AD625" s="175"/>
      <c r="AE625" s="175"/>
      <c r="AF625" s="175"/>
      <c r="AG625" s="175"/>
      <c r="AH625" s="175"/>
      <c r="AI625" s="175"/>
      <c r="AJ625" s="175"/>
      <c r="AK625" s="175"/>
      <c r="AL625" s="175"/>
      <c r="AM625" s="175"/>
      <c r="AN625" s="175"/>
      <c r="AO625" s="175"/>
      <c r="AP625" s="175"/>
      <c r="AQ625" s="175"/>
      <c r="AR625" s="175"/>
      <c r="AS625" s="175"/>
      <c r="AT625" s="175"/>
      <c r="AU625" s="175"/>
      <c r="AV625" s="175"/>
      <c r="AW625" s="175"/>
      <c r="AX625" s="175"/>
      <c r="AY625" s="175"/>
      <c r="AZ625" s="175"/>
      <c r="BA625" s="175"/>
      <c r="BB625" s="175"/>
      <c r="BC625" s="175"/>
      <c r="BD625" s="175"/>
      <c r="BE625" s="175"/>
      <c r="BF625" s="175"/>
      <c r="BG625" s="175"/>
      <c r="BH625" s="175"/>
      <c r="BI625" s="175"/>
      <c r="BJ625" s="175"/>
      <c r="BK625" s="175"/>
    </row>
    <row r="626" customHeight="1" spans="1:63">
      <c r="A626" s="175"/>
      <c r="B626" s="175"/>
      <c r="C626" s="175"/>
      <c r="D626" s="175"/>
      <c r="E626" s="175"/>
      <c r="F626" s="175"/>
      <c r="G626" s="175"/>
      <c r="H626" s="175"/>
      <c r="I626" s="175"/>
      <c r="J626" s="175"/>
      <c r="K626" s="46"/>
      <c r="L626" s="175"/>
      <c r="M626" s="175"/>
      <c r="N626" s="175"/>
      <c r="O626" s="175"/>
      <c r="P626" s="175"/>
      <c r="Q626" s="175"/>
      <c r="R626" s="175"/>
      <c r="S626" s="175"/>
      <c r="T626" s="175"/>
      <c r="U626" s="175"/>
      <c r="V626" s="175"/>
      <c r="W626" s="175"/>
      <c r="X626" s="175"/>
      <c r="Y626" s="175"/>
      <c r="Z626" s="175"/>
      <c r="AA626" s="175"/>
      <c r="AB626" s="175"/>
      <c r="AC626" s="175"/>
      <c r="AD626" s="175"/>
      <c r="AE626" s="175"/>
      <c r="AF626" s="175"/>
      <c r="AG626" s="175"/>
      <c r="AH626" s="175"/>
      <c r="AI626" s="175"/>
      <c r="AJ626" s="175"/>
      <c r="AK626" s="175"/>
      <c r="AL626" s="175"/>
      <c r="AM626" s="175"/>
      <c r="AN626" s="175"/>
      <c r="AO626" s="175"/>
      <c r="AP626" s="175"/>
      <c r="AQ626" s="175"/>
      <c r="AR626" s="175"/>
      <c r="AS626" s="175"/>
      <c r="AT626" s="175"/>
      <c r="AU626" s="175"/>
      <c r="AV626" s="175"/>
      <c r="AW626" s="175"/>
      <c r="AX626" s="175"/>
      <c r="AY626" s="175"/>
      <c r="AZ626" s="175"/>
      <c r="BA626" s="175"/>
      <c r="BB626" s="175"/>
      <c r="BC626" s="175"/>
      <c r="BD626" s="175"/>
      <c r="BE626" s="175"/>
      <c r="BF626" s="175"/>
      <c r="BG626" s="175"/>
      <c r="BH626" s="175"/>
      <c r="BI626" s="175"/>
      <c r="BJ626" s="175"/>
      <c r="BK626" s="175"/>
    </row>
    <row r="627" customHeight="1" spans="1:63">
      <c r="A627" s="175"/>
      <c r="B627" s="175"/>
      <c r="C627" s="175"/>
      <c r="D627" s="175"/>
      <c r="E627" s="175"/>
      <c r="F627" s="175"/>
      <c r="G627" s="175"/>
      <c r="H627" s="175"/>
      <c r="I627" s="175"/>
      <c r="J627" s="175"/>
      <c r="K627" s="46"/>
      <c r="L627" s="175"/>
      <c r="M627" s="175"/>
      <c r="N627" s="175"/>
      <c r="O627" s="175"/>
      <c r="P627" s="175"/>
      <c r="Q627" s="175"/>
      <c r="R627" s="175"/>
      <c r="S627" s="175"/>
      <c r="T627" s="175"/>
      <c r="U627" s="175"/>
      <c r="V627" s="175"/>
      <c r="W627" s="175"/>
      <c r="X627" s="175"/>
      <c r="Y627" s="175"/>
      <c r="Z627" s="175"/>
      <c r="AA627" s="175"/>
      <c r="AB627" s="175"/>
      <c r="AC627" s="175"/>
      <c r="AD627" s="175"/>
      <c r="AE627" s="175"/>
      <c r="AF627" s="175"/>
      <c r="AG627" s="175"/>
      <c r="AH627" s="175"/>
      <c r="AI627" s="175"/>
      <c r="AJ627" s="175"/>
      <c r="AK627" s="175"/>
      <c r="AL627" s="175"/>
      <c r="AM627" s="175"/>
      <c r="AN627" s="175"/>
      <c r="AO627" s="175"/>
      <c r="AP627" s="175"/>
      <c r="AQ627" s="175"/>
      <c r="AR627" s="175"/>
      <c r="AS627" s="175"/>
      <c r="AT627" s="175"/>
      <c r="AU627" s="175"/>
      <c r="AV627" s="175"/>
      <c r="AW627" s="175"/>
      <c r="AX627" s="175"/>
      <c r="AY627" s="175"/>
      <c r="AZ627" s="175"/>
      <c r="BA627" s="175"/>
      <c r="BB627" s="175"/>
      <c r="BC627" s="175"/>
      <c r="BD627" s="175"/>
      <c r="BE627" s="175"/>
      <c r="BF627" s="175"/>
      <c r="BG627" s="175"/>
      <c r="BH627" s="175"/>
      <c r="BI627" s="175"/>
      <c r="BJ627" s="175"/>
      <c r="BK627" s="175"/>
    </row>
    <row r="628" customHeight="1" spans="1:63">
      <c r="A628" s="175"/>
      <c r="B628" s="175"/>
      <c r="C628" s="175"/>
      <c r="D628" s="175"/>
      <c r="E628" s="175"/>
      <c r="F628" s="175"/>
      <c r="G628" s="175"/>
      <c r="H628" s="175"/>
      <c r="I628" s="175"/>
      <c r="J628" s="175"/>
      <c r="K628" s="46"/>
      <c r="L628" s="175"/>
      <c r="M628" s="175"/>
      <c r="N628" s="175"/>
      <c r="O628" s="175"/>
      <c r="P628" s="175"/>
      <c r="Q628" s="175"/>
      <c r="R628" s="175"/>
      <c r="S628" s="175"/>
      <c r="T628" s="175"/>
      <c r="U628" s="175"/>
      <c r="V628" s="175"/>
      <c r="W628" s="175"/>
      <c r="X628" s="175"/>
      <c r="Y628" s="175"/>
      <c r="Z628" s="175"/>
      <c r="AA628" s="175"/>
      <c r="AB628" s="175"/>
      <c r="AC628" s="175"/>
      <c r="AD628" s="175"/>
      <c r="AE628" s="175"/>
      <c r="AF628" s="175"/>
      <c r="AG628" s="175"/>
      <c r="AH628" s="175"/>
      <c r="AI628" s="175"/>
      <c r="AJ628" s="175"/>
      <c r="AK628" s="175"/>
      <c r="AL628" s="175"/>
      <c r="AM628" s="175"/>
      <c r="AN628" s="175"/>
      <c r="AO628" s="175"/>
      <c r="AP628" s="175"/>
      <c r="AQ628" s="175"/>
      <c r="AR628" s="175"/>
      <c r="AS628" s="175"/>
      <c r="AT628" s="175"/>
      <c r="AU628" s="175"/>
      <c r="AV628" s="175"/>
      <c r="AW628" s="175"/>
      <c r="AX628" s="175"/>
      <c r="AY628" s="175"/>
      <c r="AZ628" s="175"/>
      <c r="BA628" s="175"/>
      <c r="BB628" s="175"/>
      <c r="BC628" s="175"/>
      <c r="BD628" s="175"/>
      <c r="BE628" s="175"/>
      <c r="BF628" s="175"/>
      <c r="BG628" s="175"/>
      <c r="BH628" s="175"/>
      <c r="BI628" s="175"/>
      <c r="BJ628" s="175"/>
      <c r="BK628" s="175"/>
    </row>
    <row r="629" customHeight="1" spans="1:63">
      <c r="A629" s="175"/>
      <c r="B629" s="175"/>
      <c r="C629" s="175"/>
      <c r="D629" s="175"/>
      <c r="E629" s="175"/>
      <c r="F629" s="175"/>
      <c r="G629" s="175"/>
      <c r="H629" s="175"/>
      <c r="I629" s="175"/>
      <c r="J629" s="175"/>
      <c r="K629" s="46"/>
      <c r="L629" s="175"/>
      <c r="M629" s="175"/>
      <c r="N629" s="175"/>
      <c r="O629" s="175"/>
      <c r="P629" s="175"/>
      <c r="Q629" s="175"/>
      <c r="R629" s="175"/>
      <c r="S629" s="175"/>
      <c r="T629" s="175"/>
      <c r="U629" s="175"/>
      <c r="V629" s="175"/>
      <c r="W629" s="175"/>
      <c r="X629" s="175"/>
      <c r="Y629" s="175"/>
      <c r="Z629" s="175"/>
      <c r="AA629" s="175"/>
      <c r="AB629" s="175"/>
      <c r="AC629" s="175"/>
      <c r="AD629" s="175"/>
      <c r="AE629" s="175"/>
      <c r="AF629" s="175"/>
      <c r="AG629" s="175"/>
      <c r="AH629" s="175"/>
      <c r="AI629" s="175"/>
      <c r="AJ629" s="175"/>
      <c r="AK629" s="175"/>
      <c r="AL629" s="175"/>
      <c r="AM629" s="175"/>
      <c r="AN629" s="175"/>
      <c r="AO629" s="175"/>
      <c r="AP629" s="175"/>
      <c r="AQ629" s="175"/>
      <c r="AR629" s="175"/>
      <c r="AS629" s="175"/>
      <c r="AT629" s="175"/>
      <c r="AU629" s="175"/>
      <c r="AV629" s="175"/>
      <c r="AW629" s="175"/>
      <c r="AX629" s="175"/>
      <c r="AY629" s="175"/>
      <c r="AZ629" s="175"/>
      <c r="BA629" s="175"/>
      <c r="BB629" s="175"/>
      <c r="BC629" s="175"/>
      <c r="BD629" s="175"/>
      <c r="BE629" s="175"/>
      <c r="BF629" s="175"/>
      <c r="BG629" s="175"/>
      <c r="BH629" s="175"/>
      <c r="BI629" s="175"/>
      <c r="BJ629" s="175"/>
      <c r="BK629" s="175"/>
    </row>
    <row r="630" customHeight="1" spans="1:63">
      <c r="A630" s="175"/>
      <c r="B630" s="175"/>
      <c r="C630" s="175"/>
      <c r="D630" s="175"/>
      <c r="E630" s="175"/>
      <c r="F630" s="175"/>
      <c r="G630" s="175"/>
      <c r="H630" s="175"/>
      <c r="I630" s="175"/>
      <c r="J630" s="175"/>
      <c r="K630" s="46"/>
      <c r="L630" s="175"/>
      <c r="M630" s="175"/>
      <c r="N630" s="175"/>
      <c r="O630" s="175"/>
      <c r="P630" s="175"/>
      <c r="Q630" s="175"/>
      <c r="R630" s="175"/>
      <c r="S630" s="175"/>
      <c r="T630" s="175"/>
      <c r="U630" s="175"/>
      <c r="V630" s="175"/>
      <c r="W630" s="175"/>
      <c r="X630" s="175"/>
      <c r="Y630" s="175"/>
      <c r="Z630" s="175"/>
      <c r="AA630" s="175"/>
      <c r="AB630" s="175"/>
      <c r="AC630" s="175"/>
      <c r="AD630" s="175"/>
      <c r="AE630" s="175"/>
      <c r="AF630" s="175"/>
      <c r="AG630" s="175"/>
      <c r="AH630" s="175"/>
      <c r="AI630" s="175"/>
      <c r="AJ630" s="175"/>
      <c r="AK630" s="175"/>
      <c r="AL630" s="175"/>
      <c r="AM630" s="175"/>
      <c r="AN630" s="175"/>
      <c r="AO630" s="175"/>
      <c r="AP630" s="175"/>
      <c r="AQ630" s="175"/>
      <c r="AR630" s="175"/>
      <c r="AS630" s="175"/>
      <c r="AT630" s="175"/>
      <c r="AU630" s="175"/>
      <c r="AV630" s="175"/>
      <c r="AW630" s="175"/>
      <c r="AX630" s="175"/>
      <c r="AY630" s="175"/>
      <c r="AZ630" s="175"/>
      <c r="BA630" s="175"/>
      <c r="BB630" s="175"/>
      <c r="BC630" s="175"/>
      <c r="BD630" s="175"/>
      <c r="BE630" s="175"/>
      <c r="BF630" s="175"/>
      <c r="BG630" s="175"/>
      <c r="BH630" s="175"/>
      <c r="BI630" s="175"/>
      <c r="BJ630" s="175"/>
      <c r="BK630" s="175"/>
    </row>
    <row r="631" customHeight="1" spans="1:63">
      <c r="A631" s="175"/>
      <c r="B631" s="175"/>
      <c r="C631" s="175"/>
      <c r="D631" s="175"/>
      <c r="E631" s="175"/>
      <c r="F631" s="175"/>
      <c r="G631" s="175"/>
      <c r="H631" s="175"/>
      <c r="I631" s="175"/>
      <c r="J631" s="175"/>
      <c r="K631" s="46"/>
      <c r="L631" s="175"/>
      <c r="M631" s="175"/>
      <c r="N631" s="175"/>
      <c r="O631" s="175"/>
      <c r="P631" s="175"/>
      <c r="Q631" s="175"/>
      <c r="R631" s="175"/>
      <c r="S631" s="175"/>
      <c r="T631" s="175"/>
      <c r="U631" s="175"/>
      <c r="V631" s="175"/>
      <c r="W631" s="175"/>
      <c r="X631" s="175"/>
      <c r="Y631" s="175"/>
      <c r="Z631" s="175"/>
      <c r="AA631" s="175"/>
      <c r="AB631" s="175"/>
      <c r="AC631" s="175"/>
      <c r="AD631" s="175"/>
      <c r="AE631" s="175"/>
      <c r="AF631" s="175"/>
      <c r="AG631" s="175"/>
      <c r="AH631" s="175"/>
      <c r="AI631" s="175"/>
      <c r="AJ631" s="175"/>
      <c r="AK631" s="175"/>
      <c r="AL631" s="175"/>
      <c r="AM631" s="175"/>
      <c r="AN631" s="175"/>
      <c r="AO631" s="175"/>
      <c r="AP631" s="175"/>
      <c r="AQ631" s="175"/>
      <c r="AR631" s="175"/>
      <c r="AS631" s="175"/>
      <c r="AT631" s="175"/>
      <c r="AU631" s="175"/>
      <c r="AV631" s="175"/>
      <c r="AW631" s="175"/>
      <c r="AX631" s="175"/>
      <c r="AY631" s="175"/>
      <c r="AZ631" s="175"/>
      <c r="BA631" s="175"/>
      <c r="BB631" s="175"/>
      <c r="BC631" s="175"/>
      <c r="BD631" s="175"/>
      <c r="BE631" s="175"/>
      <c r="BF631" s="175"/>
      <c r="BG631" s="175"/>
      <c r="BH631" s="175"/>
      <c r="BI631" s="175"/>
      <c r="BJ631" s="175"/>
      <c r="BK631" s="175"/>
    </row>
    <row r="632" customHeight="1" spans="1:63">
      <c r="A632" s="175"/>
      <c r="B632" s="175"/>
      <c r="C632" s="175"/>
      <c r="D632" s="175"/>
      <c r="E632" s="175"/>
      <c r="F632" s="175"/>
      <c r="G632" s="175"/>
      <c r="H632" s="175"/>
      <c r="I632" s="175"/>
      <c r="J632" s="175"/>
      <c r="K632" s="46"/>
      <c r="L632" s="175"/>
      <c r="M632" s="175"/>
      <c r="N632" s="175"/>
      <c r="O632" s="175"/>
      <c r="P632" s="175"/>
      <c r="Q632" s="175"/>
      <c r="R632" s="175"/>
      <c r="S632" s="175"/>
      <c r="T632" s="175"/>
      <c r="U632" s="175"/>
      <c r="V632" s="175"/>
      <c r="W632" s="175"/>
      <c r="X632" s="175"/>
      <c r="Y632" s="175"/>
      <c r="Z632" s="175"/>
      <c r="AA632" s="175"/>
      <c r="AB632" s="175"/>
      <c r="AC632" s="175"/>
      <c r="AD632" s="175"/>
      <c r="AE632" s="175"/>
      <c r="AF632" s="175"/>
      <c r="AG632" s="175"/>
      <c r="AH632" s="175"/>
      <c r="AI632" s="175"/>
      <c r="AJ632" s="175"/>
      <c r="AK632" s="175"/>
      <c r="AL632" s="175"/>
      <c r="AM632" s="175"/>
      <c r="AN632" s="175"/>
      <c r="AO632" s="175"/>
      <c r="AP632" s="175"/>
      <c r="AQ632" s="175"/>
      <c r="AR632" s="175"/>
      <c r="AS632" s="175"/>
      <c r="AT632" s="175"/>
      <c r="AU632" s="175"/>
      <c r="AV632" s="175"/>
      <c r="AW632" s="175"/>
      <c r="AX632" s="175"/>
      <c r="AY632" s="175"/>
      <c r="AZ632" s="175"/>
      <c r="BA632" s="175"/>
      <c r="BB632" s="175"/>
      <c r="BC632" s="175"/>
      <c r="BD632" s="175"/>
      <c r="BE632" s="175"/>
      <c r="BF632" s="175"/>
      <c r="BG632" s="175"/>
      <c r="BH632" s="175"/>
      <c r="BI632" s="175"/>
      <c r="BJ632" s="175"/>
      <c r="BK632" s="175"/>
    </row>
    <row r="633" customHeight="1" spans="1:63">
      <c r="A633" s="175"/>
      <c r="B633" s="175"/>
      <c r="C633" s="175"/>
      <c r="D633" s="175"/>
      <c r="E633" s="175"/>
      <c r="F633" s="175"/>
      <c r="G633" s="175"/>
      <c r="H633" s="175"/>
      <c r="I633" s="175"/>
      <c r="J633" s="175"/>
      <c r="K633" s="46"/>
      <c r="L633" s="175"/>
      <c r="M633" s="175"/>
      <c r="N633" s="175"/>
      <c r="O633" s="175"/>
      <c r="P633" s="175"/>
      <c r="Q633" s="175"/>
      <c r="R633" s="175"/>
      <c r="S633" s="175"/>
      <c r="T633" s="175"/>
      <c r="U633" s="175"/>
      <c r="V633" s="175"/>
      <c r="W633" s="175"/>
      <c r="X633" s="175"/>
      <c r="Y633" s="175"/>
      <c r="Z633" s="175"/>
      <c r="AA633" s="175"/>
      <c r="AB633" s="175"/>
      <c r="AC633" s="175"/>
      <c r="AD633" s="175"/>
      <c r="AE633" s="175"/>
      <c r="AF633" s="175"/>
      <c r="AG633" s="175"/>
      <c r="AH633" s="175"/>
      <c r="AI633" s="175"/>
      <c r="AJ633" s="175"/>
      <c r="AK633" s="175"/>
      <c r="AL633" s="175"/>
      <c r="AM633" s="175"/>
      <c r="AN633" s="175"/>
      <c r="AO633" s="175"/>
      <c r="AP633" s="175"/>
      <c r="AQ633" s="175"/>
      <c r="AR633" s="175"/>
      <c r="AS633" s="175"/>
      <c r="AT633" s="175"/>
      <c r="AU633" s="175"/>
      <c r="AV633" s="175"/>
      <c r="AW633" s="175"/>
      <c r="AX633" s="175"/>
      <c r="AY633" s="175"/>
      <c r="AZ633" s="175"/>
      <c r="BA633" s="175"/>
      <c r="BB633" s="175"/>
      <c r="BC633" s="175"/>
      <c r="BD633" s="175"/>
      <c r="BE633" s="175"/>
      <c r="BF633" s="175"/>
      <c r="BG633" s="175"/>
      <c r="BH633" s="175"/>
      <c r="BI633" s="175"/>
      <c r="BJ633" s="175"/>
      <c r="BK633" s="175"/>
    </row>
    <row r="634" customHeight="1" spans="1:63">
      <c r="A634" s="175"/>
      <c r="B634" s="175"/>
      <c r="C634" s="175"/>
      <c r="D634" s="175"/>
      <c r="E634" s="175"/>
      <c r="F634" s="175"/>
      <c r="G634" s="175"/>
      <c r="H634" s="175"/>
      <c r="I634" s="175"/>
      <c r="J634" s="175"/>
      <c r="K634" s="46"/>
      <c r="L634" s="175"/>
      <c r="M634" s="175"/>
      <c r="N634" s="175"/>
      <c r="O634" s="175"/>
      <c r="P634" s="175"/>
      <c r="Q634" s="175"/>
      <c r="R634" s="175"/>
      <c r="S634" s="175"/>
      <c r="T634" s="175"/>
      <c r="U634" s="175"/>
      <c r="V634" s="175"/>
      <c r="W634" s="175"/>
      <c r="X634" s="175"/>
      <c r="Y634" s="175"/>
      <c r="Z634" s="175"/>
      <c r="AA634" s="175"/>
      <c r="AB634" s="175"/>
      <c r="AC634" s="175"/>
      <c r="AD634" s="175"/>
      <c r="AE634" s="175"/>
      <c r="AF634" s="175"/>
      <c r="AG634" s="175"/>
      <c r="AH634" s="175"/>
      <c r="AI634" s="175"/>
      <c r="AJ634" s="175"/>
      <c r="AK634" s="175"/>
      <c r="AL634" s="175"/>
      <c r="AM634" s="175"/>
      <c r="AN634" s="175"/>
      <c r="AO634" s="175"/>
      <c r="AP634" s="175"/>
      <c r="AQ634" s="175"/>
      <c r="AR634" s="175"/>
      <c r="AS634" s="175"/>
      <c r="AT634" s="175"/>
      <c r="AU634" s="175"/>
      <c r="AV634" s="175"/>
      <c r="AW634" s="175"/>
      <c r="AX634" s="175"/>
      <c r="AY634" s="175"/>
      <c r="AZ634" s="175"/>
      <c r="BA634" s="175"/>
      <c r="BB634" s="175"/>
      <c r="BC634" s="175"/>
      <c r="BD634" s="175"/>
      <c r="BE634" s="175"/>
      <c r="BF634" s="175"/>
      <c r="BG634" s="175"/>
      <c r="BH634" s="175"/>
      <c r="BI634" s="175"/>
      <c r="BJ634" s="175"/>
      <c r="BK634" s="175"/>
    </row>
    <row r="635" customHeight="1" spans="1:63">
      <c r="A635" s="175"/>
      <c r="B635" s="175"/>
      <c r="C635" s="175"/>
      <c r="D635" s="175"/>
      <c r="E635" s="175"/>
      <c r="F635" s="175"/>
      <c r="G635" s="175"/>
      <c r="H635" s="175"/>
      <c r="I635" s="175"/>
      <c r="J635" s="175"/>
      <c r="K635" s="46"/>
      <c r="L635" s="175"/>
      <c r="M635" s="175"/>
      <c r="N635" s="175"/>
      <c r="O635" s="175"/>
      <c r="P635" s="175"/>
      <c r="Q635" s="175"/>
      <c r="R635" s="175"/>
      <c r="S635" s="175"/>
      <c r="T635" s="175"/>
      <c r="U635" s="175"/>
      <c r="V635" s="175"/>
      <c r="W635" s="175"/>
      <c r="X635" s="175"/>
      <c r="Y635" s="175"/>
      <c r="Z635" s="175"/>
      <c r="AA635" s="175"/>
      <c r="AB635" s="175"/>
      <c r="AC635" s="175"/>
      <c r="AD635" s="175"/>
      <c r="AE635" s="175"/>
      <c r="AF635" s="175"/>
      <c r="AG635" s="175"/>
      <c r="AH635" s="175"/>
      <c r="AI635" s="175"/>
      <c r="AJ635" s="175"/>
      <c r="AK635" s="175"/>
      <c r="AL635" s="175"/>
      <c r="AM635" s="175"/>
      <c r="AN635" s="175"/>
      <c r="AO635" s="175"/>
      <c r="AP635" s="175"/>
      <c r="AQ635" s="175"/>
      <c r="AR635" s="175"/>
      <c r="AS635" s="175"/>
      <c r="AT635" s="175"/>
      <c r="AU635" s="175"/>
      <c r="AV635" s="175"/>
      <c r="AW635" s="175"/>
      <c r="AX635" s="175"/>
      <c r="AY635" s="175"/>
      <c r="AZ635" s="175"/>
      <c r="BA635" s="175"/>
      <c r="BB635" s="175"/>
      <c r="BC635" s="175"/>
      <c r="BD635" s="175"/>
      <c r="BE635" s="175"/>
      <c r="BF635" s="175"/>
      <c r="BG635" s="175"/>
      <c r="BH635" s="175"/>
      <c r="BI635" s="175"/>
      <c r="BJ635" s="175"/>
      <c r="BK635" s="175"/>
    </row>
    <row r="636" customHeight="1" spans="1:63">
      <c r="A636" s="175"/>
      <c r="B636" s="175"/>
      <c r="C636" s="175"/>
      <c r="D636" s="175"/>
      <c r="E636" s="175"/>
      <c r="F636" s="175"/>
      <c r="G636" s="175"/>
      <c r="H636" s="175"/>
      <c r="I636" s="175"/>
      <c r="J636" s="175"/>
      <c r="K636" s="46"/>
      <c r="L636" s="175"/>
      <c r="M636" s="175"/>
      <c r="N636" s="175"/>
      <c r="O636" s="175"/>
      <c r="P636" s="175"/>
      <c r="Q636" s="175"/>
      <c r="R636" s="175"/>
      <c r="S636" s="175"/>
      <c r="T636" s="175"/>
      <c r="U636" s="175"/>
      <c r="V636" s="175"/>
      <c r="W636" s="175"/>
      <c r="X636" s="175"/>
      <c r="Y636" s="175"/>
      <c r="Z636" s="175"/>
      <c r="AA636" s="175"/>
      <c r="AB636" s="175"/>
      <c r="AC636" s="175"/>
      <c r="AD636" s="175"/>
      <c r="AE636" s="175"/>
      <c r="AF636" s="175"/>
      <c r="AG636" s="175"/>
      <c r="AH636" s="175"/>
      <c r="AI636" s="175"/>
      <c r="AJ636" s="175"/>
      <c r="AK636" s="175"/>
      <c r="AL636" s="175"/>
      <c r="AM636" s="175"/>
      <c r="AN636" s="175"/>
      <c r="AO636" s="175"/>
      <c r="AP636" s="175"/>
      <c r="AQ636" s="175"/>
      <c r="AR636" s="175"/>
      <c r="AS636" s="175"/>
      <c r="AT636" s="175"/>
      <c r="AU636" s="175"/>
      <c r="AV636" s="175"/>
      <c r="AW636" s="175"/>
      <c r="AX636" s="175"/>
      <c r="AY636" s="175"/>
      <c r="AZ636" s="175"/>
      <c r="BA636" s="175"/>
      <c r="BB636" s="175"/>
      <c r="BC636" s="175"/>
      <c r="BD636" s="175"/>
      <c r="BE636" s="175"/>
      <c r="BF636" s="175"/>
      <c r="BG636" s="175"/>
      <c r="BH636" s="175"/>
      <c r="BI636" s="175"/>
      <c r="BJ636" s="175"/>
      <c r="BK636" s="175"/>
    </row>
    <row r="637" customHeight="1" spans="1:63">
      <c r="A637" s="175"/>
      <c r="B637" s="175"/>
      <c r="C637" s="175"/>
      <c r="D637" s="175"/>
      <c r="E637" s="175"/>
      <c r="F637" s="175"/>
      <c r="G637" s="175"/>
      <c r="H637" s="175"/>
      <c r="I637" s="175"/>
      <c r="J637" s="175"/>
      <c r="K637" s="46"/>
      <c r="L637" s="175"/>
      <c r="M637" s="175"/>
      <c r="N637" s="175"/>
      <c r="O637" s="175"/>
      <c r="P637" s="175"/>
      <c r="Q637" s="175"/>
      <c r="R637" s="175"/>
      <c r="S637" s="175"/>
      <c r="T637" s="175"/>
      <c r="U637" s="175"/>
      <c r="V637" s="175"/>
      <c r="W637" s="175"/>
      <c r="X637" s="175"/>
      <c r="Y637" s="175"/>
      <c r="Z637" s="175"/>
      <c r="AA637" s="175"/>
      <c r="AB637" s="175"/>
      <c r="AC637" s="175"/>
      <c r="AD637" s="175"/>
      <c r="AE637" s="175"/>
      <c r="AF637" s="175"/>
      <c r="AG637" s="175"/>
      <c r="AH637" s="175"/>
      <c r="AI637" s="175"/>
      <c r="AJ637" s="175"/>
      <c r="AK637" s="175"/>
      <c r="AL637" s="175"/>
      <c r="AM637" s="175"/>
      <c r="AN637" s="175"/>
      <c r="AO637" s="175"/>
      <c r="AP637" s="175"/>
      <c r="AQ637" s="175"/>
      <c r="AR637" s="175"/>
      <c r="AS637" s="175"/>
      <c r="AT637" s="175"/>
      <c r="AU637" s="175"/>
      <c r="AV637" s="175"/>
      <c r="AW637" s="175"/>
      <c r="AX637" s="175"/>
      <c r="AY637" s="175"/>
      <c r="AZ637" s="175"/>
      <c r="BA637" s="175"/>
      <c r="BB637" s="175"/>
      <c r="BC637" s="175"/>
      <c r="BD637" s="175"/>
      <c r="BE637" s="175"/>
      <c r="BF637" s="175"/>
      <c r="BG637" s="175"/>
      <c r="BH637" s="175"/>
      <c r="BI637" s="175"/>
      <c r="BJ637" s="175"/>
      <c r="BK637" s="175"/>
    </row>
    <row r="638" customHeight="1" spans="1:63">
      <c r="A638" s="175"/>
      <c r="B638" s="175"/>
      <c r="C638" s="175"/>
      <c r="D638" s="175"/>
      <c r="E638" s="175"/>
      <c r="F638" s="175"/>
      <c r="G638" s="175"/>
      <c r="H638" s="175"/>
      <c r="I638" s="175"/>
      <c r="J638" s="175"/>
      <c r="K638" s="46"/>
      <c r="L638" s="175"/>
      <c r="M638" s="175"/>
      <c r="N638" s="175"/>
      <c r="O638" s="175"/>
      <c r="P638" s="175"/>
      <c r="Q638" s="175"/>
      <c r="R638" s="175"/>
      <c r="S638" s="175"/>
      <c r="T638" s="175"/>
      <c r="U638" s="175"/>
      <c r="V638" s="175"/>
      <c r="W638" s="175"/>
      <c r="X638" s="175"/>
      <c r="Y638" s="175"/>
      <c r="Z638" s="175"/>
      <c r="AA638" s="175"/>
      <c r="AB638" s="175"/>
      <c r="AC638" s="175"/>
      <c r="AD638" s="175"/>
      <c r="AE638" s="175"/>
      <c r="AF638" s="175"/>
      <c r="AG638" s="175"/>
      <c r="AH638" s="175"/>
      <c r="AI638" s="175"/>
      <c r="AJ638" s="175"/>
      <c r="AK638" s="175"/>
      <c r="AL638" s="175"/>
      <c r="AM638" s="175"/>
      <c r="AN638" s="175"/>
      <c r="AO638" s="175"/>
      <c r="AP638" s="175"/>
      <c r="AQ638" s="175"/>
      <c r="AR638" s="175"/>
      <c r="AS638" s="175"/>
      <c r="AT638" s="175"/>
      <c r="AU638" s="175"/>
      <c r="AV638" s="175"/>
      <c r="AW638" s="175"/>
      <c r="AX638" s="175"/>
      <c r="AY638" s="175"/>
      <c r="AZ638" s="175"/>
      <c r="BA638" s="175"/>
      <c r="BB638" s="175"/>
      <c r="BC638" s="175"/>
      <c r="BD638" s="175"/>
      <c r="BE638" s="175"/>
      <c r="BF638" s="175"/>
      <c r="BG638" s="175"/>
      <c r="BH638" s="175"/>
      <c r="BI638" s="175"/>
      <c r="BJ638" s="175"/>
      <c r="BK638" s="175"/>
    </row>
    <row r="639" customHeight="1" spans="1:63">
      <c r="A639" s="175"/>
      <c r="B639" s="175"/>
      <c r="C639" s="175"/>
      <c r="D639" s="175"/>
      <c r="E639" s="175"/>
      <c r="F639" s="175"/>
      <c r="G639" s="175"/>
      <c r="H639" s="175"/>
      <c r="I639" s="175"/>
      <c r="J639" s="175"/>
      <c r="K639" s="46"/>
      <c r="L639" s="175"/>
      <c r="M639" s="175"/>
      <c r="N639" s="175"/>
      <c r="O639" s="175"/>
      <c r="P639" s="175"/>
      <c r="Q639" s="175"/>
      <c r="R639" s="175"/>
      <c r="S639" s="175"/>
      <c r="T639" s="175"/>
      <c r="U639" s="175"/>
      <c r="V639" s="175"/>
      <c r="W639" s="175"/>
      <c r="X639" s="175"/>
      <c r="Y639" s="175"/>
      <c r="Z639" s="175"/>
      <c r="AA639" s="175"/>
      <c r="AB639" s="175"/>
      <c r="AC639" s="175"/>
      <c r="AD639" s="175"/>
      <c r="AE639" s="175"/>
      <c r="AF639" s="175"/>
      <c r="AG639" s="175"/>
      <c r="AH639" s="175"/>
      <c r="AI639" s="175"/>
      <c r="AJ639" s="175"/>
      <c r="AK639" s="175"/>
      <c r="AL639" s="175"/>
      <c r="AM639" s="175"/>
      <c r="AN639" s="175"/>
      <c r="AO639" s="175"/>
      <c r="AP639" s="175"/>
      <c r="AQ639" s="175"/>
      <c r="AR639" s="175"/>
      <c r="AS639" s="175"/>
      <c r="AT639" s="175"/>
      <c r="AU639" s="175"/>
      <c r="AV639" s="175"/>
      <c r="AW639" s="175"/>
      <c r="AX639" s="175"/>
      <c r="AY639" s="175"/>
      <c r="AZ639" s="175"/>
      <c r="BA639" s="175"/>
      <c r="BB639" s="175"/>
      <c r="BC639" s="175"/>
      <c r="BD639" s="175"/>
      <c r="BE639" s="175"/>
      <c r="BF639" s="175"/>
      <c r="BG639" s="175"/>
      <c r="BH639" s="175"/>
      <c r="BI639" s="175"/>
      <c r="BJ639" s="175"/>
      <c r="BK639" s="175"/>
    </row>
    <row r="640" customHeight="1" spans="1:63">
      <c r="A640" s="175"/>
      <c r="B640" s="175"/>
      <c r="C640" s="175"/>
      <c r="D640" s="175"/>
      <c r="E640" s="175"/>
      <c r="F640" s="175"/>
      <c r="G640" s="175"/>
      <c r="H640" s="175"/>
      <c r="I640" s="175"/>
      <c r="J640" s="175"/>
      <c r="K640" s="46"/>
      <c r="L640" s="175"/>
      <c r="M640" s="175"/>
      <c r="N640" s="175"/>
      <c r="O640" s="175"/>
      <c r="P640" s="175"/>
      <c r="Q640" s="175"/>
      <c r="R640" s="175"/>
      <c r="S640" s="175"/>
      <c r="T640" s="175"/>
      <c r="U640" s="175"/>
      <c r="V640" s="175"/>
      <c r="W640" s="175"/>
      <c r="X640" s="175"/>
      <c r="Y640" s="175"/>
      <c r="Z640" s="175"/>
      <c r="AA640" s="175"/>
      <c r="AB640" s="175"/>
      <c r="AC640" s="175"/>
      <c r="AD640" s="175"/>
      <c r="AE640" s="175"/>
      <c r="AF640" s="175"/>
      <c r="AG640" s="175"/>
      <c r="AH640" s="175"/>
      <c r="AI640" s="175"/>
      <c r="AJ640" s="175"/>
      <c r="AK640" s="175"/>
      <c r="AL640" s="175"/>
      <c r="AM640" s="175"/>
      <c r="AN640" s="175"/>
      <c r="AO640" s="175"/>
      <c r="AP640" s="175"/>
      <c r="AQ640" s="175"/>
      <c r="AR640" s="175"/>
      <c r="AS640" s="175"/>
      <c r="AT640" s="175"/>
      <c r="AU640" s="175"/>
      <c r="AV640" s="175"/>
      <c r="AW640" s="175"/>
      <c r="AX640" s="175"/>
      <c r="AY640" s="175"/>
      <c r="AZ640" s="175"/>
      <c r="BA640" s="175"/>
      <c r="BB640" s="175"/>
      <c r="BC640" s="175"/>
      <c r="BD640" s="175"/>
      <c r="BE640" s="175"/>
      <c r="BF640" s="175"/>
      <c r="BG640" s="175"/>
      <c r="BH640" s="175"/>
      <c r="BI640" s="175"/>
      <c r="BJ640" s="175"/>
      <c r="BK640" s="175"/>
    </row>
    <row r="641" customHeight="1" spans="1:63">
      <c r="A641" s="175"/>
      <c r="B641" s="175"/>
      <c r="C641" s="175"/>
      <c r="D641" s="175"/>
      <c r="E641" s="175"/>
      <c r="F641" s="175"/>
      <c r="G641" s="175"/>
      <c r="H641" s="175"/>
      <c r="I641" s="175"/>
      <c r="J641" s="175"/>
      <c r="K641" s="46"/>
      <c r="L641" s="175"/>
      <c r="M641" s="175"/>
      <c r="N641" s="175"/>
      <c r="O641" s="175"/>
      <c r="P641" s="175"/>
      <c r="Q641" s="175"/>
      <c r="R641" s="175"/>
      <c r="S641" s="175"/>
      <c r="T641" s="175"/>
      <c r="U641" s="175"/>
      <c r="V641" s="175"/>
      <c r="W641" s="175"/>
      <c r="X641" s="175"/>
      <c r="Y641" s="175"/>
      <c r="Z641" s="175"/>
      <c r="AA641" s="175"/>
      <c r="AB641" s="175"/>
      <c r="AC641" s="175"/>
      <c r="AD641" s="175"/>
      <c r="AE641" s="175"/>
      <c r="AF641" s="175"/>
      <c r="AG641" s="175"/>
      <c r="AH641" s="175"/>
      <c r="AI641" s="175"/>
      <c r="AJ641" s="175"/>
      <c r="AK641" s="175"/>
      <c r="AL641" s="175"/>
      <c r="AM641" s="175"/>
      <c r="AN641" s="175"/>
      <c r="AO641" s="175"/>
      <c r="AP641" s="175"/>
      <c r="AQ641" s="175"/>
      <c r="AR641" s="175"/>
      <c r="AS641" s="175"/>
      <c r="AT641" s="175"/>
      <c r="AU641" s="175"/>
      <c r="AV641" s="175"/>
      <c r="AW641" s="175"/>
      <c r="AX641" s="175"/>
      <c r="AY641" s="175"/>
      <c r="AZ641" s="175"/>
      <c r="BA641" s="175"/>
      <c r="BB641" s="175"/>
      <c r="BC641" s="175"/>
      <c r="BD641" s="175"/>
      <c r="BE641" s="175"/>
      <c r="BF641" s="175"/>
      <c r="BG641" s="175"/>
      <c r="BH641" s="175"/>
      <c r="BI641" s="175"/>
      <c r="BJ641" s="175"/>
      <c r="BK641" s="175"/>
    </row>
    <row r="642" customHeight="1" spans="1:63">
      <c r="A642" s="175"/>
      <c r="B642" s="175"/>
      <c r="C642" s="175"/>
      <c r="D642" s="175"/>
      <c r="E642" s="175"/>
      <c r="F642" s="175"/>
      <c r="G642" s="175"/>
      <c r="H642" s="175"/>
      <c r="I642" s="175"/>
      <c r="J642" s="175"/>
      <c r="K642" s="46"/>
      <c r="L642" s="175"/>
      <c r="M642" s="175"/>
      <c r="N642" s="175"/>
      <c r="O642" s="175"/>
      <c r="P642" s="175"/>
      <c r="Q642" s="175"/>
      <c r="R642" s="175"/>
      <c r="S642" s="175"/>
      <c r="T642" s="175"/>
      <c r="U642" s="175"/>
      <c r="V642" s="175"/>
      <c r="W642" s="175"/>
      <c r="X642" s="175"/>
      <c r="Y642" s="175"/>
      <c r="Z642" s="175"/>
      <c r="AA642" s="175"/>
      <c r="AB642" s="175"/>
      <c r="AC642" s="175"/>
      <c r="AD642" s="175"/>
      <c r="AE642" s="175"/>
      <c r="AF642" s="175"/>
      <c r="AG642" s="175"/>
      <c r="AH642" s="175"/>
      <c r="AI642" s="175"/>
      <c r="AJ642" s="175"/>
      <c r="AK642" s="175"/>
      <c r="AL642" s="175"/>
      <c r="AM642" s="175"/>
      <c r="AN642" s="175"/>
      <c r="AO642" s="175"/>
      <c r="AP642" s="175"/>
      <c r="AQ642" s="175"/>
      <c r="AR642" s="175"/>
      <c r="AS642" s="175"/>
      <c r="AT642" s="175"/>
      <c r="AU642" s="175"/>
      <c r="AV642" s="175"/>
      <c r="AW642" s="175"/>
      <c r="AX642" s="175"/>
      <c r="AY642" s="175"/>
      <c r="AZ642" s="175"/>
      <c r="BA642" s="175"/>
      <c r="BB642" s="175"/>
      <c r="BC642" s="175"/>
      <c r="BD642" s="175"/>
      <c r="BE642" s="175"/>
      <c r="BF642" s="175"/>
      <c r="BG642" s="175"/>
      <c r="BH642" s="175"/>
      <c r="BI642" s="175"/>
      <c r="BJ642" s="175"/>
      <c r="BK642" s="175"/>
    </row>
    <row r="643" customHeight="1" spans="1:63">
      <c r="A643" s="175"/>
      <c r="B643" s="175"/>
      <c r="C643" s="175"/>
      <c r="D643" s="175"/>
      <c r="E643" s="175"/>
      <c r="F643" s="175"/>
      <c r="G643" s="175"/>
      <c r="H643" s="175"/>
      <c r="I643" s="175"/>
      <c r="J643" s="175"/>
      <c r="K643" s="46"/>
      <c r="L643" s="175"/>
      <c r="M643" s="175"/>
      <c r="N643" s="175"/>
      <c r="O643" s="175"/>
      <c r="P643" s="175"/>
      <c r="Q643" s="175"/>
      <c r="R643" s="175"/>
      <c r="S643" s="175"/>
      <c r="T643" s="175"/>
      <c r="U643" s="175"/>
      <c r="V643" s="175"/>
      <c r="W643" s="175"/>
      <c r="X643" s="175"/>
      <c r="Y643" s="175"/>
      <c r="Z643" s="175"/>
      <c r="AA643" s="175"/>
      <c r="AB643" s="175"/>
      <c r="AC643" s="175"/>
      <c r="AD643" s="175"/>
      <c r="AE643" s="175"/>
      <c r="AF643" s="175"/>
      <c r="AG643" s="175"/>
      <c r="AH643" s="175"/>
      <c r="AI643" s="175"/>
      <c r="AJ643" s="175"/>
      <c r="AK643" s="175"/>
      <c r="AL643" s="175"/>
      <c r="AM643" s="175"/>
      <c r="AN643" s="175"/>
      <c r="AO643" s="175"/>
      <c r="AP643" s="175"/>
      <c r="AQ643" s="175"/>
      <c r="AR643" s="175"/>
      <c r="AS643" s="175"/>
      <c r="AT643" s="175"/>
      <c r="AU643" s="175"/>
      <c r="AV643" s="175"/>
      <c r="AW643" s="175"/>
      <c r="AX643" s="175"/>
      <c r="AY643" s="175"/>
      <c r="AZ643" s="175"/>
      <c r="BA643" s="175"/>
      <c r="BB643" s="175"/>
      <c r="BC643" s="175"/>
      <c r="BD643" s="175"/>
      <c r="BE643" s="175"/>
      <c r="BF643" s="175"/>
      <c r="BG643" s="175"/>
      <c r="BH643" s="175"/>
      <c r="BI643" s="175"/>
      <c r="BJ643" s="175"/>
      <c r="BK643" s="175"/>
    </row>
    <row r="644" customHeight="1" spans="1:63">
      <c r="A644" s="175"/>
      <c r="B644" s="175"/>
      <c r="C644" s="175"/>
      <c r="D644" s="175"/>
      <c r="E644" s="175"/>
      <c r="F644" s="175"/>
      <c r="G644" s="175"/>
      <c r="H644" s="175"/>
      <c r="I644" s="175"/>
      <c r="J644" s="175"/>
      <c r="K644" s="46"/>
      <c r="L644" s="175"/>
      <c r="M644" s="175"/>
      <c r="N644" s="175"/>
      <c r="O644" s="175"/>
      <c r="P644" s="175"/>
      <c r="Q644" s="175"/>
      <c r="R644" s="175"/>
      <c r="S644" s="175"/>
      <c r="T644" s="175"/>
      <c r="U644" s="175"/>
      <c r="V644" s="175"/>
      <c r="W644" s="175"/>
      <c r="X644" s="175"/>
      <c r="Y644" s="175"/>
      <c r="Z644" s="175"/>
      <c r="AA644" s="175"/>
      <c r="AB644" s="175"/>
      <c r="AC644" s="175"/>
      <c r="AD644" s="175"/>
      <c r="AE644" s="175"/>
      <c r="AF644" s="175"/>
      <c r="AG644" s="175"/>
      <c r="AH644" s="175"/>
      <c r="AI644" s="175"/>
      <c r="AJ644" s="175"/>
      <c r="AK644" s="175"/>
      <c r="AL644" s="175"/>
      <c r="AM644" s="175"/>
      <c r="AN644" s="175"/>
      <c r="AO644" s="175"/>
      <c r="AP644" s="175"/>
      <c r="AQ644" s="175"/>
      <c r="AR644" s="175"/>
      <c r="AS644" s="175"/>
      <c r="AT644" s="175"/>
      <c r="AU644" s="175"/>
      <c r="AV644" s="175"/>
      <c r="AW644" s="175"/>
      <c r="AX644" s="175"/>
      <c r="AY644" s="175"/>
      <c r="AZ644" s="175"/>
      <c r="BA644" s="175"/>
      <c r="BB644" s="175"/>
      <c r="BC644" s="175"/>
      <c r="BD644" s="175"/>
      <c r="BE644" s="175"/>
      <c r="BF644" s="175"/>
      <c r="BG644" s="175"/>
      <c r="BH644" s="175"/>
      <c r="BI644" s="175"/>
      <c r="BJ644" s="175"/>
      <c r="BK644" s="175"/>
    </row>
    <row r="645" customHeight="1" spans="1:63">
      <c r="A645" s="175"/>
      <c r="B645" s="175"/>
      <c r="C645" s="175"/>
      <c r="D645" s="175"/>
      <c r="E645" s="175"/>
      <c r="F645" s="175"/>
      <c r="G645" s="175"/>
      <c r="H645" s="175"/>
      <c r="I645" s="175"/>
      <c r="J645" s="175"/>
      <c r="K645" s="46"/>
      <c r="L645" s="175"/>
      <c r="M645" s="175"/>
      <c r="N645" s="175"/>
      <c r="O645" s="175"/>
      <c r="P645" s="175"/>
      <c r="Q645" s="175"/>
      <c r="R645" s="175"/>
      <c r="S645" s="175"/>
      <c r="T645" s="175"/>
      <c r="U645" s="175"/>
      <c r="V645" s="175"/>
      <c r="W645" s="175"/>
      <c r="X645" s="175"/>
      <c r="Y645" s="175"/>
      <c r="Z645" s="175"/>
      <c r="AA645" s="175"/>
      <c r="AB645" s="175"/>
      <c r="AC645" s="175"/>
      <c r="AD645" s="175"/>
      <c r="AE645" s="175"/>
      <c r="AF645" s="175"/>
      <c r="AG645" s="175"/>
      <c r="AH645" s="175"/>
      <c r="AI645" s="175"/>
      <c r="AJ645" s="175"/>
      <c r="AK645" s="175"/>
      <c r="AL645" s="175"/>
      <c r="AM645" s="175"/>
      <c r="AN645" s="175"/>
      <c r="AO645" s="175"/>
      <c r="AP645" s="175"/>
      <c r="AQ645" s="175"/>
      <c r="AR645" s="175"/>
      <c r="AS645" s="175"/>
      <c r="AT645" s="175"/>
      <c r="AU645" s="175"/>
      <c r="AV645" s="175"/>
      <c r="AW645" s="175"/>
      <c r="AX645" s="175"/>
      <c r="AY645" s="175"/>
      <c r="AZ645" s="175"/>
      <c r="BA645" s="175"/>
      <c r="BB645" s="175"/>
      <c r="BC645" s="175"/>
      <c r="BD645" s="175"/>
      <c r="BE645" s="175"/>
      <c r="BF645" s="175"/>
      <c r="BG645" s="175"/>
      <c r="BH645" s="175"/>
      <c r="BI645" s="175"/>
      <c r="BJ645" s="175"/>
      <c r="BK645" s="175"/>
    </row>
    <row r="646" customHeight="1" spans="1:63">
      <c r="A646" s="175"/>
      <c r="B646" s="175"/>
      <c r="C646" s="175"/>
      <c r="D646" s="175"/>
      <c r="E646" s="175"/>
      <c r="F646" s="175"/>
      <c r="G646" s="175"/>
      <c r="H646" s="175"/>
      <c r="I646" s="175"/>
      <c r="J646" s="175"/>
      <c r="K646" s="46"/>
      <c r="L646" s="175"/>
      <c r="M646" s="175"/>
      <c r="N646" s="175"/>
      <c r="O646" s="175"/>
      <c r="P646" s="175"/>
      <c r="Q646" s="175"/>
      <c r="R646" s="175"/>
      <c r="S646" s="175"/>
      <c r="T646" s="175"/>
      <c r="U646" s="175"/>
      <c r="V646" s="175"/>
      <c r="W646" s="175"/>
      <c r="X646" s="175"/>
      <c r="Y646" s="175"/>
      <c r="Z646" s="175"/>
      <c r="AA646" s="175"/>
      <c r="AB646" s="175"/>
      <c r="AC646" s="175"/>
      <c r="AD646" s="175"/>
      <c r="AE646" s="175"/>
      <c r="AF646" s="175"/>
      <c r="AG646" s="175"/>
      <c r="AH646" s="175"/>
      <c r="AI646" s="175"/>
      <c r="AJ646" s="175"/>
      <c r="AK646" s="175"/>
      <c r="AL646" s="175"/>
      <c r="AM646" s="175"/>
      <c r="AN646" s="175"/>
      <c r="AO646" s="175"/>
      <c r="AP646" s="175"/>
      <c r="AQ646" s="175"/>
      <c r="AR646" s="175"/>
      <c r="AS646" s="175"/>
      <c r="AT646" s="175"/>
      <c r="AU646" s="175"/>
      <c r="AV646" s="175"/>
      <c r="AW646" s="175"/>
      <c r="AX646" s="175"/>
      <c r="AY646" s="175"/>
      <c r="AZ646" s="175"/>
      <c r="BA646" s="175"/>
      <c r="BB646" s="175"/>
      <c r="BC646" s="175"/>
      <c r="BD646" s="175"/>
      <c r="BE646" s="175"/>
      <c r="BF646" s="175"/>
      <c r="BG646" s="175"/>
      <c r="BH646" s="175"/>
      <c r="BI646" s="175"/>
      <c r="BJ646" s="175"/>
      <c r="BK646" s="175"/>
    </row>
    <row r="647" customHeight="1" spans="1:63">
      <c r="A647" s="175"/>
      <c r="B647" s="175"/>
      <c r="C647" s="175"/>
      <c r="D647" s="175"/>
      <c r="E647" s="175"/>
      <c r="F647" s="175"/>
      <c r="G647" s="175"/>
      <c r="H647" s="175"/>
      <c r="I647" s="175"/>
      <c r="J647" s="175"/>
      <c r="K647" s="46"/>
      <c r="L647" s="175"/>
      <c r="M647" s="175"/>
      <c r="N647" s="175"/>
      <c r="O647" s="175"/>
      <c r="P647" s="175"/>
      <c r="Q647" s="175"/>
      <c r="R647" s="175"/>
      <c r="S647" s="175"/>
      <c r="T647" s="175"/>
      <c r="U647" s="175"/>
      <c r="V647" s="175"/>
      <c r="W647" s="175"/>
      <c r="X647" s="175"/>
      <c r="Y647" s="175"/>
      <c r="Z647" s="175"/>
      <c r="AA647" s="175"/>
      <c r="AB647" s="175"/>
      <c r="AC647" s="175"/>
      <c r="AD647" s="175"/>
      <c r="AE647" s="175"/>
      <c r="AF647" s="175"/>
      <c r="AG647" s="175"/>
      <c r="AH647" s="175"/>
      <c r="AI647" s="175"/>
      <c r="AJ647" s="175"/>
      <c r="AK647" s="175"/>
      <c r="AL647" s="175"/>
      <c r="AM647" s="175"/>
      <c r="AN647" s="175"/>
      <c r="AO647" s="175"/>
      <c r="AP647" s="175"/>
      <c r="AQ647" s="175"/>
      <c r="AR647" s="175"/>
      <c r="AS647" s="175"/>
      <c r="AT647" s="175"/>
      <c r="AU647" s="175"/>
      <c r="AV647" s="175"/>
      <c r="AW647" s="175"/>
      <c r="AX647" s="175"/>
      <c r="AY647" s="175"/>
      <c r="AZ647" s="175"/>
      <c r="BA647" s="175"/>
      <c r="BB647" s="175"/>
      <c r="BC647" s="175"/>
      <c r="BD647" s="175"/>
      <c r="BE647" s="175"/>
      <c r="BF647" s="175"/>
      <c r="BG647" s="175"/>
      <c r="BH647" s="175"/>
      <c r="BI647" s="175"/>
      <c r="BJ647" s="175"/>
      <c r="BK647" s="175"/>
    </row>
    <row r="648" customHeight="1" spans="1:63">
      <c r="A648" s="175"/>
      <c r="B648" s="175"/>
      <c r="C648" s="175"/>
      <c r="D648" s="175"/>
      <c r="E648" s="175"/>
      <c r="F648" s="175"/>
      <c r="G648" s="175"/>
      <c r="H648" s="175"/>
      <c r="I648" s="175"/>
      <c r="J648" s="175"/>
      <c r="K648" s="46"/>
      <c r="L648" s="175"/>
      <c r="M648" s="175"/>
      <c r="N648" s="175"/>
      <c r="O648" s="175"/>
      <c r="P648" s="175"/>
      <c r="Q648" s="175"/>
      <c r="R648" s="175"/>
      <c r="S648" s="175"/>
      <c r="T648" s="175"/>
      <c r="U648" s="175"/>
      <c r="V648" s="175"/>
      <c r="W648" s="175"/>
      <c r="X648" s="175"/>
      <c r="Y648" s="175"/>
      <c r="Z648" s="175"/>
      <c r="AA648" s="175"/>
      <c r="AB648" s="175"/>
      <c r="AC648" s="175"/>
      <c r="AD648" s="175"/>
      <c r="AE648" s="175"/>
      <c r="AF648" s="175"/>
      <c r="AG648" s="175"/>
      <c r="AH648" s="175"/>
      <c r="AI648" s="175"/>
      <c r="AJ648" s="175"/>
      <c r="AK648" s="175"/>
      <c r="AL648" s="175"/>
      <c r="AM648" s="175"/>
      <c r="AN648" s="175"/>
      <c r="AO648" s="175"/>
      <c r="AP648" s="175"/>
      <c r="AQ648" s="175"/>
      <c r="AR648" s="175"/>
      <c r="AS648" s="175"/>
      <c r="AT648" s="175"/>
      <c r="AU648" s="175"/>
      <c r="AV648" s="175"/>
      <c r="AW648" s="175"/>
      <c r="AX648" s="175"/>
      <c r="AY648" s="175"/>
      <c r="AZ648" s="175"/>
      <c r="BA648" s="175"/>
      <c r="BB648" s="175"/>
      <c r="BC648" s="175"/>
      <c r="BD648" s="175"/>
      <c r="BE648" s="175"/>
      <c r="BF648" s="175"/>
      <c r="BG648" s="175"/>
      <c r="BH648" s="175"/>
      <c r="BI648" s="175"/>
      <c r="BJ648" s="175"/>
      <c r="BK648" s="175"/>
    </row>
    <row r="649" customHeight="1" spans="1:63">
      <c r="A649" s="175"/>
      <c r="B649" s="175"/>
      <c r="C649" s="175"/>
      <c r="D649" s="175"/>
      <c r="E649" s="175"/>
      <c r="F649" s="175"/>
      <c r="G649" s="175"/>
      <c r="H649" s="175"/>
      <c r="I649" s="175"/>
      <c r="J649" s="175"/>
      <c r="K649" s="46"/>
      <c r="L649" s="175"/>
      <c r="M649" s="175"/>
      <c r="N649" s="175"/>
      <c r="O649" s="175"/>
      <c r="P649" s="175"/>
      <c r="Q649" s="175"/>
      <c r="R649" s="175"/>
      <c r="S649" s="175"/>
      <c r="T649" s="175"/>
      <c r="U649" s="175"/>
      <c r="V649" s="175"/>
      <c r="W649" s="175"/>
      <c r="X649" s="175"/>
      <c r="Y649" s="175"/>
      <c r="Z649" s="175"/>
      <c r="AA649" s="175"/>
      <c r="AB649" s="175"/>
      <c r="AC649" s="175"/>
      <c r="AD649" s="175"/>
      <c r="AE649" s="175"/>
      <c r="AF649" s="175"/>
      <c r="AG649" s="175"/>
      <c r="AH649" s="175"/>
      <c r="AI649" s="175"/>
      <c r="AJ649" s="175"/>
      <c r="AK649" s="175"/>
      <c r="AL649" s="175"/>
      <c r="AM649" s="175"/>
      <c r="AN649" s="175"/>
      <c r="AO649" s="175"/>
      <c r="AP649" s="175"/>
      <c r="AQ649" s="175"/>
      <c r="AR649" s="175"/>
      <c r="AS649" s="175"/>
      <c r="AT649" s="175"/>
      <c r="AU649" s="175"/>
      <c r="AV649" s="175"/>
      <c r="AW649" s="175"/>
      <c r="AX649" s="175"/>
      <c r="AY649" s="175"/>
      <c r="AZ649" s="175"/>
      <c r="BA649" s="175"/>
      <c r="BB649" s="175"/>
      <c r="BC649" s="175"/>
      <c r="BD649" s="175"/>
      <c r="BE649" s="175"/>
      <c r="BF649" s="175"/>
      <c r="BG649" s="175"/>
      <c r="BH649" s="175"/>
      <c r="BI649" s="175"/>
      <c r="BJ649" s="175"/>
      <c r="BK649" s="175"/>
    </row>
    <row r="650" customHeight="1" spans="1:63">
      <c r="A650" s="175"/>
      <c r="B650" s="175"/>
      <c r="C650" s="175"/>
      <c r="D650" s="175"/>
      <c r="E650" s="175"/>
      <c r="F650" s="175"/>
      <c r="G650" s="175"/>
      <c r="H650" s="175"/>
      <c r="I650" s="175"/>
      <c r="J650" s="175"/>
      <c r="K650" s="46"/>
      <c r="L650" s="175"/>
      <c r="M650" s="175"/>
      <c r="N650" s="175"/>
      <c r="O650" s="175"/>
      <c r="P650" s="175"/>
      <c r="Q650" s="175"/>
      <c r="R650" s="175"/>
      <c r="S650" s="175"/>
      <c r="T650" s="175"/>
      <c r="U650" s="175"/>
      <c r="V650" s="175"/>
      <c r="W650" s="175"/>
      <c r="X650" s="175"/>
      <c r="Y650" s="175"/>
      <c r="Z650" s="175"/>
      <c r="AA650" s="175"/>
      <c r="AB650" s="175"/>
      <c r="AC650" s="175"/>
      <c r="AD650" s="175"/>
      <c r="AE650" s="175"/>
      <c r="AF650" s="175"/>
      <c r="AG650" s="175"/>
      <c r="AH650" s="175"/>
      <c r="AI650" s="175"/>
      <c r="AJ650" s="175"/>
      <c r="AK650" s="175"/>
      <c r="AL650" s="175"/>
      <c r="AM650" s="175"/>
      <c r="AN650" s="175"/>
      <c r="AO650" s="175"/>
      <c r="AP650" s="175"/>
      <c r="AQ650" s="175"/>
      <c r="AR650" s="175"/>
      <c r="AS650" s="175"/>
      <c r="AT650" s="175"/>
      <c r="AU650" s="175"/>
      <c r="AV650" s="175"/>
      <c r="AW650" s="175"/>
      <c r="AX650" s="175"/>
      <c r="AY650" s="175"/>
      <c r="AZ650" s="175"/>
      <c r="BA650" s="175"/>
      <c r="BB650" s="175"/>
      <c r="BC650" s="175"/>
      <c r="BD650" s="175"/>
      <c r="BE650" s="175"/>
      <c r="BF650" s="175"/>
      <c r="BG650" s="175"/>
      <c r="BH650" s="175"/>
      <c r="BI650" s="175"/>
      <c r="BJ650" s="175"/>
      <c r="BK650" s="175"/>
    </row>
    <row r="651" customHeight="1" spans="1:63">
      <c r="A651" s="175"/>
      <c r="B651" s="175"/>
      <c r="C651" s="175"/>
      <c r="D651" s="175"/>
      <c r="E651" s="175"/>
      <c r="F651" s="175"/>
      <c r="G651" s="175"/>
      <c r="H651" s="175"/>
      <c r="I651" s="175"/>
      <c r="J651" s="175"/>
      <c r="K651" s="46"/>
      <c r="L651" s="175"/>
      <c r="M651" s="175"/>
      <c r="N651" s="175"/>
      <c r="O651" s="175"/>
      <c r="P651" s="175"/>
      <c r="Q651" s="175"/>
      <c r="R651" s="175"/>
      <c r="S651" s="175"/>
      <c r="T651" s="175"/>
      <c r="U651" s="175"/>
      <c r="V651" s="175"/>
      <c r="W651" s="175"/>
      <c r="X651" s="175"/>
      <c r="Y651" s="175"/>
      <c r="Z651" s="175"/>
      <c r="AA651" s="175"/>
      <c r="AB651" s="175"/>
      <c r="AC651" s="175"/>
      <c r="AD651" s="175"/>
      <c r="AE651" s="175"/>
      <c r="AF651" s="175"/>
      <c r="AG651" s="175"/>
      <c r="AH651" s="175"/>
      <c r="AI651" s="175"/>
      <c r="AJ651" s="175"/>
      <c r="AK651" s="175"/>
      <c r="AL651" s="175"/>
      <c r="AM651" s="175"/>
      <c r="AN651" s="175"/>
      <c r="AO651" s="175"/>
      <c r="AP651" s="175"/>
      <c r="AQ651" s="175"/>
      <c r="AR651" s="175"/>
      <c r="AS651" s="175"/>
      <c r="AT651" s="175"/>
      <c r="AU651" s="175"/>
      <c r="AV651" s="175"/>
      <c r="AW651" s="175"/>
      <c r="AX651" s="175"/>
      <c r="AY651" s="175"/>
      <c r="AZ651" s="175"/>
      <c r="BA651" s="175"/>
      <c r="BB651" s="175"/>
      <c r="BC651" s="175"/>
      <c r="BD651" s="175"/>
      <c r="BE651" s="175"/>
      <c r="BF651" s="175"/>
      <c r="BG651" s="175"/>
      <c r="BH651" s="175"/>
      <c r="BI651" s="175"/>
      <c r="BJ651" s="175"/>
      <c r="BK651" s="175"/>
    </row>
    <row r="652" customHeight="1" spans="1:63">
      <c r="A652" s="175"/>
      <c r="B652" s="175"/>
      <c r="C652" s="175"/>
      <c r="D652" s="175"/>
      <c r="E652" s="175"/>
      <c r="F652" s="175"/>
      <c r="G652" s="175"/>
      <c r="H652" s="175"/>
      <c r="I652" s="175"/>
      <c r="J652" s="175"/>
      <c r="K652" s="46"/>
      <c r="L652" s="175"/>
      <c r="M652" s="175"/>
      <c r="N652" s="175"/>
      <c r="O652" s="175"/>
      <c r="P652" s="175"/>
      <c r="Q652" s="175"/>
      <c r="R652" s="175"/>
      <c r="S652" s="175"/>
      <c r="T652" s="175"/>
      <c r="U652" s="175"/>
      <c r="V652" s="175"/>
      <c r="W652" s="175"/>
      <c r="X652" s="175"/>
      <c r="Y652" s="175"/>
      <c r="Z652" s="175"/>
      <c r="AA652" s="175"/>
      <c r="AB652" s="175"/>
      <c r="AC652" s="175"/>
      <c r="AD652" s="175"/>
      <c r="AE652" s="175"/>
      <c r="AF652" s="175"/>
      <c r="AG652" s="175"/>
      <c r="AH652" s="175"/>
      <c r="AI652" s="175"/>
      <c r="AJ652" s="175"/>
      <c r="AK652" s="175"/>
      <c r="AL652" s="175"/>
      <c r="AM652" s="175"/>
      <c r="AN652" s="175"/>
      <c r="AO652" s="175"/>
      <c r="AP652" s="175"/>
      <c r="AQ652" s="175"/>
      <c r="AR652" s="175"/>
      <c r="AS652" s="175"/>
      <c r="AT652" s="175"/>
      <c r="AU652" s="175"/>
      <c r="AV652" s="175"/>
      <c r="AW652" s="175"/>
      <c r="AX652" s="175"/>
      <c r="AY652" s="175"/>
      <c r="AZ652" s="175"/>
      <c r="BA652" s="175"/>
      <c r="BB652" s="175"/>
      <c r="BC652" s="175"/>
      <c r="BD652" s="175"/>
      <c r="BE652" s="175"/>
      <c r="BF652" s="175"/>
      <c r="BG652" s="175"/>
      <c r="BH652" s="175"/>
      <c r="BI652" s="175"/>
      <c r="BJ652" s="175"/>
      <c r="BK652" s="175"/>
    </row>
    <row r="653" customHeight="1" spans="1:63">
      <c r="A653" s="175"/>
      <c r="B653" s="175"/>
      <c r="C653" s="175"/>
      <c r="D653" s="175"/>
      <c r="E653" s="175"/>
      <c r="F653" s="175"/>
      <c r="G653" s="175"/>
      <c r="H653" s="175"/>
      <c r="I653" s="175"/>
      <c r="J653" s="175"/>
      <c r="K653" s="46"/>
      <c r="L653" s="175"/>
      <c r="M653" s="175"/>
      <c r="N653" s="175"/>
      <c r="O653" s="175"/>
      <c r="P653" s="175"/>
      <c r="Q653" s="175"/>
      <c r="R653" s="175"/>
      <c r="S653" s="175"/>
      <c r="T653" s="175"/>
      <c r="U653" s="175"/>
      <c r="V653" s="175"/>
      <c r="W653" s="175"/>
      <c r="X653" s="175"/>
      <c r="Y653" s="175"/>
      <c r="Z653" s="175"/>
      <c r="AA653" s="175"/>
      <c r="AB653" s="175"/>
      <c r="AC653" s="175"/>
      <c r="AD653" s="175"/>
      <c r="AE653" s="175"/>
      <c r="AF653" s="175"/>
      <c r="AG653" s="175"/>
      <c r="AH653" s="175"/>
      <c r="AI653" s="175"/>
      <c r="AJ653" s="175"/>
      <c r="AK653" s="175"/>
      <c r="AL653" s="175"/>
      <c r="AM653" s="175"/>
      <c r="AN653" s="175"/>
      <c r="AO653" s="175"/>
      <c r="AP653" s="175"/>
      <c r="AQ653" s="175"/>
      <c r="AR653" s="175"/>
      <c r="AS653" s="175"/>
      <c r="AT653" s="175"/>
      <c r="AU653" s="175"/>
      <c r="AV653" s="175"/>
      <c r="AW653" s="175"/>
      <c r="AX653" s="175"/>
      <c r="AY653" s="175"/>
      <c r="AZ653" s="175"/>
      <c r="BA653" s="175"/>
      <c r="BB653" s="175"/>
      <c r="BC653" s="175"/>
      <c r="BD653" s="175"/>
      <c r="BE653" s="175"/>
      <c r="BF653" s="175"/>
      <c r="BG653" s="175"/>
      <c r="BH653" s="175"/>
      <c r="BI653" s="175"/>
      <c r="BJ653" s="175"/>
      <c r="BK653" s="175"/>
    </row>
    <row r="654" customHeight="1" spans="1:63">
      <c r="A654" s="175"/>
      <c r="B654" s="175"/>
      <c r="C654" s="175"/>
      <c r="D654" s="175"/>
      <c r="E654" s="175"/>
      <c r="F654" s="175"/>
      <c r="G654" s="175"/>
      <c r="H654" s="175"/>
      <c r="I654" s="175"/>
      <c r="J654" s="175"/>
      <c r="K654" s="46"/>
      <c r="L654" s="175"/>
      <c r="M654" s="175"/>
      <c r="N654" s="175"/>
      <c r="O654" s="175"/>
      <c r="P654" s="175"/>
      <c r="Q654" s="175"/>
      <c r="R654" s="175"/>
      <c r="S654" s="175"/>
      <c r="T654" s="175"/>
      <c r="U654" s="175"/>
      <c r="V654" s="175"/>
      <c r="W654" s="175"/>
      <c r="X654" s="175"/>
      <c r="Y654" s="175"/>
      <c r="Z654" s="175"/>
      <c r="AA654" s="175"/>
      <c r="AB654" s="175"/>
      <c r="AC654" s="175"/>
      <c r="AD654" s="175"/>
      <c r="AE654" s="175"/>
      <c r="AF654" s="175"/>
      <c r="AG654" s="175"/>
      <c r="AH654" s="175"/>
      <c r="AI654" s="175"/>
      <c r="AJ654" s="175"/>
      <c r="AK654" s="175"/>
      <c r="AL654" s="175"/>
      <c r="AM654" s="175"/>
      <c r="AN654" s="175"/>
      <c r="AO654" s="175"/>
      <c r="AP654" s="175"/>
      <c r="AQ654" s="175"/>
      <c r="AR654" s="175"/>
      <c r="AS654" s="175"/>
      <c r="AT654" s="175"/>
      <c r="AU654" s="175"/>
      <c r="AV654" s="175"/>
      <c r="AW654" s="175"/>
      <c r="AX654" s="175"/>
      <c r="AY654" s="175"/>
      <c r="AZ654" s="175"/>
      <c r="BA654" s="175"/>
      <c r="BB654" s="175"/>
      <c r="BC654" s="175"/>
      <c r="BD654" s="175"/>
      <c r="BE654" s="175"/>
      <c r="BF654" s="175"/>
      <c r="BG654" s="175"/>
      <c r="BH654" s="175"/>
      <c r="BI654" s="175"/>
      <c r="BJ654" s="175"/>
      <c r="BK654" s="175"/>
    </row>
    <row r="655" customHeight="1" spans="1:63">
      <c r="A655" s="175"/>
      <c r="B655" s="175"/>
      <c r="C655" s="175"/>
      <c r="D655" s="175"/>
      <c r="E655" s="175"/>
      <c r="F655" s="175"/>
      <c r="G655" s="175"/>
      <c r="H655" s="175"/>
      <c r="I655" s="175"/>
      <c r="J655" s="175"/>
      <c r="K655" s="46"/>
      <c r="L655" s="175"/>
      <c r="M655" s="175"/>
      <c r="N655" s="175"/>
      <c r="O655" s="175"/>
      <c r="P655" s="175"/>
      <c r="Q655" s="175"/>
      <c r="R655" s="175"/>
      <c r="S655" s="175"/>
      <c r="T655" s="175"/>
      <c r="U655" s="175"/>
      <c r="V655" s="175"/>
      <c r="W655" s="175"/>
      <c r="X655" s="175"/>
      <c r="Y655" s="175"/>
      <c r="Z655" s="175"/>
      <c r="AA655" s="175"/>
      <c r="AB655" s="175"/>
      <c r="AC655" s="175"/>
      <c r="AD655" s="175"/>
      <c r="AE655" s="175"/>
      <c r="AF655" s="175"/>
      <c r="AG655" s="175"/>
      <c r="AH655" s="175"/>
      <c r="AI655" s="175"/>
      <c r="AJ655" s="175"/>
      <c r="AK655" s="175"/>
      <c r="AL655" s="175"/>
      <c r="AM655" s="175"/>
      <c r="AN655" s="175"/>
      <c r="AO655" s="175"/>
      <c r="AP655" s="175"/>
      <c r="AQ655" s="175"/>
      <c r="AR655" s="175"/>
      <c r="AS655" s="175"/>
      <c r="AT655" s="175"/>
      <c r="AU655" s="175"/>
      <c r="AV655" s="175"/>
      <c r="AW655" s="175"/>
      <c r="AX655" s="175"/>
      <c r="AY655" s="175"/>
      <c r="AZ655" s="175"/>
      <c r="BA655" s="175"/>
      <c r="BB655" s="175"/>
      <c r="BC655" s="175"/>
      <c r="BD655" s="175"/>
      <c r="BE655" s="175"/>
      <c r="BF655" s="175"/>
      <c r="BG655" s="175"/>
      <c r="BH655" s="175"/>
      <c r="BI655" s="175"/>
      <c r="BJ655" s="175"/>
      <c r="BK655" s="175"/>
    </row>
    <row r="656" customHeight="1" spans="1:63">
      <c r="A656" s="175"/>
      <c r="B656" s="175"/>
      <c r="C656" s="175"/>
      <c r="D656" s="175"/>
      <c r="E656" s="175"/>
      <c r="F656" s="175"/>
      <c r="G656" s="175"/>
      <c r="H656" s="175"/>
      <c r="I656" s="175"/>
      <c r="J656" s="175"/>
      <c r="K656" s="46"/>
      <c r="L656" s="175"/>
      <c r="M656" s="175"/>
      <c r="N656" s="175"/>
      <c r="O656" s="175"/>
      <c r="P656" s="175"/>
      <c r="Q656" s="175"/>
      <c r="R656" s="175"/>
      <c r="S656" s="175"/>
      <c r="T656" s="175"/>
      <c r="U656" s="175"/>
      <c r="V656" s="175"/>
      <c r="W656" s="175"/>
      <c r="X656" s="175"/>
      <c r="Y656" s="175"/>
      <c r="Z656" s="175"/>
      <c r="AA656" s="175"/>
      <c r="AB656" s="175"/>
      <c r="AC656" s="175"/>
      <c r="AD656" s="175"/>
      <c r="AE656" s="175"/>
      <c r="AF656" s="175"/>
      <c r="AG656" s="175"/>
      <c r="AH656" s="175"/>
      <c r="AI656" s="175"/>
      <c r="AJ656" s="175"/>
      <c r="AK656" s="175"/>
      <c r="AL656" s="175"/>
      <c r="AM656" s="175"/>
      <c r="AN656" s="175"/>
      <c r="AO656" s="175"/>
      <c r="AP656" s="175"/>
      <c r="AQ656" s="175"/>
      <c r="AR656" s="175"/>
      <c r="AS656" s="175"/>
      <c r="AT656" s="175"/>
      <c r="AU656" s="175"/>
      <c r="AV656" s="175"/>
      <c r="AW656" s="175"/>
      <c r="AX656" s="175"/>
      <c r="AY656" s="175"/>
      <c r="AZ656" s="175"/>
      <c r="BA656" s="175"/>
      <c r="BB656" s="175"/>
      <c r="BC656" s="175"/>
      <c r="BD656" s="175"/>
      <c r="BE656" s="175"/>
      <c r="BF656" s="175"/>
      <c r="BG656" s="175"/>
      <c r="BH656" s="175"/>
      <c r="BI656" s="175"/>
      <c r="BJ656" s="175"/>
      <c r="BK656" s="175"/>
    </row>
    <row r="657" customHeight="1" spans="1:63">
      <c r="A657" s="175"/>
      <c r="B657" s="175"/>
      <c r="C657" s="175"/>
      <c r="D657" s="175"/>
      <c r="E657" s="175"/>
      <c r="F657" s="175"/>
      <c r="G657" s="175"/>
      <c r="H657" s="175"/>
      <c r="I657" s="175"/>
      <c r="J657" s="175"/>
      <c r="K657" s="46"/>
      <c r="L657" s="175"/>
      <c r="M657" s="175"/>
      <c r="N657" s="175"/>
      <c r="O657" s="175"/>
      <c r="P657" s="175"/>
      <c r="Q657" s="175"/>
      <c r="R657" s="175"/>
      <c r="S657" s="175"/>
      <c r="T657" s="175"/>
      <c r="U657" s="175"/>
      <c r="V657" s="175"/>
      <c r="W657" s="175"/>
      <c r="X657" s="175"/>
      <c r="Y657" s="175"/>
      <c r="Z657" s="175"/>
      <c r="AA657" s="175"/>
      <c r="AB657" s="175"/>
      <c r="AC657" s="175"/>
      <c r="AD657" s="175"/>
      <c r="AE657" s="175"/>
      <c r="AF657" s="175"/>
      <c r="AG657" s="175"/>
      <c r="AH657" s="175"/>
      <c r="AI657" s="175"/>
      <c r="AJ657" s="175"/>
      <c r="AK657" s="175"/>
      <c r="AL657" s="175"/>
      <c r="AM657" s="175"/>
      <c r="AN657" s="175"/>
      <c r="AO657" s="175"/>
      <c r="AP657" s="175"/>
      <c r="AQ657" s="175"/>
      <c r="AR657" s="175"/>
      <c r="AS657" s="175"/>
      <c r="AT657" s="175"/>
      <c r="AU657" s="175"/>
      <c r="AV657" s="175"/>
      <c r="AW657" s="175"/>
      <c r="AX657" s="175"/>
      <c r="AY657" s="175"/>
      <c r="AZ657" s="175"/>
      <c r="BA657" s="175"/>
      <c r="BB657" s="175"/>
      <c r="BC657" s="175"/>
      <c r="BD657" s="175"/>
      <c r="BE657" s="175"/>
      <c r="BF657" s="175"/>
      <c r="BG657" s="175"/>
      <c r="BH657" s="175"/>
      <c r="BI657" s="175"/>
      <c r="BJ657" s="175"/>
      <c r="BK657" s="175"/>
    </row>
    <row r="658" customHeight="1" spans="1:63">
      <c r="A658" s="175"/>
      <c r="B658" s="175"/>
      <c r="C658" s="175"/>
      <c r="D658" s="175"/>
      <c r="E658" s="175"/>
      <c r="F658" s="175"/>
      <c r="G658" s="175"/>
      <c r="H658" s="175"/>
      <c r="I658" s="175"/>
      <c r="J658" s="175"/>
      <c r="K658" s="46"/>
      <c r="L658" s="175"/>
      <c r="M658" s="175"/>
      <c r="N658" s="175"/>
      <c r="O658" s="175"/>
      <c r="P658" s="175"/>
      <c r="Q658" s="175"/>
      <c r="R658" s="175"/>
      <c r="S658" s="175"/>
      <c r="T658" s="175"/>
      <c r="U658" s="175"/>
      <c r="V658" s="175"/>
      <c r="W658" s="175"/>
      <c r="X658" s="175"/>
      <c r="Y658" s="175"/>
      <c r="Z658" s="175"/>
      <c r="AA658" s="175"/>
      <c r="AB658" s="175"/>
      <c r="AC658" s="175"/>
      <c r="AD658" s="175"/>
      <c r="AE658" s="175"/>
      <c r="AF658" s="175"/>
      <c r="AG658" s="175"/>
      <c r="AH658" s="175"/>
      <c r="AI658" s="175"/>
      <c r="AJ658" s="175"/>
      <c r="AK658" s="175"/>
      <c r="AL658" s="175"/>
      <c r="AM658" s="175"/>
      <c r="AN658" s="175"/>
      <c r="AO658" s="175"/>
      <c r="AP658" s="175"/>
      <c r="AQ658" s="175"/>
      <c r="AR658" s="175"/>
      <c r="AS658" s="175"/>
      <c r="AT658" s="175"/>
      <c r="AU658" s="175"/>
      <c r="AV658" s="175"/>
      <c r="AW658" s="175"/>
      <c r="AX658" s="175"/>
      <c r="AY658" s="175"/>
      <c r="AZ658" s="175"/>
      <c r="BA658" s="175"/>
      <c r="BB658" s="175"/>
      <c r="BC658" s="175"/>
      <c r="BD658" s="175"/>
      <c r="BE658" s="175"/>
      <c r="BF658" s="175"/>
      <c r="BG658" s="175"/>
      <c r="BH658" s="175"/>
      <c r="BI658" s="175"/>
      <c r="BJ658" s="175"/>
      <c r="BK658" s="175"/>
    </row>
    <row r="659" customHeight="1" spans="1:63">
      <c r="A659" s="175"/>
      <c r="B659" s="175"/>
      <c r="C659" s="175"/>
      <c r="D659" s="175"/>
      <c r="E659" s="175"/>
      <c r="F659" s="175"/>
      <c r="G659" s="175"/>
      <c r="H659" s="175"/>
      <c r="I659" s="175"/>
      <c r="J659" s="175"/>
      <c r="K659" s="46"/>
      <c r="L659" s="175"/>
      <c r="M659" s="175"/>
      <c r="N659" s="175"/>
      <c r="O659" s="175"/>
      <c r="P659" s="175"/>
      <c r="Q659" s="175"/>
      <c r="R659" s="175"/>
      <c r="S659" s="175"/>
      <c r="T659" s="175"/>
      <c r="U659" s="175"/>
      <c r="V659" s="175"/>
      <c r="W659" s="175"/>
      <c r="X659" s="175"/>
      <c r="Y659" s="175"/>
      <c r="Z659" s="175"/>
      <c r="AA659" s="175"/>
      <c r="AB659" s="175"/>
      <c r="AC659" s="175"/>
      <c r="AD659" s="175"/>
      <c r="AE659" s="175"/>
      <c r="AF659" s="175"/>
      <c r="AG659" s="175"/>
      <c r="AH659" s="175"/>
      <c r="AI659" s="175"/>
      <c r="AJ659" s="175"/>
      <c r="AK659" s="175"/>
      <c r="AL659" s="175"/>
      <c r="AM659" s="175"/>
      <c r="AN659" s="175"/>
      <c r="AO659" s="175"/>
      <c r="AP659" s="175"/>
      <c r="AQ659" s="175"/>
      <c r="AR659" s="175"/>
      <c r="AS659" s="175"/>
      <c r="AT659" s="175"/>
      <c r="AU659" s="175"/>
      <c r="AV659" s="175"/>
      <c r="AW659" s="175"/>
      <c r="AX659" s="175"/>
      <c r="AY659" s="175"/>
      <c r="AZ659" s="175"/>
      <c r="BA659" s="175"/>
      <c r="BB659" s="175"/>
      <c r="BC659" s="175"/>
      <c r="BD659" s="175"/>
      <c r="BE659" s="175"/>
      <c r="BF659" s="175"/>
      <c r="BG659" s="175"/>
      <c r="BH659" s="175"/>
      <c r="BI659" s="175"/>
      <c r="BJ659" s="175"/>
      <c r="BK659" s="175"/>
    </row>
    <row r="660" customHeight="1" spans="1:63">
      <c r="A660" s="175"/>
      <c r="B660" s="175"/>
      <c r="C660" s="175"/>
      <c r="D660" s="175"/>
      <c r="E660" s="175"/>
      <c r="F660" s="175"/>
      <c r="G660" s="175"/>
      <c r="H660" s="175"/>
      <c r="I660" s="175"/>
      <c r="J660" s="175"/>
      <c r="K660" s="46"/>
      <c r="L660" s="175"/>
      <c r="M660" s="175"/>
      <c r="N660" s="175"/>
      <c r="O660" s="175"/>
      <c r="P660" s="175"/>
      <c r="Q660" s="175"/>
      <c r="R660" s="175"/>
      <c r="S660" s="175"/>
      <c r="T660" s="175"/>
      <c r="U660" s="175"/>
      <c r="V660" s="175"/>
      <c r="W660" s="175"/>
      <c r="X660" s="175"/>
      <c r="Y660" s="175"/>
      <c r="Z660" s="175"/>
      <c r="AA660" s="175"/>
      <c r="AB660" s="175"/>
      <c r="AC660" s="175"/>
      <c r="AD660" s="175"/>
      <c r="AE660" s="175"/>
      <c r="AF660" s="175"/>
      <c r="AG660" s="175"/>
      <c r="AH660" s="175"/>
      <c r="AI660" s="175"/>
      <c r="AJ660" s="175"/>
      <c r="AK660" s="175"/>
      <c r="AL660" s="175"/>
      <c r="AM660" s="175"/>
      <c r="AN660" s="175"/>
      <c r="AO660" s="175"/>
      <c r="AP660" s="175"/>
      <c r="AQ660" s="175"/>
      <c r="AR660" s="175"/>
      <c r="AS660" s="175"/>
      <c r="AT660" s="175"/>
      <c r="AU660" s="175"/>
      <c r="AV660" s="175"/>
      <c r="AW660" s="175"/>
      <c r="AX660" s="175"/>
      <c r="AY660" s="175"/>
      <c r="AZ660" s="175"/>
      <c r="BA660" s="175"/>
      <c r="BB660" s="175"/>
      <c r="BC660" s="175"/>
      <c r="BD660" s="175"/>
      <c r="BE660" s="175"/>
      <c r="BF660" s="175"/>
      <c r="BG660" s="175"/>
      <c r="BH660" s="175"/>
      <c r="BI660" s="175"/>
      <c r="BJ660" s="175"/>
      <c r="BK660" s="175"/>
    </row>
    <row r="661" customHeight="1" spans="1:63">
      <c r="A661" s="175"/>
      <c r="B661" s="175"/>
      <c r="C661" s="175"/>
      <c r="D661" s="175"/>
      <c r="E661" s="175"/>
      <c r="F661" s="175"/>
      <c r="G661" s="175"/>
      <c r="H661" s="175"/>
      <c r="I661" s="175"/>
      <c r="J661" s="175"/>
      <c r="K661" s="46"/>
      <c r="L661" s="175"/>
      <c r="M661" s="175"/>
      <c r="N661" s="175"/>
      <c r="O661" s="175"/>
      <c r="P661" s="175"/>
      <c r="Q661" s="175"/>
      <c r="R661" s="175"/>
      <c r="S661" s="175"/>
      <c r="T661" s="175"/>
      <c r="U661" s="175"/>
      <c r="V661" s="175"/>
      <c r="W661" s="175"/>
      <c r="X661" s="175"/>
      <c r="Y661" s="175"/>
      <c r="Z661" s="175"/>
      <c r="AA661" s="175"/>
      <c r="AB661" s="175"/>
      <c r="AC661" s="175"/>
      <c r="AD661" s="175"/>
      <c r="AE661" s="175"/>
      <c r="AF661" s="175"/>
      <c r="AG661" s="175"/>
      <c r="AH661" s="175"/>
      <c r="AI661" s="175"/>
      <c r="AJ661" s="175"/>
      <c r="AK661" s="175"/>
      <c r="AL661" s="175"/>
      <c r="AM661" s="175"/>
      <c r="AN661" s="175"/>
      <c r="AO661" s="175"/>
      <c r="AP661" s="175"/>
      <c r="AQ661" s="175"/>
      <c r="AR661" s="175"/>
      <c r="AS661" s="175"/>
      <c r="AT661" s="175"/>
      <c r="AU661" s="175"/>
      <c r="AV661" s="175"/>
      <c r="AW661" s="175"/>
      <c r="AX661" s="175"/>
      <c r="AY661" s="175"/>
      <c r="AZ661" s="175"/>
      <c r="BA661" s="175"/>
      <c r="BB661" s="175"/>
      <c r="BC661" s="175"/>
      <c r="BD661" s="175"/>
      <c r="BE661" s="175"/>
      <c r="BF661" s="175"/>
      <c r="BG661" s="175"/>
      <c r="BH661" s="175"/>
      <c r="BI661" s="175"/>
      <c r="BJ661" s="175"/>
      <c r="BK661" s="175"/>
    </row>
    <row r="662" customHeight="1" spans="1:63">
      <c r="A662" s="175"/>
      <c r="B662" s="175"/>
      <c r="C662" s="175"/>
      <c r="D662" s="175"/>
      <c r="E662" s="175"/>
      <c r="F662" s="175"/>
      <c r="G662" s="175"/>
      <c r="H662" s="175"/>
      <c r="I662" s="175"/>
      <c r="J662" s="175"/>
      <c r="K662" s="46"/>
      <c r="L662" s="175"/>
      <c r="M662" s="175"/>
      <c r="N662" s="175"/>
      <c r="O662" s="175"/>
      <c r="P662" s="175"/>
      <c r="Q662" s="175"/>
      <c r="R662" s="175"/>
      <c r="S662" s="175"/>
      <c r="T662" s="175"/>
      <c r="U662" s="175"/>
      <c r="V662" s="175"/>
      <c r="W662" s="175"/>
      <c r="X662" s="175"/>
      <c r="Y662" s="175"/>
      <c r="Z662" s="175"/>
      <c r="AA662" s="175"/>
      <c r="AB662" s="175"/>
      <c r="AC662" s="175"/>
      <c r="AD662" s="175"/>
      <c r="AE662" s="175"/>
      <c r="AF662" s="175"/>
      <c r="AG662" s="175"/>
      <c r="AH662" s="175"/>
      <c r="AI662" s="175"/>
      <c r="AJ662" s="175"/>
      <c r="AK662" s="175"/>
      <c r="AL662" s="175"/>
      <c r="AM662" s="175"/>
      <c r="AN662" s="175"/>
      <c r="AO662" s="175"/>
      <c r="AP662" s="175"/>
      <c r="AQ662" s="175"/>
      <c r="AR662" s="175"/>
      <c r="AS662" s="175"/>
      <c r="AT662" s="175"/>
      <c r="AU662" s="175"/>
      <c r="AV662" s="175"/>
      <c r="AW662" s="175"/>
      <c r="AX662" s="175"/>
      <c r="AY662" s="175"/>
      <c r="AZ662" s="175"/>
      <c r="BA662" s="175"/>
      <c r="BB662" s="175"/>
      <c r="BC662" s="175"/>
      <c r="BD662" s="175"/>
      <c r="BE662" s="175"/>
      <c r="BF662" s="175"/>
      <c r="BG662" s="175"/>
      <c r="BH662" s="175"/>
      <c r="BI662" s="175"/>
      <c r="BJ662" s="175"/>
      <c r="BK662" s="175"/>
    </row>
    <row r="663" customHeight="1" spans="1:63">
      <c r="A663" s="175"/>
      <c r="B663" s="175"/>
      <c r="C663" s="175"/>
      <c r="D663" s="175"/>
      <c r="E663" s="175"/>
      <c r="F663" s="175"/>
      <c r="G663" s="175"/>
      <c r="H663" s="175"/>
      <c r="I663" s="175"/>
      <c r="J663" s="175"/>
      <c r="K663" s="46"/>
      <c r="L663" s="175"/>
      <c r="M663" s="175"/>
      <c r="N663" s="175"/>
      <c r="O663" s="175"/>
      <c r="P663" s="175"/>
      <c r="Q663" s="175"/>
      <c r="R663" s="175"/>
      <c r="S663" s="175"/>
      <c r="T663" s="175"/>
      <c r="U663" s="175"/>
      <c r="V663" s="175"/>
      <c r="W663" s="175"/>
      <c r="X663" s="175"/>
      <c r="Y663" s="175"/>
      <c r="Z663" s="175"/>
      <c r="AA663" s="175"/>
      <c r="AB663" s="175"/>
      <c r="AC663" s="175"/>
      <c r="AD663" s="175"/>
      <c r="AE663" s="175"/>
      <c r="AF663" s="175"/>
      <c r="AG663" s="175"/>
      <c r="AH663" s="175"/>
      <c r="AI663" s="175"/>
      <c r="AJ663" s="175"/>
      <c r="AK663" s="175"/>
      <c r="AL663" s="175"/>
      <c r="AM663" s="175"/>
      <c r="AN663" s="175"/>
      <c r="AO663" s="175"/>
      <c r="AP663" s="175"/>
      <c r="AQ663" s="175"/>
      <c r="AR663" s="175"/>
      <c r="AS663" s="175"/>
      <c r="AT663" s="175"/>
      <c r="AU663" s="175"/>
      <c r="AV663" s="175"/>
      <c r="AW663" s="175"/>
      <c r="AX663" s="175"/>
      <c r="AY663" s="175"/>
      <c r="AZ663" s="175"/>
      <c r="BA663" s="175"/>
      <c r="BB663" s="175"/>
      <c r="BC663" s="175"/>
      <c r="BD663" s="175"/>
      <c r="BE663" s="175"/>
      <c r="BF663" s="175"/>
      <c r="BG663" s="175"/>
      <c r="BH663" s="175"/>
      <c r="BI663" s="175"/>
      <c r="BJ663" s="175"/>
      <c r="BK663" s="175"/>
    </row>
    <row r="664" customHeight="1" spans="1:63">
      <c r="A664" s="175"/>
      <c r="B664" s="175"/>
      <c r="C664" s="175"/>
      <c r="D664" s="175"/>
      <c r="E664" s="175"/>
      <c r="F664" s="175"/>
      <c r="G664" s="175"/>
      <c r="H664" s="175"/>
      <c r="I664" s="175"/>
      <c r="J664" s="175"/>
      <c r="K664" s="46"/>
      <c r="L664" s="175"/>
      <c r="M664" s="175"/>
      <c r="N664" s="175"/>
      <c r="O664" s="175"/>
      <c r="P664" s="175"/>
      <c r="Q664" s="175"/>
      <c r="R664" s="175"/>
      <c r="S664" s="175"/>
      <c r="T664" s="175"/>
      <c r="U664" s="175"/>
      <c r="V664" s="175"/>
      <c r="W664" s="175"/>
      <c r="X664" s="175"/>
      <c r="Y664" s="175"/>
      <c r="Z664" s="175"/>
      <c r="AA664" s="175"/>
      <c r="AB664" s="175"/>
      <c r="AC664" s="175"/>
      <c r="AD664" s="175"/>
      <c r="AE664" s="175"/>
      <c r="AF664" s="175"/>
      <c r="AG664" s="175"/>
      <c r="AH664" s="175"/>
      <c r="AI664" s="175"/>
      <c r="AJ664" s="175"/>
      <c r="AK664" s="175"/>
      <c r="AL664" s="175"/>
      <c r="AM664" s="175"/>
      <c r="AN664" s="175"/>
      <c r="AO664" s="175"/>
      <c r="AP664" s="175"/>
      <c r="AQ664" s="175"/>
      <c r="AR664" s="175"/>
      <c r="AS664" s="175"/>
      <c r="AT664" s="175"/>
      <c r="AU664" s="175"/>
      <c r="AV664" s="175"/>
      <c r="AW664" s="175"/>
      <c r="AX664" s="175"/>
      <c r="AY664" s="175"/>
      <c r="AZ664" s="175"/>
      <c r="BA664" s="175"/>
      <c r="BB664" s="175"/>
      <c r="BC664" s="175"/>
      <c r="BD664" s="175"/>
      <c r="BE664" s="175"/>
      <c r="BF664" s="175"/>
      <c r="BG664" s="175"/>
      <c r="BH664" s="175"/>
      <c r="BI664" s="175"/>
      <c r="BJ664" s="175"/>
      <c r="BK664" s="175"/>
    </row>
    <row r="665" customHeight="1" spans="1:63">
      <c r="A665" s="175"/>
      <c r="B665" s="175"/>
      <c r="C665" s="175"/>
      <c r="D665" s="175"/>
      <c r="E665" s="175"/>
      <c r="F665" s="175"/>
      <c r="G665" s="175"/>
      <c r="H665" s="175"/>
      <c r="I665" s="175"/>
      <c r="J665" s="175"/>
      <c r="K665" s="46"/>
      <c r="L665" s="175"/>
      <c r="M665" s="175"/>
      <c r="N665" s="175"/>
      <c r="O665" s="175"/>
      <c r="P665" s="175"/>
      <c r="Q665" s="175"/>
      <c r="R665" s="175"/>
      <c r="S665" s="175"/>
      <c r="T665" s="175"/>
      <c r="U665" s="175"/>
      <c r="V665" s="175"/>
      <c r="W665" s="175"/>
      <c r="X665" s="175"/>
      <c r="Y665" s="175"/>
      <c r="Z665" s="175"/>
      <c r="AA665" s="175"/>
      <c r="AB665" s="175"/>
      <c r="AC665" s="175"/>
      <c r="AD665" s="175"/>
      <c r="AE665" s="175"/>
      <c r="AF665" s="175"/>
      <c r="AG665" s="175"/>
      <c r="AH665" s="175"/>
      <c r="AI665" s="175"/>
      <c r="AJ665" s="175"/>
      <c r="AK665" s="175"/>
      <c r="AL665" s="175"/>
      <c r="AM665" s="175"/>
      <c r="AN665" s="175"/>
      <c r="AO665" s="175"/>
      <c r="AP665" s="175"/>
      <c r="AQ665" s="175"/>
      <c r="AR665" s="175"/>
      <c r="AS665" s="175"/>
      <c r="AT665" s="175"/>
      <c r="AU665" s="175"/>
      <c r="AV665" s="175"/>
      <c r="AW665" s="175"/>
      <c r="AX665" s="175"/>
      <c r="AY665" s="175"/>
      <c r="AZ665" s="175"/>
      <c r="BA665" s="175"/>
      <c r="BB665" s="175"/>
      <c r="BC665" s="175"/>
      <c r="BD665" s="175"/>
      <c r="BE665" s="175"/>
      <c r="BF665" s="175"/>
      <c r="BG665" s="175"/>
      <c r="BH665" s="175"/>
      <c r="BI665" s="175"/>
      <c r="BJ665" s="175"/>
      <c r="BK665" s="175"/>
    </row>
    <row r="666" customHeight="1" spans="1:63">
      <c r="A666" s="175"/>
      <c r="B666" s="175"/>
      <c r="C666" s="175"/>
      <c r="D666" s="175"/>
      <c r="E666" s="175"/>
      <c r="F666" s="175"/>
      <c r="G666" s="175"/>
      <c r="H666" s="175"/>
      <c r="I666" s="175"/>
      <c r="J666" s="175"/>
      <c r="K666" s="46"/>
      <c r="L666" s="175"/>
      <c r="M666" s="175"/>
      <c r="N666" s="175"/>
      <c r="O666" s="175"/>
      <c r="P666" s="175"/>
      <c r="Q666" s="175"/>
      <c r="R666" s="175"/>
      <c r="S666" s="175"/>
      <c r="T666" s="175"/>
      <c r="U666" s="175"/>
      <c r="V666" s="175"/>
      <c r="W666" s="175"/>
      <c r="X666" s="175"/>
      <c r="Y666" s="175"/>
      <c r="Z666" s="175"/>
      <c r="AA666" s="175"/>
      <c r="AB666" s="175"/>
      <c r="AC666" s="175"/>
      <c r="AD666" s="175"/>
      <c r="AE666" s="175"/>
      <c r="AF666" s="175"/>
      <c r="AG666" s="175"/>
      <c r="AH666" s="175"/>
      <c r="AI666" s="175"/>
      <c r="AJ666" s="175"/>
      <c r="AK666" s="175"/>
      <c r="AL666" s="175"/>
      <c r="AM666" s="175"/>
      <c r="AN666" s="175"/>
      <c r="AO666" s="175"/>
      <c r="AP666" s="175"/>
      <c r="AQ666" s="175"/>
      <c r="AR666" s="175"/>
      <c r="AS666" s="175"/>
      <c r="AT666" s="175"/>
      <c r="AU666" s="175"/>
      <c r="AV666" s="175"/>
      <c r="AW666" s="175"/>
      <c r="AX666" s="175"/>
      <c r="AY666" s="175"/>
      <c r="AZ666" s="175"/>
      <c r="BA666" s="175"/>
      <c r="BB666" s="175"/>
      <c r="BC666" s="175"/>
      <c r="BD666" s="175"/>
      <c r="BE666" s="175"/>
      <c r="BF666" s="175"/>
      <c r="BG666" s="175"/>
      <c r="BH666" s="175"/>
      <c r="BI666" s="175"/>
      <c r="BJ666" s="175"/>
      <c r="BK666" s="175"/>
    </row>
    <row r="667" customHeight="1" spans="1:63">
      <c r="A667" s="175"/>
      <c r="B667" s="175"/>
      <c r="C667" s="175"/>
      <c r="D667" s="175"/>
      <c r="E667" s="175"/>
      <c r="F667" s="175"/>
      <c r="G667" s="175"/>
      <c r="H667" s="175"/>
      <c r="I667" s="175"/>
      <c r="J667" s="175"/>
      <c r="K667" s="46"/>
      <c r="L667" s="175"/>
      <c r="M667" s="175"/>
      <c r="N667" s="175"/>
      <c r="O667" s="175"/>
      <c r="P667" s="175"/>
      <c r="Q667" s="175"/>
      <c r="R667" s="175"/>
      <c r="S667" s="175"/>
      <c r="T667" s="175"/>
      <c r="U667" s="175"/>
      <c r="V667" s="175"/>
      <c r="W667" s="175"/>
      <c r="X667" s="175"/>
      <c r="Y667" s="175"/>
      <c r="Z667" s="175"/>
      <c r="AA667" s="175"/>
      <c r="AB667" s="175"/>
      <c r="AC667" s="175"/>
      <c r="AD667" s="175"/>
      <c r="AE667" s="175"/>
      <c r="AF667" s="175"/>
      <c r="AG667" s="175"/>
      <c r="AH667" s="175"/>
      <c r="AI667" s="175"/>
      <c r="AJ667" s="175"/>
      <c r="AK667" s="175"/>
      <c r="AL667" s="175"/>
      <c r="AM667" s="175"/>
      <c r="AN667" s="175"/>
      <c r="AO667" s="175"/>
      <c r="AP667" s="175"/>
      <c r="AQ667" s="175"/>
      <c r="AR667" s="175"/>
      <c r="AS667" s="175"/>
      <c r="AT667" s="175"/>
      <c r="AU667" s="175"/>
      <c r="AV667" s="175"/>
      <c r="AW667" s="175"/>
      <c r="AX667" s="175"/>
      <c r="AY667" s="175"/>
      <c r="AZ667" s="175"/>
      <c r="BA667" s="175"/>
      <c r="BB667" s="175"/>
      <c r="BC667" s="175"/>
      <c r="BD667" s="175"/>
      <c r="BE667" s="175"/>
      <c r="BF667" s="175"/>
      <c r="BG667" s="175"/>
      <c r="BH667" s="175"/>
      <c r="BI667" s="175"/>
      <c r="BJ667" s="175"/>
      <c r="BK667" s="175"/>
    </row>
    <row r="668" customHeight="1" spans="1:63">
      <c r="A668" s="175"/>
      <c r="B668" s="175"/>
      <c r="C668" s="175"/>
      <c r="D668" s="175"/>
      <c r="E668" s="175"/>
      <c r="F668" s="175"/>
      <c r="G668" s="175"/>
      <c r="H668" s="175"/>
      <c r="I668" s="175"/>
      <c r="J668" s="175"/>
      <c r="K668" s="46"/>
      <c r="L668" s="175"/>
      <c r="M668" s="175"/>
      <c r="N668" s="175"/>
      <c r="O668" s="175"/>
      <c r="P668" s="175"/>
      <c r="Q668" s="175"/>
      <c r="R668" s="175"/>
      <c r="S668" s="175"/>
      <c r="T668" s="175"/>
      <c r="U668" s="175"/>
      <c r="V668" s="175"/>
      <c r="W668" s="175"/>
      <c r="X668" s="175"/>
      <c r="Y668" s="175"/>
      <c r="Z668" s="175"/>
      <c r="AA668" s="175"/>
      <c r="AB668" s="175"/>
      <c r="AC668" s="175"/>
      <c r="AD668" s="175"/>
      <c r="AE668" s="175"/>
      <c r="AF668" s="175"/>
      <c r="AG668" s="175"/>
      <c r="AH668" s="175"/>
      <c r="AI668" s="175"/>
      <c r="AJ668" s="175"/>
      <c r="AK668" s="175"/>
      <c r="AL668" s="175"/>
      <c r="AM668" s="175"/>
      <c r="AN668" s="175"/>
      <c r="AO668" s="175"/>
      <c r="AP668" s="175"/>
      <c r="AQ668" s="175"/>
      <c r="AR668" s="175"/>
      <c r="AS668" s="175"/>
      <c r="AT668" s="175"/>
      <c r="AU668" s="175"/>
      <c r="AV668" s="175"/>
      <c r="AW668" s="175"/>
      <c r="AX668" s="175"/>
      <c r="AY668" s="175"/>
      <c r="AZ668" s="175"/>
      <c r="BA668" s="175"/>
      <c r="BB668" s="175"/>
      <c r="BC668" s="175"/>
      <c r="BD668" s="175"/>
      <c r="BE668" s="175"/>
      <c r="BF668" s="175"/>
      <c r="BG668" s="175"/>
      <c r="BH668" s="175"/>
      <c r="BI668" s="175"/>
      <c r="BJ668" s="175"/>
      <c r="BK668" s="175"/>
    </row>
    <row r="669" customHeight="1" spans="1:63">
      <c r="A669" s="175"/>
      <c r="B669" s="175"/>
      <c r="C669" s="175"/>
      <c r="D669" s="175"/>
      <c r="E669" s="175"/>
      <c r="F669" s="175"/>
      <c r="G669" s="175"/>
      <c r="H669" s="175"/>
      <c r="I669" s="175"/>
      <c r="J669" s="175"/>
      <c r="K669" s="46"/>
      <c r="L669" s="175"/>
      <c r="M669" s="175"/>
      <c r="N669" s="175"/>
      <c r="O669" s="175"/>
      <c r="P669" s="175"/>
      <c r="Q669" s="175"/>
      <c r="R669" s="175"/>
      <c r="S669" s="175"/>
      <c r="T669" s="175"/>
      <c r="U669" s="175"/>
      <c r="V669" s="175"/>
      <c r="W669" s="175"/>
      <c r="X669" s="175"/>
      <c r="Y669" s="175"/>
      <c r="Z669" s="175"/>
      <c r="AA669" s="175"/>
      <c r="AB669" s="175"/>
      <c r="AC669" s="175"/>
      <c r="AD669" s="175"/>
      <c r="AE669" s="175"/>
      <c r="AF669" s="175"/>
      <c r="AG669" s="175"/>
      <c r="AH669" s="175"/>
      <c r="AI669" s="175"/>
      <c r="AJ669" s="175"/>
      <c r="AK669" s="175"/>
      <c r="AL669" s="175"/>
      <c r="AM669" s="175"/>
      <c r="AN669" s="175"/>
      <c r="AO669" s="175"/>
      <c r="AP669" s="175"/>
      <c r="AQ669" s="175"/>
      <c r="AR669" s="175"/>
      <c r="AS669" s="175"/>
      <c r="AT669" s="175"/>
      <c r="AU669" s="175"/>
      <c r="AV669" s="175"/>
      <c r="AW669" s="175"/>
      <c r="AX669" s="175"/>
      <c r="AY669" s="175"/>
      <c r="AZ669" s="175"/>
      <c r="BA669" s="175"/>
      <c r="BB669" s="175"/>
      <c r="BC669" s="175"/>
      <c r="BD669" s="175"/>
      <c r="BE669" s="175"/>
      <c r="BF669" s="175"/>
      <c r="BG669" s="175"/>
      <c r="BH669" s="175"/>
      <c r="BI669" s="175"/>
      <c r="BJ669" s="175"/>
      <c r="BK669" s="175"/>
    </row>
    <row r="670" customHeight="1" spans="1:63">
      <c r="A670" s="175"/>
      <c r="B670" s="175"/>
      <c r="C670" s="175"/>
      <c r="D670" s="175"/>
      <c r="E670" s="175"/>
      <c r="F670" s="175"/>
      <c r="G670" s="175"/>
      <c r="H670" s="175"/>
      <c r="I670" s="175"/>
      <c r="J670" s="175"/>
      <c r="K670" s="46"/>
      <c r="L670" s="175"/>
      <c r="M670" s="175"/>
      <c r="N670" s="175"/>
      <c r="O670" s="175"/>
      <c r="P670" s="175"/>
      <c r="Q670" s="175"/>
      <c r="R670" s="175"/>
      <c r="S670" s="175"/>
      <c r="T670" s="175"/>
      <c r="U670" s="175"/>
      <c r="V670" s="175"/>
      <c r="W670" s="175"/>
      <c r="X670" s="175"/>
      <c r="Y670" s="175"/>
      <c r="Z670" s="175"/>
      <c r="AA670" s="175"/>
      <c r="AB670" s="175"/>
      <c r="AC670" s="175"/>
      <c r="AD670" s="175"/>
      <c r="AE670" s="175"/>
      <c r="AF670" s="175"/>
      <c r="AG670" s="175"/>
      <c r="AH670" s="175"/>
      <c r="AI670" s="175"/>
      <c r="AJ670" s="175"/>
      <c r="AK670" s="175"/>
      <c r="AL670" s="175"/>
      <c r="AM670" s="175"/>
      <c r="AN670" s="175"/>
      <c r="AO670" s="175"/>
      <c r="AP670" s="175"/>
      <c r="AQ670" s="175"/>
      <c r="AR670" s="175"/>
      <c r="AS670" s="175"/>
      <c r="AT670" s="175"/>
      <c r="AU670" s="175"/>
      <c r="AV670" s="175"/>
      <c r="AW670" s="175"/>
      <c r="AX670" s="175"/>
      <c r="AY670" s="175"/>
      <c r="AZ670" s="175"/>
      <c r="BA670" s="175"/>
      <c r="BB670" s="175"/>
      <c r="BC670" s="175"/>
      <c r="BD670" s="175"/>
      <c r="BE670" s="175"/>
      <c r="BF670" s="175"/>
      <c r="BG670" s="175"/>
      <c r="BH670" s="175"/>
      <c r="BI670" s="175"/>
      <c r="BJ670" s="175"/>
      <c r="BK670" s="175"/>
    </row>
    <row r="671" customHeight="1" spans="1:63">
      <c r="A671" s="175"/>
      <c r="B671" s="175"/>
      <c r="C671" s="175"/>
      <c r="D671" s="175"/>
      <c r="E671" s="175"/>
      <c r="F671" s="175"/>
      <c r="G671" s="175"/>
      <c r="H671" s="175"/>
      <c r="I671" s="175"/>
      <c r="J671" s="175"/>
      <c r="K671" s="46"/>
      <c r="L671" s="175"/>
      <c r="M671" s="175"/>
      <c r="N671" s="175"/>
      <c r="O671" s="175"/>
      <c r="P671" s="175"/>
      <c r="Q671" s="175"/>
      <c r="R671" s="175"/>
      <c r="S671" s="175"/>
      <c r="T671" s="175"/>
      <c r="U671" s="175"/>
      <c r="V671" s="175"/>
      <c r="W671" s="175"/>
      <c r="X671" s="175"/>
      <c r="Y671" s="175"/>
      <c r="Z671" s="175"/>
      <c r="AA671" s="175"/>
      <c r="AB671" s="175"/>
      <c r="AC671" s="175"/>
      <c r="AD671" s="175"/>
      <c r="AE671" s="175"/>
      <c r="AF671" s="175"/>
      <c r="AG671" s="175"/>
      <c r="AH671" s="175"/>
      <c r="AI671" s="175"/>
      <c r="AJ671" s="175"/>
      <c r="AK671" s="175"/>
      <c r="AL671" s="175"/>
      <c r="AM671" s="175"/>
      <c r="AN671" s="175"/>
      <c r="AO671" s="175"/>
      <c r="AP671" s="175"/>
      <c r="AQ671" s="175"/>
      <c r="AR671" s="175"/>
      <c r="AS671" s="175"/>
      <c r="AT671" s="175"/>
      <c r="AU671" s="175"/>
      <c r="AV671" s="175"/>
      <c r="AW671" s="175"/>
      <c r="AX671" s="175"/>
      <c r="AY671" s="175"/>
      <c r="AZ671" s="175"/>
      <c r="BA671" s="175"/>
      <c r="BB671" s="175"/>
      <c r="BC671" s="175"/>
      <c r="BD671" s="175"/>
      <c r="BE671" s="175"/>
      <c r="BF671" s="175"/>
      <c r="BG671" s="175"/>
      <c r="BH671" s="175"/>
      <c r="BI671" s="175"/>
      <c r="BJ671" s="175"/>
      <c r="BK671" s="175"/>
    </row>
    <row r="672" customHeight="1" spans="1:63">
      <c r="A672" s="175"/>
      <c r="B672" s="175"/>
      <c r="C672" s="175"/>
      <c r="D672" s="175"/>
      <c r="E672" s="175"/>
      <c r="F672" s="175"/>
      <c r="G672" s="175"/>
      <c r="H672" s="175"/>
      <c r="I672" s="175"/>
      <c r="J672" s="175"/>
      <c r="K672" s="46"/>
      <c r="L672" s="175"/>
      <c r="M672" s="175"/>
      <c r="N672" s="175"/>
      <c r="O672" s="175"/>
      <c r="P672" s="175"/>
      <c r="Q672" s="175"/>
      <c r="R672" s="175"/>
      <c r="S672" s="175"/>
      <c r="T672" s="175"/>
      <c r="U672" s="175"/>
      <c r="V672" s="175"/>
      <c r="W672" s="175"/>
      <c r="X672" s="175"/>
      <c r="Y672" s="175"/>
      <c r="Z672" s="175"/>
      <c r="AA672" s="175"/>
      <c r="AB672" s="175"/>
      <c r="AC672" s="175"/>
      <c r="AD672" s="175"/>
      <c r="AE672" s="175"/>
      <c r="AF672" s="175"/>
      <c r="AG672" s="175"/>
      <c r="AH672" s="175"/>
      <c r="AI672" s="175"/>
      <c r="AJ672" s="175"/>
      <c r="AK672" s="175"/>
      <c r="AL672" s="175"/>
      <c r="AM672" s="175"/>
      <c r="AN672" s="175"/>
      <c r="AO672" s="175"/>
      <c r="AP672" s="175"/>
      <c r="AQ672" s="175"/>
      <c r="AR672" s="175"/>
      <c r="AS672" s="175"/>
      <c r="AT672" s="175"/>
      <c r="AU672" s="175"/>
      <c r="AV672" s="175"/>
      <c r="AW672" s="175"/>
      <c r="AX672" s="175"/>
      <c r="AY672" s="175"/>
      <c r="AZ672" s="175"/>
      <c r="BA672" s="175"/>
      <c r="BB672" s="175"/>
      <c r="BC672" s="175"/>
      <c r="BD672" s="175"/>
      <c r="BE672" s="175"/>
      <c r="BF672" s="175"/>
      <c r="BG672" s="175"/>
      <c r="BH672" s="175"/>
      <c r="BI672" s="175"/>
      <c r="BJ672" s="175"/>
      <c r="BK672" s="175"/>
    </row>
    <row r="673" customHeight="1" spans="1:63">
      <c r="A673" s="175"/>
      <c r="B673" s="175"/>
      <c r="C673" s="175"/>
      <c r="D673" s="175"/>
      <c r="E673" s="175"/>
      <c r="F673" s="175"/>
      <c r="G673" s="175"/>
      <c r="H673" s="175"/>
      <c r="I673" s="175"/>
      <c r="J673" s="175"/>
      <c r="K673" s="46"/>
      <c r="L673" s="175"/>
      <c r="M673" s="175"/>
      <c r="N673" s="175"/>
      <c r="O673" s="175"/>
      <c r="P673" s="175"/>
      <c r="Q673" s="175"/>
      <c r="R673" s="175"/>
      <c r="S673" s="175"/>
      <c r="T673" s="175"/>
      <c r="U673" s="175"/>
      <c r="V673" s="175"/>
      <c r="W673" s="175"/>
      <c r="X673" s="175"/>
      <c r="Y673" s="175"/>
      <c r="Z673" s="175"/>
      <c r="AA673" s="175"/>
      <c r="AB673" s="175"/>
      <c r="AC673" s="175"/>
      <c r="AD673" s="175"/>
      <c r="AE673" s="175"/>
      <c r="AF673" s="175"/>
      <c r="AG673" s="175"/>
      <c r="AH673" s="175"/>
      <c r="AI673" s="175"/>
      <c r="AJ673" s="175"/>
      <c r="AK673" s="175"/>
      <c r="AL673" s="175"/>
      <c r="AM673" s="175"/>
      <c r="AN673" s="175"/>
      <c r="AO673" s="175"/>
      <c r="AP673" s="175"/>
      <c r="AQ673" s="175"/>
      <c r="AR673" s="175"/>
      <c r="AS673" s="175"/>
      <c r="AT673" s="175"/>
      <c r="AU673" s="175"/>
      <c r="AV673" s="175"/>
      <c r="AW673" s="175"/>
      <c r="AX673" s="175"/>
      <c r="AY673" s="175"/>
      <c r="AZ673" s="175"/>
      <c r="BA673" s="175"/>
      <c r="BB673" s="175"/>
      <c r="BC673" s="175"/>
      <c r="BD673" s="175"/>
      <c r="BE673" s="175"/>
      <c r="BF673" s="175"/>
      <c r="BG673" s="175"/>
      <c r="BH673" s="175"/>
      <c r="BI673" s="175"/>
      <c r="BJ673" s="175"/>
      <c r="BK673" s="175"/>
    </row>
    <row r="674" customHeight="1" spans="1:63">
      <c r="A674" s="175"/>
      <c r="B674" s="175"/>
      <c r="C674" s="175"/>
      <c r="D674" s="175"/>
      <c r="E674" s="175"/>
      <c r="F674" s="175"/>
      <c r="G674" s="175"/>
      <c r="H674" s="175"/>
      <c r="I674" s="175"/>
      <c r="J674" s="175"/>
      <c r="K674" s="46"/>
      <c r="L674" s="175"/>
      <c r="M674" s="175"/>
      <c r="N674" s="175"/>
      <c r="O674" s="175"/>
      <c r="P674" s="175"/>
      <c r="Q674" s="175"/>
      <c r="R674" s="175"/>
      <c r="S674" s="175"/>
      <c r="T674" s="175"/>
      <c r="U674" s="175"/>
      <c r="V674" s="175"/>
      <c r="W674" s="175"/>
      <c r="X674" s="175"/>
      <c r="Y674" s="175"/>
      <c r="Z674" s="175"/>
      <c r="AA674" s="175"/>
      <c r="AB674" s="175"/>
      <c r="AC674" s="175"/>
      <c r="AD674" s="175"/>
      <c r="AE674" s="175"/>
      <c r="AF674" s="175"/>
      <c r="AG674" s="175"/>
      <c r="AH674" s="175"/>
      <c r="AI674" s="175"/>
      <c r="AJ674" s="175"/>
      <c r="AK674" s="175"/>
      <c r="AL674" s="175"/>
      <c r="AM674" s="175"/>
      <c r="AN674" s="175"/>
      <c r="AO674" s="175"/>
      <c r="AP674" s="175"/>
      <c r="AQ674" s="175"/>
      <c r="AR674" s="175"/>
      <c r="AS674" s="175"/>
      <c r="AT674" s="175"/>
      <c r="AU674" s="175"/>
      <c r="AV674" s="175"/>
      <c r="AW674" s="175"/>
      <c r="AX674" s="175"/>
      <c r="AY674" s="175"/>
      <c r="AZ674" s="175"/>
      <c r="BA674" s="175"/>
      <c r="BB674" s="175"/>
      <c r="BC674" s="175"/>
      <c r="BD674" s="175"/>
      <c r="BE674" s="175"/>
      <c r="BF674" s="175"/>
      <c r="BG674" s="175"/>
      <c r="BH674" s="175"/>
      <c r="BI674" s="175"/>
      <c r="BJ674" s="175"/>
      <c r="BK674" s="175"/>
    </row>
    <row r="675" customHeight="1" spans="1:63">
      <c r="A675" s="175"/>
      <c r="B675" s="175"/>
      <c r="C675" s="175"/>
      <c r="D675" s="175"/>
      <c r="E675" s="175"/>
      <c r="F675" s="175"/>
      <c r="G675" s="175"/>
      <c r="H675" s="175"/>
      <c r="I675" s="175"/>
      <c r="J675" s="175"/>
      <c r="K675" s="46"/>
      <c r="L675" s="175"/>
      <c r="M675" s="175"/>
      <c r="N675" s="175"/>
      <c r="O675" s="175"/>
      <c r="P675" s="175"/>
      <c r="Q675" s="175"/>
      <c r="R675" s="175"/>
      <c r="S675" s="175"/>
      <c r="T675" s="175"/>
      <c r="U675" s="175"/>
      <c r="V675" s="175"/>
      <c r="W675" s="175"/>
      <c r="X675" s="175"/>
      <c r="Y675" s="175"/>
      <c r="Z675" s="175"/>
      <c r="AA675" s="175"/>
      <c r="AB675" s="175"/>
      <c r="AC675" s="175"/>
      <c r="AD675" s="175"/>
      <c r="AE675" s="175"/>
      <c r="AF675" s="175"/>
      <c r="AG675" s="175"/>
      <c r="AH675" s="175"/>
      <c r="AI675" s="175"/>
      <c r="AJ675" s="175"/>
      <c r="AK675" s="175"/>
      <c r="AL675" s="175"/>
      <c r="AM675" s="175"/>
      <c r="AN675" s="175"/>
      <c r="AO675" s="175"/>
      <c r="AP675" s="175"/>
      <c r="AQ675" s="175"/>
      <c r="AR675" s="175"/>
      <c r="AS675" s="175"/>
      <c r="AT675" s="175"/>
      <c r="AU675" s="175"/>
      <c r="AV675" s="175"/>
      <c r="AW675" s="175"/>
      <c r="AX675" s="175"/>
      <c r="AY675" s="175"/>
      <c r="AZ675" s="175"/>
      <c r="BA675" s="175"/>
      <c r="BB675" s="175"/>
      <c r="BC675" s="175"/>
      <c r="BD675" s="175"/>
      <c r="BE675" s="175"/>
      <c r="BF675" s="175"/>
      <c r="BG675" s="175"/>
      <c r="BH675" s="175"/>
      <c r="BI675" s="175"/>
      <c r="BJ675" s="175"/>
      <c r="BK675" s="175"/>
    </row>
    <row r="676" customHeight="1" spans="1:63">
      <c r="A676" s="175"/>
      <c r="B676" s="175"/>
      <c r="C676" s="175"/>
      <c r="D676" s="175"/>
      <c r="E676" s="175"/>
      <c r="F676" s="175"/>
      <c r="G676" s="175"/>
      <c r="H676" s="175"/>
      <c r="I676" s="175"/>
      <c r="J676" s="175"/>
      <c r="K676" s="46"/>
      <c r="L676" s="175"/>
      <c r="M676" s="175"/>
      <c r="N676" s="175"/>
      <c r="O676" s="175"/>
      <c r="P676" s="175"/>
      <c r="Q676" s="175"/>
      <c r="R676" s="175"/>
      <c r="S676" s="175"/>
      <c r="T676" s="175"/>
      <c r="U676" s="175"/>
      <c r="V676" s="175"/>
      <c r="W676" s="175"/>
      <c r="X676" s="175"/>
      <c r="Y676" s="175"/>
      <c r="Z676" s="175"/>
      <c r="AA676" s="175"/>
      <c r="AB676" s="175"/>
      <c r="AC676" s="175"/>
      <c r="AD676" s="175"/>
      <c r="AE676" s="175"/>
      <c r="AF676" s="175"/>
      <c r="AG676" s="175"/>
      <c r="AH676" s="175"/>
      <c r="AI676" s="175"/>
      <c r="AJ676" s="175"/>
      <c r="AK676" s="175"/>
      <c r="AL676" s="175"/>
      <c r="AM676" s="175"/>
      <c r="AN676" s="175"/>
      <c r="AO676" s="175"/>
      <c r="AP676" s="175"/>
      <c r="AQ676" s="175"/>
      <c r="AR676" s="175"/>
      <c r="AS676" s="175"/>
      <c r="AT676" s="175"/>
      <c r="AU676" s="175"/>
      <c r="AV676" s="175"/>
      <c r="AW676" s="175"/>
      <c r="AX676" s="175"/>
      <c r="AY676" s="175"/>
      <c r="AZ676" s="175"/>
      <c r="BA676" s="175"/>
      <c r="BB676" s="175"/>
      <c r="BC676" s="175"/>
      <c r="BD676" s="175"/>
      <c r="BE676" s="175"/>
      <c r="BF676" s="175"/>
      <c r="BG676" s="175"/>
      <c r="BH676" s="175"/>
      <c r="BI676" s="175"/>
      <c r="BJ676" s="175"/>
      <c r="BK676" s="175"/>
    </row>
    <row r="677" customHeight="1" spans="1:63">
      <c r="A677" s="175"/>
      <c r="B677" s="175"/>
      <c r="C677" s="175"/>
      <c r="D677" s="175"/>
      <c r="E677" s="175"/>
      <c r="F677" s="175"/>
      <c r="G677" s="175"/>
      <c r="H677" s="175"/>
      <c r="I677" s="175"/>
      <c r="J677" s="175"/>
      <c r="K677" s="46"/>
      <c r="L677" s="175"/>
      <c r="M677" s="175"/>
      <c r="N677" s="175"/>
      <c r="O677" s="175"/>
      <c r="P677" s="175"/>
      <c r="Q677" s="175"/>
      <c r="R677" s="175"/>
      <c r="S677" s="175"/>
      <c r="T677" s="175"/>
      <c r="U677" s="175"/>
      <c r="V677" s="175"/>
      <c r="W677" s="175"/>
      <c r="X677" s="175"/>
      <c r="Y677" s="175"/>
      <c r="Z677" s="175"/>
      <c r="AA677" s="175"/>
      <c r="AB677" s="175"/>
      <c r="AC677" s="175"/>
      <c r="AD677" s="175"/>
      <c r="AE677" s="175"/>
      <c r="AF677" s="175"/>
      <c r="AG677" s="175"/>
      <c r="AH677" s="175"/>
      <c r="AI677" s="175"/>
      <c r="AJ677" s="175"/>
      <c r="AK677" s="175"/>
      <c r="AL677" s="175"/>
      <c r="AM677" s="175"/>
      <c r="AN677" s="175"/>
      <c r="AO677" s="175"/>
      <c r="AP677" s="175"/>
      <c r="AQ677" s="175"/>
      <c r="AR677" s="175"/>
      <c r="AS677" s="175"/>
      <c r="AT677" s="175"/>
      <c r="AU677" s="175"/>
      <c r="AV677" s="175"/>
      <c r="AW677" s="175"/>
      <c r="AX677" s="175"/>
      <c r="AY677" s="175"/>
      <c r="AZ677" s="175"/>
      <c r="BA677" s="175"/>
      <c r="BB677" s="175"/>
      <c r="BC677" s="175"/>
      <c r="BD677" s="175"/>
      <c r="BE677" s="175"/>
      <c r="BF677" s="175"/>
      <c r="BG677" s="175"/>
      <c r="BH677" s="175"/>
      <c r="BI677" s="175"/>
      <c r="BJ677" s="175"/>
      <c r="BK677" s="175"/>
    </row>
    <row r="678" customHeight="1" spans="1:63">
      <c r="A678" s="175"/>
      <c r="B678" s="175"/>
      <c r="C678" s="175"/>
      <c r="D678" s="175"/>
      <c r="E678" s="175"/>
      <c r="F678" s="175"/>
      <c r="G678" s="175"/>
      <c r="H678" s="175"/>
      <c r="I678" s="175"/>
      <c r="J678" s="175"/>
      <c r="K678" s="46"/>
      <c r="L678" s="175"/>
      <c r="M678" s="175"/>
      <c r="N678" s="175"/>
      <c r="O678" s="175"/>
      <c r="P678" s="175"/>
      <c r="Q678" s="175"/>
      <c r="R678" s="175"/>
      <c r="S678" s="175"/>
      <c r="T678" s="175"/>
      <c r="U678" s="175"/>
      <c r="V678" s="175"/>
      <c r="W678" s="175"/>
      <c r="X678" s="175"/>
      <c r="Y678" s="175"/>
      <c r="Z678" s="175"/>
      <c r="AA678" s="175"/>
      <c r="AB678" s="175"/>
      <c r="AC678" s="175"/>
      <c r="AD678" s="175"/>
      <c r="AE678" s="175"/>
      <c r="AF678" s="175"/>
      <c r="AG678" s="175"/>
      <c r="AH678" s="175"/>
      <c r="AI678" s="175"/>
      <c r="AJ678" s="175"/>
      <c r="AK678" s="175"/>
      <c r="AL678" s="175"/>
      <c r="AM678" s="175"/>
      <c r="AN678" s="175"/>
      <c r="AO678" s="175"/>
      <c r="AP678" s="175"/>
      <c r="AQ678" s="175"/>
      <c r="AR678" s="175"/>
      <c r="AS678" s="175"/>
      <c r="AT678" s="175"/>
      <c r="AU678" s="175"/>
      <c r="AV678" s="175"/>
      <c r="AW678" s="175"/>
      <c r="AX678" s="175"/>
      <c r="AY678" s="175"/>
      <c r="AZ678" s="175"/>
      <c r="BA678" s="175"/>
      <c r="BB678" s="175"/>
      <c r="BC678" s="175"/>
      <c r="BD678" s="175"/>
      <c r="BE678" s="175"/>
      <c r="BF678" s="175"/>
      <c r="BG678" s="175"/>
      <c r="BH678" s="175"/>
      <c r="BI678" s="175"/>
      <c r="BJ678" s="175"/>
      <c r="BK678" s="175"/>
    </row>
    <row r="679" customHeight="1" spans="1:63">
      <c r="A679" s="175"/>
      <c r="B679" s="175"/>
      <c r="C679" s="175"/>
      <c r="D679" s="175"/>
      <c r="E679" s="175"/>
      <c r="F679" s="175"/>
      <c r="G679" s="175"/>
      <c r="H679" s="175"/>
      <c r="I679" s="175"/>
      <c r="J679" s="175"/>
      <c r="K679" s="46"/>
      <c r="L679" s="175"/>
      <c r="M679" s="175"/>
      <c r="N679" s="175"/>
      <c r="O679" s="175"/>
      <c r="P679" s="175"/>
      <c r="Q679" s="175"/>
      <c r="R679" s="175"/>
      <c r="S679" s="175"/>
      <c r="T679" s="175"/>
      <c r="U679" s="175"/>
      <c r="V679" s="175"/>
      <c r="W679" s="175"/>
      <c r="X679" s="175"/>
      <c r="Y679" s="175"/>
      <c r="Z679" s="175"/>
      <c r="AA679" s="175"/>
      <c r="AB679" s="175"/>
      <c r="AC679" s="175"/>
      <c r="AD679" s="175"/>
      <c r="AE679" s="175"/>
      <c r="AF679" s="175"/>
      <c r="AG679" s="175"/>
      <c r="AH679" s="175"/>
      <c r="AI679" s="175"/>
      <c r="AJ679" s="175"/>
      <c r="AK679" s="175"/>
      <c r="AL679" s="175"/>
      <c r="AM679" s="175"/>
      <c r="AN679" s="175"/>
      <c r="AO679" s="175"/>
      <c r="AP679" s="175"/>
      <c r="AQ679" s="175"/>
      <c r="AR679" s="175"/>
      <c r="AS679" s="175"/>
      <c r="AT679" s="175"/>
      <c r="AU679" s="175"/>
      <c r="AV679" s="175"/>
      <c r="AW679" s="175"/>
      <c r="AX679" s="175"/>
      <c r="AY679" s="175"/>
      <c r="AZ679" s="175"/>
      <c r="BA679" s="175"/>
      <c r="BB679" s="175"/>
      <c r="BC679" s="175"/>
      <c r="BD679" s="175"/>
      <c r="BE679" s="175"/>
      <c r="BF679" s="175"/>
      <c r="BG679" s="175"/>
      <c r="BH679" s="175"/>
      <c r="BI679" s="175"/>
      <c r="BJ679" s="175"/>
      <c r="BK679" s="175"/>
    </row>
    <row r="680" customHeight="1" spans="1:63">
      <c r="A680" s="175"/>
      <c r="B680" s="175"/>
      <c r="C680" s="175"/>
      <c r="D680" s="175"/>
      <c r="E680" s="175"/>
      <c r="F680" s="175"/>
      <c r="G680" s="175"/>
      <c r="H680" s="175"/>
      <c r="I680" s="175"/>
      <c r="J680" s="175"/>
      <c r="K680" s="46"/>
      <c r="L680" s="175"/>
      <c r="M680" s="175"/>
      <c r="N680" s="175"/>
      <c r="O680" s="175"/>
      <c r="P680" s="175"/>
      <c r="Q680" s="175"/>
      <c r="R680" s="175"/>
      <c r="S680" s="175"/>
      <c r="T680" s="175"/>
      <c r="U680" s="175"/>
      <c r="V680" s="175"/>
      <c r="W680" s="175"/>
      <c r="X680" s="175"/>
      <c r="Y680" s="175"/>
      <c r="Z680" s="175"/>
      <c r="AA680" s="175"/>
      <c r="AB680" s="175"/>
      <c r="AC680" s="175"/>
      <c r="AD680" s="175"/>
      <c r="AE680" s="175"/>
      <c r="AF680" s="175"/>
      <c r="AG680" s="175"/>
      <c r="AH680" s="175"/>
      <c r="AI680" s="175"/>
      <c r="AJ680" s="175"/>
      <c r="AK680" s="175"/>
      <c r="AL680" s="175"/>
      <c r="AM680" s="175"/>
      <c r="AN680" s="175"/>
      <c r="AO680" s="175"/>
      <c r="AP680" s="175"/>
      <c r="AQ680" s="175"/>
      <c r="AR680" s="175"/>
      <c r="AS680" s="175"/>
      <c r="AT680" s="175"/>
      <c r="AU680" s="175"/>
      <c r="AV680" s="175"/>
      <c r="AW680" s="175"/>
      <c r="AX680" s="175"/>
      <c r="AY680" s="175"/>
      <c r="AZ680" s="175"/>
      <c r="BA680" s="175"/>
      <c r="BB680" s="175"/>
      <c r="BC680" s="175"/>
      <c r="BD680" s="175"/>
      <c r="BE680" s="175"/>
      <c r="BF680" s="175"/>
      <c r="BG680" s="175"/>
      <c r="BH680" s="175"/>
      <c r="BI680" s="175"/>
      <c r="BJ680" s="175"/>
      <c r="BK680" s="175"/>
    </row>
    <row r="681" customHeight="1" spans="1:63">
      <c r="A681" s="175"/>
      <c r="B681" s="175"/>
      <c r="C681" s="175"/>
      <c r="D681" s="175"/>
      <c r="E681" s="175"/>
      <c r="F681" s="175"/>
      <c r="G681" s="175"/>
      <c r="H681" s="175"/>
      <c r="I681" s="175"/>
      <c r="J681" s="175"/>
      <c r="K681" s="46"/>
      <c r="L681" s="175"/>
      <c r="M681" s="175"/>
      <c r="N681" s="175"/>
      <c r="O681" s="175"/>
      <c r="P681" s="175"/>
      <c r="Q681" s="175"/>
      <c r="R681" s="175"/>
      <c r="S681" s="175"/>
      <c r="T681" s="175"/>
      <c r="U681" s="175"/>
      <c r="V681" s="175"/>
      <c r="W681" s="175"/>
      <c r="X681" s="175"/>
      <c r="Y681" s="175"/>
      <c r="Z681" s="175"/>
      <c r="AA681" s="175"/>
      <c r="AB681" s="175"/>
      <c r="AC681" s="175"/>
      <c r="AD681" s="175"/>
      <c r="AE681" s="175"/>
      <c r="AF681" s="175"/>
      <c r="AG681" s="175"/>
      <c r="AH681" s="175"/>
      <c r="AI681" s="175"/>
      <c r="AJ681" s="175"/>
      <c r="AK681" s="175"/>
      <c r="AL681" s="175"/>
      <c r="AM681" s="175"/>
      <c r="AN681" s="175"/>
      <c r="AO681" s="175"/>
      <c r="AP681" s="175"/>
      <c r="AQ681" s="175"/>
      <c r="AR681" s="175"/>
      <c r="AS681" s="175"/>
      <c r="AT681" s="175"/>
      <c r="AU681" s="175"/>
      <c r="AV681" s="175"/>
      <c r="AW681" s="175"/>
      <c r="AX681" s="175"/>
      <c r="AY681" s="175"/>
      <c r="AZ681" s="175"/>
      <c r="BA681" s="175"/>
      <c r="BB681" s="175"/>
      <c r="BC681" s="175"/>
      <c r="BD681" s="175"/>
      <c r="BE681" s="175"/>
      <c r="BF681" s="175"/>
      <c r="BG681" s="175"/>
      <c r="BH681" s="175"/>
      <c r="BI681" s="175"/>
      <c r="BJ681" s="175"/>
      <c r="BK681" s="175"/>
    </row>
    <row r="682" customHeight="1" spans="1:63">
      <c r="A682" s="175"/>
      <c r="B682" s="175"/>
      <c r="C682" s="175"/>
      <c r="D682" s="175"/>
      <c r="E682" s="175"/>
      <c r="F682" s="175"/>
      <c r="G682" s="175"/>
      <c r="H682" s="175"/>
      <c r="I682" s="175"/>
      <c r="J682" s="175"/>
      <c r="K682" s="46"/>
      <c r="L682" s="175"/>
      <c r="M682" s="175"/>
      <c r="N682" s="175"/>
      <c r="O682" s="175"/>
      <c r="P682" s="175"/>
      <c r="Q682" s="175"/>
      <c r="R682" s="175"/>
      <c r="S682" s="175"/>
      <c r="T682" s="175"/>
      <c r="U682" s="175"/>
      <c r="V682" s="175"/>
      <c r="W682" s="175"/>
      <c r="X682" s="175"/>
      <c r="Y682" s="175"/>
      <c r="Z682" s="175"/>
      <c r="AA682" s="175"/>
      <c r="AB682" s="175"/>
      <c r="AC682" s="175"/>
      <c r="AD682" s="175"/>
      <c r="AE682" s="175"/>
      <c r="AF682" s="175"/>
      <c r="AG682" s="175"/>
      <c r="AH682" s="175"/>
      <c r="AI682" s="175"/>
      <c r="AJ682" s="175"/>
      <c r="AK682" s="175"/>
      <c r="AL682" s="175"/>
      <c r="AM682" s="175"/>
      <c r="AN682" s="175"/>
      <c r="AO682" s="175"/>
      <c r="AP682" s="175"/>
      <c r="AQ682" s="175"/>
      <c r="AR682" s="175"/>
      <c r="AS682" s="175"/>
      <c r="AT682" s="175"/>
      <c r="AU682" s="175"/>
      <c r="AV682" s="175"/>
      <c r="AW682" s="175"/>
      <c r="AX682" s="175"/>
      <c r="AY682" s="175"/>
      <c r="AZ682" s="175"/>
      <c r="BA682" s="175"/>
      <c r="BB682" s="175"/>
      <c r="BC682" s="175"/>
      <c r="BD682" s="175"/>
      <c r="BE682" s="175"/>
      <c r="BF682" s="175"/>
      <c r="BG682" s="175"/>
      <c r="BH682" s="175"/>
      <c r="BI682" s="175"/>
      <c r="BJ682" s="175"/>
      <c r="BK682" s="175"/>
    </row>
    <row r="683" customHeight="1" spans="1:63">
      <c r="A683" s="175"/>
      <c r="B683" s="175"/>
      <c r="C683" s="175"/>
      <c r="D683" s="175"/>
      <c r="E683" s="175"/>
      <c r="F683" s="175"/>
      <c r="G683" s="175"/>
      <c r="H683" s="175"/>
      <c r="I683" s="175"/>
      <c r="J683" s="175"/>
      <c r="K683" s="46"/>
      <c r="L683" s="175"/>
      <c r="M683" s="175"/>
      <c r="N683" s="175"/>
      <c r="O683" s="175"/>
      <c r="P683" s="175"/>
      <c r="Q683" s="175"/>
      <c r="R683" s="175"/>
      <c r="S683" s="175"/>
      <c r="T683" s="175"/>
      <c r="U683" s="175"/>
      <c r="V683" s="175"/>
      <c r="W683" s="175"/>
      <c r="X683" s="175"/>
      <c r="Y683" s="175"/>
      <c r="Z683" s="175"/>
      <c r="AA683" s="175"/>
      <c r="AB683" s="175"/>
      <c r="AC683" s="175"/>
      <c r="AD683" s="175"/>
      <c r="AE683" s="175"/>
      <c r="AF683" s="175"/>
      <c r="AG683" s="175"/>
      <c r="AH683" s="175"/>
      <c r="AI683" s="175"/>
      <c r="AJ683" s="175"/>
      <c r="AK683" s="175"/>
      <c r="AL683" s="175"/>
      <c r="AM683" s="175"/>
      <c r="AN683" s="175"/>
      <c r="AO683" s="175"/>
      <c r="AP683" s="175"/>
      <c r="AQ683" s="175"/>
      <c r="AR683" s="175"/>
      <c r="AS683" s="175"/>
      <c r="AT683" s="175"/>
      <c r="AU683" s="175"/>
      <c r="AV683" s="175"/>
      <c r="AW683" s="175"/>
      <c r="AX683" s="175"/>
      <c r="AY683" s="175"/>
      <c r="AZ683" s="175"/>
      <c r="BA683" s="175"/>
      <c r="BB683" s="175"/>
      <c r="BC683" s="175"/>
      <c r="BD683" s="175"/>
      <c r="BE683" s="175"/>
      <c r="BF683" s="175"/>
      <c r="BG683" s="175"/>
      <c r="BH683" s="175"/>
      <c r="BI683" s="175"/>
      <c r="BJ683" s="175"/>
      <c r="BK683" s="175"/>
    </row>
    <row r="684" customHeight="1" spans="1:63">
      <c r="A684" s="175"/>
      <c r="B684" s="175"/>
      <c r="C684" s="175"/>
      <c r="D684" s="175"/>
      <c r="E684" s="175"/>
      <c r="F684" s="175"/>
      <c r="G684" s="175"/>
      <c r="H684" s="175"/>
      <c r="I684" s="175"/>
      <c r="J684" s="175"/>
      <c r="K684" s="46"/>
      <c r="L684" s="175"/>
      <c r="M684" s="175"/>
      <c r="N684" s="175"/>
      <c r="O684" s="175"/>
      <c r="P684" s="175"/>
      <c r="Q684" s="175"/>
      <c r="R684" s="175"/>
      <c r="S684" s="175"/>
      <c r="T684" s="175"/>
      <c r="U684" s="175"/>
      <c r="V684" s="175"/>
      <c r="W684" s="175"/>
      <c r="X684" s="175"/>
      <c r="Y684" s="175"/>
      <c r="Z684" s="175"/>
      <c r="AA684" s="175"/>
      <c r="AB684" s="175"/>
      <c r="AC684" s="175"/>
      <c r="AD684" s="175"/>
      <c r="AE684" s="175"/>
      <c r="AF684" s="175"/>
      <c r="AG684" s="175"/>
      <c r="AH684" s="175"/>
      <c r="AI684" s="175"/>
      <c r="AJ684" s="175"/>
      <c r="AK684" s="175"/>
      <c r="AL684" s="175"/>
      <c r="AM684" s="175"/>
      <c r="AN684" s="175"/>
      <c r="AO684" s="175"/>
      <c r="AP684" s="175"/>
      <c r="AQ684" s="175"/>
      <c r="AR684" s="175"/>
      <c r="AS684" s="175"/>
      <c r="AT684" s="175"/>
      <c r="AU684" s="175"/>
      <c r="AV684" s="175"/>
      <c r="AW684" s="175"/>
      <c r="AX684" s="175"/>
      <c r="AY684" s="175"/>
      <c r="AZ684" s="175"/>
      <c r="BA684" s="175"/>
      <c r="BB684" s="175"/>
      <c r="BC684" s="175"/>
      <c r="BD684" s="175"/>
      <c r="BE684" s="175"/>
      <c r="BF684" s="175"/>
      <c r="BG684" s="175"/>
      <c r="BH684" s="175"/>
      <c r="BI684" s="175"/>
      <c r="BJ684" s="175"/>
      <c r="BK684" s="175"/>
    </row>
    <row r="685" customHeight="1" spans="1:63">
      <c r="A685" s="175"/>
      <c r="B685" s="175"/>
      <c r="C685" s="175"/>
      <c r="D685" s="175"/>
      <c r="E685" s="175"/>
      <c r="F685" s="175"/>
      <c r="G685" s="175"/>
      <c r="H685" s="175"/>
      <c r="I685" s="175"/>
      <c r="J685" s="175"/>
      <c r="K685" s="46"/>
      <c r="L685" s="175"/>
      <c r="M685" s="175"/>
      <c r="N685" s="175"/>
      <c r="O685" s="175"/>
      <c r="P685" s="175"/>
      <c r="Q685" s="175"/>
      <c r="R685" s="175"/>
      <c r="S685" s="175"/>
      <c r="T685" s="175"/>
      <c r="U685" s="175"/>
      <c r="V685" s="175"/>
      <c r="W685" s="175"/>
      <c r="X685" s="175"/>
      <c r="Y685" s="175"/>
      <c r="Z685" s="175"/>
      <c r="AA685" s="175"/>
      <c r="AB685" s="175"/>
      <c r="AC685" s="175"/>
      <c r="AD685" s="175"/>
      <c r="AE685" s="175"/>
      <c r="AF685" s="175"/>
      <c r="AG685" s="175"/>
      <c r="AH685" s="175"/>
      <c r="AI685" s="175"/>
      <c r="AJ685" s="175"/>
      <c r="AK685" s="175"/>
      <c r="AL685" s="175"/>
      <c r="AM685" s="175"/>
      <c r="AN685" s="175"/>
      <c r="AO685" s="175"/>
      <c r="AP685" s="175"/>
      <c r="AQ685" s="175"/>
      <c r="AR685" s="175"/>
      <c r="AS685" s="175"/>
      <c r="AT685" s="175"/>
      <c r="AU685" s="175"/>
      <c r="AV685" s="175"/>
      <c r="AW685" s="175"/>
      <c r="AX685" s="175"/>
      <c r="AY685" s="175"/>
      <c r="AZ685" s="175"/>
      <c r="BA685" s="175"/>
      <c r="BB685" s="175"/>
      <c r="BC685" s="175"/>
      <c r="BD685" s="175"/>
      <c r="BE685" s="175"/>
      <c r="BF685" s="175"/>
      <c r="BG685" s="175"/>
      <c r="BH685" s="175"/>
      <c r="BI685" s="175"/>
      <c r="BJ685" s="175"/>
      <c r="BK685" s="175"/>
    </row>
    <row r="686" customHeight="1" spans="1:63">
      <c r="A686" s="175"/>
      <c r="B686" s="175"/>
      <c r="C686" s="175"/>
      <c r="D686" s="175"/>
      <c r="E686" s="175"/>
      <c r="F686" s="175"/>
      <c r="G686" s="175"/>
      <c r="H686" s="175"/>
      <c r="I686" s="175"/>
      <c r="J686" s="175"/>
      <c r="K686" s="46"/>
      <c r="L686" s="175"/>
      <c r="M686" s="175"/>
      <c r="N686" s="175"/>
      <c r="O686" s="175"/>
      <c r="P686" s="175"/>
      <c r="Q686" s="175"/>
      <c r="R686" s="175"/>
      <c r="S686" s="175"/>
      <c r="T686" s="175"/>
      <c r="U686" s="175"/>
      <c r="V686" s="175"/>
      <c r="W686" s="175"/>
      <c r="X686" s="175"/>
      <c r="Y686" s="175"/>
      <c r="Z686" s="175"/>
      <c r="AA686" s="175"/>
      <c r="AB686" s="175"/>
      <c r="AC686" s="175"/>
      <c r="AD686" s="175"/>
      <c r="AE686" s="175"/>
      <c r="AF686" s="175"/>
      <c r="AG686" s="175"/>
      <c r="AH686" s="175"/>
      <c r="AI686" s="175"/>
      <c r="AJ686" s="175"/>
      <c r="AK686" s="175"/>
      <c r="AL686" s="175"/>
      <c r="AM686" s="175"/>
      <c r="AN686" s="175"/>
      <c r="AO686" s="175"/>
      <c r="AP686" s="175"/>
      <c r="AQ686" s="175"/>
      <c r="AR686" s="175"/>
      <c r="AS686" s="175"/>
      <c r="AT686" s="175"/>
      <c r="AU686" s="175"/>
      <c r="AV686" s="175"/>
      <c r="AW686" s="175"/>
      <c r="AX686" s="175"/>
      <c r="AY686" s="175"/>
      <c r="AZ686" s="175"/>
      <c r="BA686" s="175"/>
      <c r="BB686" s="175"/>
      <c r="BC686" s="175"/>
      <c r="BD686" s="175"/>
      <c r="BE686" s="175"/>
      <c r="BF686" s="175"/>
      <c r="BG686" s="175"/>
      <c r="BH686" s="175"/>
      <c r="BI686" s="175"/>
      <c r="BJ686" s="175"/>
      <c r="BK686" s="175"/>
    </row>
    <row r="687" customHeight="1" spans="1:63">
      <c r="A687" s="175"/>
      <c r="B687" s="175"/>
      <c r="C687" s="175"/>
      <c r="D687" s="175"/>
      <c r="E687" s="175"/>
      <c r="F687" s="175"/>
      <c r="G687" s="175"/>
      <c r="H687" s="175"/>
      <c r="I687" s="175"/>
      <c r="J687" s="175"/>
      <c r="K687" s="46"/>
      <c r="L687" s="175"/>
      <c r="M687" s="175"/>
      <c r="N687" s="175"/>
      <c r="O687" s="175"/>
      <c r="P687" s="175"/>
      <c r="Q687" s="175"/>
      <c r="R687" s="175"/>
      <c r="S687" s="175"/>
      <c r="T687" s="175"/>
      <c r="U687" s="175"/>
      <c r="V687" s="175"/>
      <c r="W687" s="175"/>
      <c r="X687" s="175"/>
      <c r="Y687" s="175"/>
      <c r="Z687" s="175"/>
      <c r="AA687" s="175"/>
      <c r="AB687" s="175"/>
      <c r="AC687" s="175"/>
      <c r="AD687" s="175"/>
      <c r="AE687" s="175"/>
      <c r="AF687" s="175"/>
      <c r="AG687" s="175"/>
      <c r="AH687" s="175"/>
      <c r="AI687" s="175"/>
      <c r="AJ687" s="175"/>
      <c r="AK687" s="175"/>
      <c r="AL687" s="175"/>
      <c r="AM687" s="175"/>
      <c r="AN687" s="175"/>
      <c r="AO687" s="175"/>
      <c r="AP687" s="175"/>
      <c r="AQ687" s="175"/>
      <c r="AR687" s="175"/>
      <c r="AS687" s="175"/>
      <c r="AT687" s="175"/>
      <c r="AU687" s="175"/>
      <c r="AV687" s="175"/>
      <c r="AW687" s="175"/>
      <c r="AX687" s="175"/>
      <c r="AY687" s="175"/>
      <c r="AZ687" s="175"/>
      <c r="BA687" s="175"/>
      <c r="BB687" s="175"/>
      <c r="BC687" s="175"/>
      <c r="BD687" s="175"/>
      <c r="BE687" s="175"/>
      <c r="BF687" s="175"/>
      <c r="BG687" s="175"/>
      <c r="BH687" s="175"/>
      <c r="BI687" s="175"/>
      <c r="BJ687" s="175"/>
      <c r="BK687" s="175"/>
    </row>
    <row r="688" customHeight="1" spans="1:63">
      <c r="A688" s="175"/>
      <c r="B688" s="175"/>
      <c r="C688" s="175"/>
      <c r="D688" s="175"/>
      <c r="E688" s="175"/>
      <c r="F688" s="175"/>
      <c r="G688" s="175"/>
      <c r="H688" s="175"/>
      <c r="I688" s="175"/>
      <c r="J688" s="175"/>
      <c r="K688" s="46"/>
      <c r="L688" s="175"/>
      <c r="M688" s="175"/>
      <c r="N688" s="175"/>
      <c r="O688" s="175"/>
      <c r="P688" s="175"/>
      <c r="Q688" s="175"/>
      <c r="R688" s="175"/>
      <c r="S688" s="175"/>
      <c r="T688" s="175"/>
      <c r="U688" s="175"/>
      <c r="V688" s="175"/>
      <c r="W688" s="175"/>
      <c r="X688" s="175"/>
      <c r="Y688" s="175"/>
      <c r="Z688" s="175"/>
      <c r="AA688" s="175"/>
      <c r="AB688" s="175"/>
      <c r="AC688" s="175"/>
      <c r="AD688" s="175"/>
      <c r="AE688" s="175"/>
      <c r="AF688" s="175"/>
      <c r="AG688" s="175"/>
      <c r="AH688" s="175"/>
      <c r="AI688" s="175"/>
      <c r="AJ688" s="175"/>
      <c r="AK688" s="175"/>
      <c r="AL688" s="175"/>
      <c r="AM688" s="175"/>
      <c r="AN688" s="175"/>
      <c r="AO688" s="175"/>
      <c r="AP688" s="175"/>
      <c r="AQ688" s="175"/>
      <c r="AR688" s="175"/>
      <c r="AS688" s="175"/>
      <c r="AT688" s="175"/>
      <c r="AU688" s="175"/>
      <c r="AV688" s="175"/>
      <c r="AW688" s="175"/>
      <c r="AX688" s="175"/>
      <c r="AY688" s="175"/>
      <c r="AZ688" s="175"/>
      <c r="BA688" s="175"/>
      <c r="BB688" s="175"/>
      <c r="BC688" s="175"/>
      <c r="BD688" s="175"/>
      <c r="BE688" s="175"/>
      <c r="BF688" s="175"/>
      <c r="BG688" s="175"/>
      <c r="BH688" s="175"/>
      <c r="BI688" s="175"/>
      <c r="BJ688" s="175"/>
      <c r="BK688" s="175"/>
    </row>
    <row r="689" customHeight="1" spans="1:63">
      <c r="A689" s="175"/>
      <c r="B689" s="175"/>
      <c r="C689" s="175"/>
      <c r="D689" s="175"/>
      <c r="E689" s="175"/>
      <c r="F689" s="175"/>
      <c r="G689" s="175"/>
      <c r="H689" s="175"/>
      <c r="I689" s="175"/>
      <c r="J689" s="175"/>
      <c r="K689" s="46"/>
      <c r="L689" s="175"/>
      <c r="M689" s="175"/>
      <c r="N689" s="175"/>
      <c r="O689" s="175"/>
      <c r="P689" s="175"/>
      <c r="Q689" s="175"/>
      <c r="R689" s="175"/>
      <c r="S689" s="175"/>
      <c r="T689" s="175"/>
      <c r="U689" s="175"/>
      <c r="V689" s="175"/>
      <c r="W689" s="175"/>
      <c r="X689" s="175"/>
      <c r="Y689" s="175"/>
      <c r="Z689" s="175"/>
      <c r="AA689" s="175"/>
      <c r="AB689" s="175"/>
      <c r="AC689" s="175"/>
      <c r="AD689" s="175"/>
      <c r="AE689" s="175"/>
      <c r="AF689" s="175"/>
      <c r="AG689" s="175"/>
      <c r="AH689" s="175"/>
      <c r="AI689" s="175"/>
      <c r="AJ689" s="175"/>
      <c r="AK689" s="175"/>
      <c r="AL689" s="175"/>
      <c r="AM689" s="175"/>
      <c r="AN689" s="175"/>
      <c r="AO689" s="175"/>
      <c r="AP689" s="175"/>
      <c r="AQ689" s="175"/>
      <c r="AR689" s="175"/>
      <c r="AS689" s="175"/>
      <c r="AT689" s="175"/>
      <c r="AU689" s="175"/>
      <c r="AV689" s="175"/>
      <c r="AW689" s="175"/>
      <c r="AX689" s="175"/>
      <c r="AY689" s="175"/>
      <c r="AZ689" s="175"/>
      <c r="BA689" s="175"/>
      <c r="BB689" s="175"/>
      <c r="BC689" s="175"/>
      <c r="BD689" s="175"/>
      <c r="BE689" s="175"/>
      <c r="BF689" s="175"/>
      <c r="BG689" s="175"/>
      <c r="BH689" s="175"/>
      <c r="BI689" s="175"/>
      <c r="BJ689" s="175"/>
      <c r="BK689" s="175"/>
    </row>
    <row r="690" customHeight="1" spans="1:63">
      <c r="A690" s="175"/>
      <c r="B690" s="175"/>
      <c r="C690" s="175"/>
      <c r="D690" s="175"/>
      <c r="E690" s="175"/>
      <c r="F690" s="175"/>
      <c r="G690" s="175"/>
      <c r="H690" s="175"/>
      <c r="I690" s="175"/>
      <c r="J690" s="175"/>
      <c r="K690" s="46"/>
      <c r="L690" s="175"/>
      <c r="M690" s="175"/>
      <c r="N690" s="175"/>
      <c r="O690" s="175"/>
      <c r="P690" s="175"/>
      <c r="Q690" s="175"/>
      <c r="R690" s="175"/>
      <c r="S690" s="175"/>
      <c r="T690" s="175"/>
      <c r="U690" s="175"/>
      <c r="V690" s="175"/>
      <c r="W690" s="175"/>
      <c r="X690" s="175"/>
      <c r="Y690" s="175"/>
      <c r="Z690" s="175"/>
      <c r="AA690" s="175"/>
      <c r="AB690" s="175"/>
      <c r="AC690" s="175"/>
      <c r="AD690" s="175"/>
      <c r="AE690" s="175"/>
      <c r="AF690" s="175"/>
      <c r="AG690" s="175"/>
      <c r="AH690" s="175"/>
      <c r="AI690" s="175"/>
      <c r="AJ690" s="175"/>
      <c r="AK690" s="175"/>
      <c r="AL690" s="175"/>
      <c r="AM690" s="175"/>
      <c r="AN690" s="175"/>
      <c r="AO690" s="175"/>
      <c r="AP690" s="175"/>
      <c r="AQ690" s="175"/>
      <c r="AR690" s="175"/>
      <c r="AS690" s="175"/>
      <c r="AT690" s="175"/>
      <c r="AU690" s="175"/>
      <c r="AV690" s="175"/>
      <c r="AW690" s="175"/>
      <c r="AX690" s="175"/>
      <c r="AY690" s="175"/>
      <c r="AZ690" s="175"/>
      <c r="BA690" s="175"/>
      <c r="BB690" s="175"/>
      <c r="BC690" s="175"/>
      <c r="BD690" s="175"/>
      <c r="BE690" s="175"/>
      <c r="BF690" s="175"/>
      <c r="BG690" s="175"/>
      <c r="BH690" s="175"/>
      <c r="BI690" s="175"/>
      <c r="BJ690" s="175"/>
      <c r="BK690" s="175"/>
    </row>
    <row r="691" customHeight="1" spans="1:63">
      <c r="A691" s="175"/>
      <c r="B691" s="175"/>
      <c r="C691" s="175"/>
      <c r="D691" s="175"/>
      <c r="E691" s="175"/>
      <c r="F691" s="175"/>
      <c r="G691" s="175"/>
      <c r="H691" s="175"/>
      <c r="I691" s="175"/>
      <c r="J691" s="175"/>
      <c r="K691" s="46"/>
      <c r="L691" s="175"/>
      <c r="M691" s="175"/>
      <c r="N691" s="175"/>
      <c r="O691" s="175"/>
      <c r="P691" s="175"/>
      <c r="Q691" s="175"/>
      <c r="R691" s="175"/>
      <c r="S691" s="175"/>
      <c r="T691" s="175"/>
      <c r="U691" s="175"/>
      <c r="V691" s="175"/>
      <c r="W691" s="175"/>
      <c r="X691" s="175"/>
      <c r="Y691" s="175"/>
      <c r="Z691" s="175"/>
      <c r="AA691" s="175"/>
      <c r="AB691" s="175"/>
      <c r="AC691" s="175"/>
      <c r="AD691" s="175"/>
      <c r="AE691" s="175"/>
      <c r="AF691" s="175"/>
      <c r="AG691" s="175"/>
      <c r="AH691" s="175"/>
      <c r="AI691" s="175"/>
      <c r="AJ691" s="175"/>
      <c r="AK691" s="175"/>
      <c r="AL691" s="175"/>
      <c r="AM691" s="175"/>
      <c r="AN691" s="175"/>
      <c r="AO691" s="175"/>
      <c r="AP691" s="175"/>
      <c r="AQ691" s="175"/>
      <c r="AR691" s="175"/>
      <c r="AS691" s="175"/>
      <c r="AT691" s="175"/>
      <c r="AU691" s="175"/>
      <c r="AV691" s="175"/>
      <c r="AW691" s="175"/>
      <c r="AX691" s="175"/>
      <c r="AY691" s="175"/>
      <c r="AZ691" s="175"/>
      <c r="BA691" s="175"/>
      <c r="BB691" s="175"/>
      <c r="BC691" s="175"/>
      <c r="BD691" s="175"/>
      <c r="BE691" s="175"/>
      <c r="BF691" s="175"/>
      <c r="BG691" s="175"/>
      <c r="BH691" s="175"/>
      <c r="BI691" s="175"/>
      <c r="BJ691" s="175"/>
      <c r="BK691" s="175"/>
    </row>
    <row r="692" customHeight="1" spans="1:63">
      <c r="A692" s="175"/>
      <c r="B692" s="175"/>
      <c r="C692" s="175"/>
      <c r="D692" s="175"/>
      <c r="E692" s="175"/>
      <c r="F692" s="175"/>
      <c r="G692" s="175"/>
      <c r="H692" s="175"/>
      <c r="I692" s="175"/>
      <c r="J692" s="175"/>
      <c r="K692" s="46"/>
      <c r="L692" s="175"/>
      <c r="M692" s="175"/>
      <c r="N692" s="175"/>
      <c r="O692" s="175"/>
      <c r="P692" s="175"/>
      <c r="Q692" s="175"/>
      <c r="R692" s="175"/>
      <c r="S692" s="175"/>
      <c r="T692" s="175"/>
      <c r="U692" s="175"/>
      <c r="V692" s="175"/>
      <c r="W692" s="175"/>
      <c r="X692" s="175"/>
      <c r="Y692" s="175"/>
      <c r="Z692" s="175"/>
      <c r="AA692" s="175"/>
      <c r="AB692" s="175"/>
      <c r="AC692" s="175"/>
      <c r="AD692" s="175"/>
      <c r="AE692" s="175"/>
      <c r="AF692" s="175"/>
      <c r="AG692" s="175"/>
      <c r="AH692" s="175"/>
      <c r="AI692" s="175"/>
      <c r="AJ692" s="175"/>
      <c r="AK692" s="175"/>
      <c r="AL692" s="175"/>
      <c r="AM692" s="175"/>
      <c r="AN692" s="175"/>
      <c r="AO692" s="175"/>
      <c r="AP692" s="175"/>
      <c r="AQ692" s="175"/>
      <c r="AR692" s="175"/>
      <c r="AS692" s="175"/>
      <c r="AT692" s="175"/>
      <c r="AU692" s="175"/>
      <c r="AV692" s="175"/>
      <c r="AW692" s="175"/>
      <c r="AX692" s="175"/>
      <c r="AY692" s="175"/>
      <c r="AZ692" s="175"/>
      <c r="BA692" s="175"/>
      <c r="BB692" s="175"/>
      <c r="BC692" s="175"/>
      <c r="BD692" s="175"/>
      <c r="BE692" s="175"/>
      <c r="BF692" s="175"/>
      <c r="BG692" s="175"/>
      <c r="BH692" s="175"/>
      <c r="BI692" s="175"/>
      <c r="BJ692" s="175"/>
      <c r="BK692" s="175"/>
    </row>
    <row r="693" customHeight="1" spans="1:63">
      <c r="A693" s="175"/>
      <c r="B693" s="175"/>
      <c r="C693" s="175"/>
      <c r="D693" s="175"/>
      <c r="E693" s="175"/>
      <c r="F693" s="175"/>
      <c r="G693" s="175"/>
      <c r="H693" s="175"/>
      <c r="I693" s="175"/>
      <c r="J693" s="175"/>
      <c r="K693" s="46"/>
      <c r="L693" s="175"/>
      <c r="M693" s="175"/>
      <c r="N693" s="175"/>
      <c r="O693" s="175"/>
      <c r="P693" s="175"/>
      <c r="Q693" s="175"/>
      <c r="R693" s="175"/>
      <c r="S693" s="175"/>
      <c r="T693" s="175"/>
      <c r="U693" s="175"/>
      <c r="V693" s="175"/>
      <c r="W693" s="175"/>
      <c r="X693" s="175"/>
      <c r="Y693" s="175"/>
      <c r="Z693" s="175"/>
      <c r="AA693" s="175"/>
      <c r="AB693" s="175"/>
      <c r="AC693" s="175"/>
      <c r="AD693" s="175"/>
      <c r="AE693" s="175"/>
      <c r="AF693" s="175"/>
      <c r="AG693" s="175"/>
      <c r="AH693" s="175"/>
      <c r="AI693" s="175"/>
      <c r="AJ693" s="175"/>
      <c r="AK693" s="175"/>
      <c r="AL693" s="175"/>
      <c r="AM693" s="175"/>
      <c r="AN693" s="175"/>
      <c r="AO693" s="175"/>
      <c r="AP693" s="175"/>
      <c r="AQ693" s="175"/>
      <c r="AR693" s="175"/>
      <c r="AS693" s="175"/>
      <c r="AT693" s="175"/>
      <c r="AU693" s="175"/>
      <c r="AV693" s="175"/>
      <c r="AW693" s="175"/>
      <c r="AX693" s="175"/>
      <c r="AY693" s="175"/>
      <c r="AZ693" s="175"/>
      <c r="BA693" s="175"/>
      <c r="BB693" s="175"/>
      <c r="BC693" s="175"/>
      <c r="BD693" s="175"/>
      <c r="BE693" s="175"/>
      <c r="BF693" s="175"/>
      <c r="BG693" s="175"/>
      <c r="BH693" s="175"/>
      <c r="BI693" s="175"/>
      <c r="BJ693" s="175"/>
      <c r="BK693" s="175"/>
    </row>
    <row r="694" customHeight="1" spans="1:63">
      <c r="A694" s="175"/>
      <c r="B694" s="175"/>
      <c r="C694" s="175"/>
      <c r="D694" s="175"/>
      <c r="E694" s="175"/>
      <c r="F694" s="175"/>
      <c r="G694" s="175"/>
      <c r="H694" s="175"/>
      <c r="I694" s="175"/>
      <c r="J694" s="175"/>
      <c r="K694" s="46"/>
      <c r="L694" s="175"/>
      <c r="M694" s="175"/>
      <c r="N694" s="175"/>
      <c r="O694" s="175"/>
      <c r="P694" s="175"/>
      <c r="Q694" s="175"/>
      <c r="R694" s="175"/>
      <c r="S694" s="175"/>
      <c r="T694" s="175"/>
      <c r="U694" s="175"/>
      <c r="V694" s="175"/>
      <c r="W694" s="175"/>
      <c r="X694" s="175"/>
      <c r="Y694" s="175"/>
      <c r="Z694" s="175"/>
      <c r="AA694" s="175"/>
      <c r="AB694" s="175"/>
      <c r="AC694" s="175"/>
      <c r="AD694" s="175"/>
      <c r="AE694" s="175"/>
      <c r="AF694" s="175"/>
      <c r="AG694" s="175"/>
      <c r="AH694" s="175"/>
      <c r="AI694" s="175"/>
      <c r="AJ694" s="175"/>
      <c r="AK694" s="175"/>
      <c r="AL694" s="175"/>
      <c r="AM694" s="175"/>
      <c r="AN694" s="175"/>
      <c r="AO694" s="175"/>
      <c r="AP694" s="175"/>
      <c r="AQ694" s="175"/>
      <c r="AR694" s="175"/>
      <c r="AS694" s="175"/>
      <c r="AT694" s="175"/>
      <c r="AU694" s="175"/>
      <c r="AV694" s="175"/>
      <c r="AW694" s="175"/>
      <c r="AX694" s="175"/>
      <c r="AY694" s="175"/>
      <c r="AZ694" s="175"/>
      <c r="BA694" s="175"/>
      <c r="BB694" s="175"/>
      <c r="BC694" s="175"/>
      <c r="BD694" s="175"/>
      <c r="BE694" s="175"/>
      <c r="BF694" s="175"/>
      <c r="BG694" s="175"/>
      <c r="BH694" s="175"/>
      <c r="BI694" s="175"/>
      <c r="BJ694" s="175"/>
      <c r="BK694" s="175"/>
    </row>
    <row r="695" customHeight="1" spans="1:63">
      <c r="A695" s="175"/>
      <c r="B695" s="175"/>
      <c r="C695" s="175"/>
      <c r="D695" s="175"/>
      <c r="E695" s="175"/>
      <c r="F695" s="175"/>
      <c r="G695" s="175"/>
      <c r="H695" s="175"/>
      <c r="I695" s="175"/>
      <c r="J695" s="175"/>
      <c r="K695" s="46"/>
      <c r="L695" s="175"/>
      <c r="M695" s="175"/>
      <c r="N695" s="175"/>
      <c r="O695" s="175"/>
      <c r="P695" s="175"/>
      <c r="Q695" s="175"/>
      <c r="R695" s="175"/>
      <c r="S695" s="175"/>
      <c r="T695" s="175"/>
      <c r="U695" s="175"/>
      <c r="V695" s="175"/>
      <c r="W695" s="175"/>
      <c r="X695" s="175"/>
      <c r="Y695" s="175"/>
      <c r="Z695" s="175"/>
      <c r="AA695" s="175"/>
      <c r="AB695" s="175"/>
      <c r="AC695" s="175"/>
      <c r="AD695" s="175"/>
      <c r="AE695" s="175"/>
      <c r="AF695" s="175"/>
      <c r="AG695" s="175"/>
      <c r="AH695" s="175"/>
      <c r="AI695" s="175"/>
      <c r="AJ695" s="175"/>
      <c r="AK695" s="175"/>
      <c r="AL695" s="175"/>
      <c r="AM695" s="175"/>
      <c r="AN695" s="175"/>
      <c r="AO695" s="175"/>
      <c r="AP695" s="175"/>
      <c r="AQ695" s="175"/>
      <c r="AR695" s="175"/>
      <c r="AS695" s="175"/>
      <c r="AT695" s="175"/>
      <c r="AU695" s="175"/>
      <c r="AV695" s="175"/>
      <c r="AW695" s="175"/>
      <c r="AX695" s="175"/>
      <c r="AY695" s="175"/>
      <c r="AZ695" s="175"/>
      <c r="BA695" s="175"/>
      <c r="BB695" s="175"/>
      <c r="BC695" s="175"/>
      <c r="BD695" s="175"/>
      <c r="BE695" s="175"/>
      <c r="BF695" s="175"/>
      <c r="BG695" s="175"/>
      <c r="BH695" s="175"/>
      <c r="BI695" s="175"/>
      <c r="BJ695" s="175"/>
      <c r="BK695" s="175"/>
    </row>
    <row r="696" customHeight="1" spans="1:63">
      <c r="A696" s="175"/>
      <c r="B696" s="175"/>
      <c r="C696" s="175"/>
      <c r="D696" s="175"/>
      <c r="E696" s="175"/>
      <c r="F696" s="175"/>
      <c r="G696" s="175"/>
      <c r="H696" s="175"/>
      <c r="I696" s="175"/>
      <c r="J696" s="175"/>
      <c r="K696" s="46"/>
      <c r="L696" s="175"/>
      <c r="M696" s="175"/>
      <c r="N696" s="175"/>
      <c r="O696" s="175"/>
      <c r="P696" s="175"/>
      <c r="Q696" s="175"/>
      <c r="R696" s="175"/>
      <c r="S696" s="175"/>
      <c r="T696" s="175"/>
      <c r="U696" s="175"/>
      <c r="V696" s="175"/>
      <c r="W696" s="175"/>
      <c r="X696" s="175"/>
      <c r="Y696" s="175"/>
      <c r="Z696" s="175"/>
      <c r="AA696" s="175"/>
      <c r="AB696" s="175"/>
      <c r="AC696" s="175"/>
      <c r="AD696" s="175"/>
      <c r="AE696" s="175"/>
      <c r="AF696" s="175"/>
      <c r="AG696" s="175"/>
      <c r="AH696" s="175"/>
      <c r="AI696" s="175"/>
      <c r="AJ696" s="175"/>
      <c r="AK696" s="175"/>
      <c r="AL696" s="175"/>
      <c r="AM696" s="175"/>
      <c r="AN696" s="175"/>
      <c r="AO696" s="175"/>
      <c r="AP696" s="175"/>
      <c r="AQ696" s="175"/>
      <c r="AR696" s="175"/>
      <c r="AS696" s="175"/>
      <c r="AT696" s="175"/>
      <c r="AU696" s="175"/>
      <c r="AV696" s="175"/>
      <c r="AW696" s="175"/>
      <c r="AX696" s="175"/>
      <c r="AY696" s="175"/>
      <c r="AZ696" s="175"/>
      <c r="BA696" s="175"/>
      <c r="BB696" s="175"/>
      <c r="BC696" s="175"/>
      <c r="BD696" s="175"/>
      <c r="BE696" s="175"/>
      <c r="BF696" s="175"/>
      <c r="BG696" s="175"/>
      <c r="BH696" s="175"/>
      <c r="BI696" s="175"/>
      <c r="BJ696" s="175"/>
      <c r="BK696" s="175"/>
    </row>
    <row r="697" customHeight="1" spans="1:63">
      <c r="A697" s="175"/>
      <c r="B697" s="175"/>
      <c r="C697" s="175"/>
      <c r="D697" s="175"/>
      <c r="E697" s="175"/>
      <c r="F697" s="175"/>
      <c r="G697" s="175"/>
      <c r="H697" s="175"/>
      <c r="I697" s="175"/>
      <c r="J697" s="175"/>
      <c r="K697" s="46"/>
      <c r="L697" s="175"/>
      <c r="M697" s="175"/>
      <c r="N697" s="175"/>
      <c r="O697" s="175"/>
      <c r="P697" s="175"/>
      <c r="Q697" s="175"/>
      <c r="R697" s="175"/>
      <c r="S697" s="175"/>
      <c r="T697" s="175"/>
      <c r="U697" s="175"/>
      <c r="V697" s="175"/>
      <c r="W697" s="175"/>
      <c r="X697" s="175"/>
      <c r="Y697" s="175"/>
      <c r="Z697" s="175"/>
      <c r="AA697" s="175"/>
      <c r="AB697" s="175"/>
      <c r="AC697" s="175"/>
      <c r="AD697" s="175"/>
      <c r="AE697" s="175"/>
      <c r="AF697" s="175"/>
      <c r="AG697" s="175"/>
      <c r="AH697" s="175"/>
      <c r="AI697" s="175"/>
      <c r="AJ697" s="175"/>
      <c r="AK697" s="175"/>
      <c r="AL697" s="175"/>
      <c r="AM697" s="175"/>
      <c r="AN697" s="175"/>
      <c r="AO697" s="175"/>
      <c r="AP697" s="175"/>
      <c r="AQ697" s="175"/>
      <c r="AR697" s="175"/>
      <c r="AS697" s="175"/>
      <c r="AT697" s="175"/>
      <c r="AU697" s="175"/>
      <c r="AV697" s="175"/>
      <c r="AW697" s="175"/>
      <c r="AX697" s="175"/>
      <c r="AY697" s="175"/>
      <c r="AZ697" s="175"/>
      <c r="BA697" s="175"/>
      <c r="BB697" s="175"/>
      <c r="BC697" s="175"/>
      <c r="BD697" s="175"/>
      <c r="BE697" s="175"/>
      <c r="BF697" s="175"/>
      <c r="BG697" s="175"/>
      <c r="BH697" s="175"/>
      <c r="BI697" s="175"/>
      <c r="BJ697" s="175"/>
      <c r="BK697" s="175"/>
    </row>
    <row r="698" customHeight="1" spans="1:63">
      <c r="A698" s="175"/>
      <c r="B698" s="175"/>
      <c r="C698" s="175"/>
      <c r="D698" s="175"/>
      <c r="E698" s="175"/>
      <c r="F698" s="175"/>
      <c r="G698" s="175"/>
      <c r="H698" s="175"/>
      <c r="I698" s="175"/>
      <c r="J698" s="175"/>
      <c r="K698" s="46"/>
      <c r="L698" s="175"/>
      <c r="M698" s="175"/>
      <c r="N698" s="175"/>
      <c r="O698" s="175"/>
      <c r="P698" s="175"/>
      <c r="Q698" s="175"/>
      <c r="R698" s="175"/>
      <c r="S698" s="175"/>
      <c r="T698" s="175"/>
      <c r="U698" s="175"/>
      <c r="V698" s="175"/>
      <c r="W698" s="175"/>
      <c r="X698" s="175"/>
      <c r="Y698" s="175"/>
      <c r="Z698" s="175"/>
      <c r="AA698" s="175"/>
      <c r="AB698" s="175"/>
      <c r="AC698" s="175"/>
      <c r="AD698" s="175"/>
      <c r="AE698" s="175"/>
      <c r="AF698" s="175"/>
      <c r="AG698" s="175"/>
      <c r="AH698" s="175"/>
      <c r="AI698" s="175"/>
      <c r="AJ698" s="175"/>
      <c r="AK698" s="175"/>
      <c r="AL698" s="175"/>
      <c r="AM698" s="175"/>
      <c r="AN698" s="175"/>
      <c r="AO698" s="175"/>
      <c r="AP698" s="175"/>
      <c r="AQ698" s="175"/>
      <c r="AR698" s="175"/>
      <c r="AS698" s="175"/>
      <c r="AT698" s="175"/>
      <c r="AU698" s="175"/>
      <c r="AV698" s="175"/>
      <c r="AW698" s="175"/>
      <c r="AX698" s="175"/>
      <c r="AY698" s="175"/>
      <c r="AZ698" s="175"/>
      <c r="BA698" s="175"/>
      <c r="BB698" s="175"/>
      <c r="BC698" s="175"/>
      <c r="BD698" s="175"/>
      <c r="BE698" s="175"/>
      <c r="BF698" s="175"/>
      <c r="BG698" s="175"/>
      <c r="BH698" s="175"/>
      <c r="BI698" s="175"/>
      <c r="BJ698" s="175"/>
      <c r="BK698" s="175"/>
    </row>
    <row r="699" customHeight="1" spans="1:63">
      <c r="A699" s="175"/>
      <c r="B699" s="175"/>
      <c r="C699" s="175"/>
      <c r="D699" s="175"/>
      <c r="E699" s="175"/>
      <c r="F699" s="175"/>
      <c r="G699" s="175"/>
      <c r="H699" s="175"/>
      <c r="I699" s="175"/>
      <c r="J699" s="175"/>
      <c r="K699" s="46"/>
      <c r="L699" s="175"/>
      <c r="M699" s="175"/>
      <c r="N699" s="175"/>
      <c r="O699" s="175"/>
      <c r="P699" s="175"/>
      <c r="Q699" s="175"/>
      <c r="R699" s="175"/>
      <c r="S699" s="175"/>
      <c r="T699" s="175"/>
      <c r="U699" s="175"/>
      <c r="V699" s="175"/>
      <c r="W699" s="175"/>
      <c r="X699" s="175"/>
      <c r="Y699" s="175"/>
      <c r="Z699" s="175"/>
      <c r="AA699" s="175"/>
      <c r="AB699" s="175"/>
      <c r="AC699" s="175"/>
      <c r="AD699" s="175"/>
      <c r="AE699" s="175"/>
      <c r="AF699" s="175"/>
      <c r="AG699" s="175"/>
      <c r="AH699" s="175"/>
      <c r="AI699" s="175"/>
      <c r="AJ699" s="175"/>
      <c r="AK699" s="175"/>
      <c r="AL699" s="175"/>
      <c r="AM699" s="175"/>
      <c r="AN699" s="175"/>
      <c r="AO699" s="175"/>
      <c r="AP699" s="175"/>
      <c r="AQ699" s="175"/>
      <c r="AR699" s="175"/>
      <c r="AS699" s="175"/>
      <c r="AT699" s="175"/>
      <c r="AU699" s="175"/>
      <c r="AV699" s="175"/>
      <c r="AW699" s="175"/>
      <c r="AX699" s="175"/>
      <c r="AY699" s="175"/>
      <c r="AZ699" s="175"/>
      <c r="BA699" s="175"/>
      <c r="BB699" s="175"/>
      <c r="BC699" s="175"/>
      <c r="BD699" s="175"/>
      <c r="BE699" s="175"/>
      <c r="BF699" s="175"/>
      <c r="BG699" s="175"/>
      <c r="BH699" s="175"/>
      <c r="BI699" s="175"/>
      <c r="BJ699" s="175"/>
      <c r="BK699" s="175"/>
    </row>
    <row r="700" customHeight="1" spans="1:63">
      <c r="A700" s="175"/>
      <c r="B700" s="175"/>
      <c r="C700" s="175"/>
      <c r="D700" s="175"/>
      <c r="E700" s="175"/>
      <c r="F700" s="175"/>
      <c r="G700" s="175"/>
      <c r="H700" s="175"/>
      <c r="I700" s="175"/>
      <c r="J700" s="175"/>
      <c r="K700" s="46"/>
      <c r="L700" s="175"/>
      <c r="M700" s="175"/>
      <c r="N700" s="175"/>
      <c r="O700" s="175"/>
      <c r="P700" s="175"/>
      <c r="Q700" s="175"/>
      <c r="R700" s="175"/>
      <c r="S700" s="175"/>
      <c r="T700" s="175"/>
      <c r="U700" s="175"/>
      <c r="V700" s="175"/>
      <c r="W700" s="175"/>
      <c r="X700" s="175"/>
      <c r="Y700" s="175"/>
      <c r="Z700" s="175"/>
      <c r="AA700" s="175"/>
      <c r="AB700" s="175"/>
      <c r="AC700" s="175"/>
      <c r="AD700" s="175"/>
      <c r="AE700" s="175"/>
      <c r="AF700" s="175"/>
      <c r="AG700" s="175"/>
      <c r="AH700" s="175"/>
      <c r="AI700" s="175"/>
      <c r="AJ700" s="175"/>
      <c r="AK700" s="175"/>
      <c r="AL700" s="175"/>
      <c r="AM700" s="175"/>
      <c r="AN700" s="175"/>
      <c r="AO700" s="175"/>
      <c r="AP700" s="175"/>
      <c r="AQ700" s="175"/>
      <c r="AR700" s="175"/>
      <c r="AS700" s="175"/>
      <c r="AT700" s="175"/>
      <c r="AU700" s="175"/>
      <c r="AV700" s="175"/>
      <c r="AW700" s="175"/>
      <c r="AX700" s="175"/>
      <c r="AY700" s="175"/>
      <c r="AZ700" s="175"/>
      <c r="BA700" s="175"/>
      <c r="BB700" s="175"/>
      <c r="BC700" s="175"/>
      <c r="BD700" s="175"/>
      <c r="BE700" s="175"/>
      <c r="BF700" s="175"/>
      <c r="BG700" s="175"/>
      <c r="BH700" s="175"/>
      <c r="BI700" s="175"/>
      <c r="BJ700" s="175"/>
      <c r="BK700" s="175"/>
    </row>
    <row r="701" customHeight="1" spans="1:63">
      <c r="A701" s="175"/>
      <c r="B701" s="175"/>
      <c r="C701" s="175"/>
      <c r="D701" s="175"/>
      <c r="E701" s="175"/>
      <c r="F701" s="175"/>
      <c r="G701" s="175"/>
      <c r="H701" s="175"/>
      <c r="I701" s="175"/>
      <c r="J701" s="175"/>
      <c r="K701" s="46"/>
      <c r="L701" s="175"/>
      <c r="M701" s="175"/>
      <c r="N701" s="175"/>
      <c r="O701" s="175"/>
      <c r="P701" s="175"/>
      <c r="Q701" s="175"/>
      <c r="R701" s="175"/>
      <c r="S701" s="175"/>
      <c r="T701" s="175"/>
      <c r="U701" s="175"/>
      <c r="V701" s="175"/>
      <c r="W701" s="175"/>
      <c r="X701" s="175"/>
      <c r="Y701" s="175"/>
      <c r="Z701" s="175"/>
      <c r="AA701" s="175"/>
      <c r="AB701" s="175"/>
      <c r="AC701" s="175"/>
      <c r="AD701" s="175"/>
      <c r="AE701" s="175"/>
      <c r="AF701" s="175"/>
      <c r="AG701" s="175"/>
      <c r="AH701" s="175"/>
      <c r="AI701" s="175"/>
      <c r="AJ701" s="175"/>
      <c r="AK701" s="175"/>
      <c r="AL701" s="175"/>
      <c r="AM701" s="175"/>
      <c r="AN701" s="175"/>
      <c r="AO701" s="175"/>
      <c r="AP701" s="175"/>
      <c r="AQ701" s="175"/>
      <c r="AR701" s="175"/>
      <c r="AS701" s="175"/>
      <c r="AT701" s="175"/>
      <c r="AU701" s="175"/>
      <c r="AV701" s="175"/>
      <c r="AW701" s="175"/>
      <c r="AX701" s="175"/>
      <c r="AY701" s="175"/>
      <c r="AZ701" s="175"/>
      <c r="BA701" s="175"/>
      <c r="BB701" s="175"/>
      <c r="BC701" s="175"/>
      <c r="BD701" s="175"/>
      <c r="BE701" s="175"/>
      <c r="BF701" s="175"/>
      <c r="BG701" s="175"/>
      <c r="BH701" s="175"/>
      <c r="BI701" s="175"/>
      <c r="BJ701" s="175"/>
      <c r="BK701" s="175"/>
    </row>
    <row r="702" customHeight="1" spans="1:63">
      <c r="A702" s="175"/>
      <c r="B702" s="175"/>
      <c r="C702" s="175"/>
      <c r="D702" s="175"/>
      <c r="E702" s="175"/>
      <c r="F702" s="175"/>
      <c r="G702" s="175"/>
      <c r="H702" s="175"/>
      <c r="I702" s="175"/>
      <c r="J702" s="175"/>
      <c r="K702" s="46"/>
      <c r="L702" s="175"/>
      <c r="M702" s="175"/>
      <c r="N702" s="175"/>
      <c r="O702" s="175"/>
      <c r="P702" s="175"/>
      <c r="Q702" s="175"/>
      <c r="R702" s="175"/>
      <c r="S702" s="175"/>
      <c r="T702" s="175"/>
      <c r="U702" s="175"/>
      <c r="V702" s="175"/>
      <c r="W702" s="175"/>
      <c r="X702" s="175"/>
      <c r="Y702" s="175"/>
      <c r="Z702" s="175"/>
      <c r="AA702" s="175"/>
      <c r="AB702" s="175"/>
      <c r="AC702" s="175"/>
      <c r="AD702" s="175"/>
      <c r="AE702" s="175"/>
      <c r="AF702" s="175"/>
      <c r="AG702" s="175"/>
      <c r="AH702" s="175"/>
      <c r="AI702" s="175"/>
      <c r="AJ702" s="175"/>
      <c r="AK702" s="175"/>
      <c r="AL702" s="175"/>
      <c r="AM702" s="175"/>
      <c r="AN702" s="175"/>
      <c r="AO702" s="175"/>
      <c r="AP702" s="175"/>
      <c r="AQ702" s="175"/>
      <c r="AR702" s="175"/>
      <c r="AS702" s="175"/>
      <c r="AT702" s="175"/>
      <c r="AU702" s="175"/>
      <c r="AV702" s="175"/>
      <c r="AW702" s="175"/>
      <c r="AX702" s="175"/>
      <c r="AY702" s="175"/>
      <c r="AZ702" s="175"/>
      <c r="BA702" s="175"/>
      <c r="BB702" s="175"/>
      <c r="BC702" s="175"/>
      <c r="BD702" s="175"/>
      <c r="BE702" s="175"/>
      <c r="BF702" s="175"/>
      <c r="BG702" s="175"/>
      <c r="BH702" s="175"/>
      <c r="BI702" s="175"/>
      <c r="BJ702" s="175"/>
      <c r="BK702" s="175"/>
    </row>
    <row r="703" customHeight="1" spans="1:63">
      <c r="A703" s="175"/>
      <c r="B703" s="175"/>
      <c r="C703" s="175"/>
      <c r="D703" s="175"/>
      <c r="E703" s="175"/>
      <c r="F703" s="175"/>
      <c r="G703" s="175"/>
      <c r="H703" s="175"/>
      <c r="I703" s="175"/>
      <c r="J703" s="175"/>
      <c r="K703" s="46"/>
      <c r="L703" s="175"/>
      <c r="M703" s="175"/>
      <c r="N703" s="175"/>
      <c r="O703" s="175"/>
      <c r="P703" s="175"/>
      <c r="Q703" s="175"/>
      <c r="R703" s="175"/>
      <c r="S703" s="175"/>
      <c r="T703" s="175"/>
      <c r="U703" s="175"/>
      <c r="V703" s="175"/>
      <c r="W703" s="175"/>
      <c r="X703" s="175"/>
      <c r="Y703" s="175"/>
      <c r="Z703" s="175"/>
      <c r="AA703" s="175"/>
      <c r="AB703" s="175"/>
      <c r="AC703" s="175"/>
      <c r="AD703" s="175"/>
      <c r="AE703" s="175"/>
      <c r="AF703" s="175"/>
      <c r="AG703" s="175"/>
      <c r="AH703" s="175"/>
      <c r="AI703" s="175"/>
      <c r="AJ703" s="175"/>
      <c r="AK703" s="175"/>
      <c r="AL703" s="175"/>
      <c r="AM703" s="175"/>
      <c r="AN703" s="175"/>
      <c r="AO703" s="175"/>
      <c r="AP703" s="175"/>
      <c r="AQ703" s="175"/>
      <c r="AR703" s="175"/>
      <c r="AS703" s="175"/>
      <c r="AT703" s="175"/>
      <c r="AU703" s="175"/>
      <c r="AV703" s="175"/>
      <c r="AW703" s="175"/>
      <c r="AX703" s="175"/>
      <c r="AY703" s="175"/>
      <c r="AZ703" s="175"/>
      <c r="BA703" s="175"/>
      <c r="BB703" s="175"/>
      <c r="BC703" s="175"/>
      <c r="BD703" s="175"/>
      <c r="BE703" s="175"/>
      <c r="BF703" s="175"/>
      <c r="BG703" s="175"/>
      <c r="BH703" s="175"/>
      <c r="BI703" s="175"/>
      <c r="BJ703" s="175"/>
      <c r="BK703" s="175"/>
    </row>
    <row r="704" customHeight="1" spans="1:63">
      <c r="A704" s="175"/>
      <c r="B704" s="175"/>
      <c r="C704" s="175"/>
      <c r="D704" s="175"/>
      <c r="E704" s="175"/>
      <c r="F704" s="175"/>
      <c r="G704" s="175"/>
      <c r="H704" s="175"/>
      <c r="I704" s="175"/>
      <c r="J704" s="175"/>
      <c r="K704" s="46"/>
      <c r="L704" s="175"/>
      <c r="M704" s="175"/>
      <c r="N704" s="175"/>
      <c r="O704" s="175"/>
      <c r="P704" s="175"/>
      <c r="Q704" s="175"/>
      <c r="R704" s="175"/>
      <c r="S704" s="175"/>
      <c r="T704" s="175"/>
      <c r="U704" s="175"/>
      <c r="V704" s="175"/>
      <c r="W704" s="175"/>
      <c r="X704" s="175"/>
      <c r="Y704" s="175"/>
      <c r="Z704" s="175"/>
      <c r="AA704" s="175"/>
      <c r="AB704" s="175"/>
      <c r="AC704" s="175"/>
      <c r="AD704" s="175"/>
      <c r="AE704" s="175"/>
      <c r="AF704" s="175"/>
      <c r="AG704" s="175"/>
      <c r="AH704" s="175"/>
      <c r="AI704" s="175"/>
      <c r="AJ704" s="175"/>
      <c r="AK704" s="175"/>
      <c r="AL704" s="175"/>
      <c r="AM704" s="175"/>
      <c r="AN704" s="175"/>
      <c r="AO704" s="175"/>
      <c r="AP704" s="175"/>
      <c r="AQ704" s="175"/>
      <c r="AR704" s="175"/>
      <c r="AS704" s="175"/>
      <c r="AT704" s="175"/>
      <c r="AU704" s="175"/>
      <c r="AV704" s="175"/>
      <c r="AW704" s="175"/>
      <c r="AX704" s="175"/>
      <c r="AY704" s="175"/>
      <c r="AZ704" s="175"/>
      <c r="BA704" s="175"/>
      <c r="BB704" s="175"/>
      <c r="BC704" s="175"/>
      <c r="BD704" s="175"/>
      <c r="BE704" s="175"/>
      <c r="BF704" s="175"/>
      <c r="BG704" s="175"/>
      <c r="BH704" s="175"/>
      <c r="BI704" s="175"/>
      <c r="BJ704" s="175"/>
      <c r="BK704" s="175"/>
    </row>
    <row r="705" customHeight="1" spans="1:63">
      <c r="A705" s="175"/>
      <c r="B705" s="175"/>
      <c r="C705" s="175"/>
      <c r="D705" s="175"/>
      <c r="E705" s="175"/>
      <c r="F705" s="175"/>
      <c r="G705" s="175"/>
      <c r="H705" s="175"/>
      <c r="I705" s="175"/>
      <c r="J705" s="175"/>
      <c r="K705" s="46"/>
      <c r="L705" s="175"/>
      <c r="M705" s="175"/>
      <c r="N705" s="175"/>
      <c r="O705" s="175"/>
      <c r="P705" s="175"/>
      <c r="Q705" s="175"/>
      <c r="R705" s="175"/>
      <c r="S705" s="175"/>
      <c r="T705" s="175"/>
      <c r="U705" s="175"/>
      <c r="V705" s="175"/>
      <c r="W705" s="175"/>
      <c r="X705" s="175"/>
      <c r="Y705" s="175"/>
      <c r="Z705" s="175"/>
      <c r="AA705" s="175"/>
      <c r="AB705" s="175"/>
      <c r="AC705" s="175"/>
      <c r="AD705" s="175"/>
      <c r="AE705" s="175"/>
      <c r="AF705" s="175"/>
      <c r="AG705" s="175"/>
      <c r="AH705" s="175"/>
      <c r="AI705" s="175"/>
      <c r="AJ705" s="175"/>
      <c r="AK705" s="175"/>
      <c r="AL705" s="175"/>
      <c r="AM705" s="175"/>
      <c r="AN705" s="175"/>
      <c r="AO705" s="175"/>
      <c r="AP705" s="175"/>
      <c r="AQ705" s="175"/>
      <c r="AR705" s="175"/>
      <c r="AS705" s="175"/>
      <c r="AT705" s="175"/>
      <c r="AU705" s="175"/>
      <c r="AV705" s="175"/>
      <c r="AW705" s="175"/>
      <c r="AX705" s="175"/>
      <c r="AY705" s="175"/>
      <c r="AZ705" s="175"/>
      <c r="BA705" s="175"/>
      <c r="BB705" s="175"/>
      <c r="BC705" s="175"/>
      <c r="BD705" s="175"/>
      <c r="BE705" s="175"/>
      <c r="BF705" s="175"/>
      <c r="BG705" s="175"/>
      <c r="BH705" s="175"/>
      <c r="BI705" s="175"/>
      <c r="BJ705" s="175"/>
      <c r="BK705" s="175"/>
    </row>
    <row r="706" customHeight="1" spans="1:63">
      <c r="A706" s="175"/>
      <c r="B706" s="175"/>
      <c r="C706" s="175"/>
      <c r="D706" s="175"/>
      <c r="E706" s="175"/>
      <c r="F706" s="175"/>
      <c r="G706" s="175"/>
      <c r="H706" s="175"/>
      <c r="I706" s="175"/>
      <c r="J706" s="175"/>
      <c r="K706" s="46"/>
      <c r="L706" s="175"/>
      <c r="M706" s="175"/>
      <c r="N706" s="175"/>
      <c r="O706" s="175"/>
      <c r="P706" s="175"/>
      <c r="Q706" s="175"/>
      <c r="R706" s="175"/>
      <c r="S706" s="175"/>
      <c r="T706" s="175"/>
      <c r="U706" s="175"/>
      <c r="V706" s="175"/>
      <c r="W706" s="175"/>
      <c r="X706" s="175"/>
      <c r="Y706" s="175"/>
      <c r="Z706" s="175"/>
      <c r="AA706" s="175"/>
      <c r="AB706" s="175"/>
      <c r="AC706" s="175"/>
      <c r="AD706" s="175"/>
      <c r="AE706" s="175"/>
      <c r="AF706" s="175"/>
      <c r="AG706" s="175"/>
      <c r="AH706" s="175"/>
      <c r="AI706" s="175"/>
      <c r="AJ706" s="175"/>
      <c r="AK706" s="175"/>
      <c r="AL706" s="175"/>
      <c r="AM706" s="175"/>
      <c r="AN706" s="175"/>
      <c r="AO706" s="175"/>
      <c r="AP706" s="175"/>
      <c r="AQ706" s="175"/>
      <c r="AR706" s="175"/>
      <c r="AS706" s="175"/>
      <c r="AT706" s="175"/>
      <c r="AU706" s="175"/>
      <c r="AV706" s="175"/>
      <c r="AW706" s="175"/>
      <c r="AX706" s="175"/>
      <c r="AY706" s="175"/>
      <c r="AZ706" s="175"/>
      <c r="BA706" s="175"/>
      <c r="BB706" s="175"/>
      <c r="BC706" s="175"/>
      <c r="BD706" s="175"/>
      <c r="BE706" s="175"/>
      <c r="BF706" s="175"/>
      <c r="BG706" s="175"/>
      <c r="BH706" s="175"/>
      <c r="BI706" s="175"/>
      <c r="BJ706" s="175"/>
      <c r="BK706" s="175"/>
    </row>
    <row r="707" customHeight="1" spans="1:63">
      <c r="A707" s="175"/>
      <c r="B707" s="175"/>
      <c r="C707" s="175"/>
      <c r="D707" s="175"/>
      <c r="E707" s="175"/>
      <c r="F707" s="175"/>
      <c r="G707" s="175"/>
      <c r="H707" s="175"/>
      <c r="I707" s="175"/>
      <c r="J707" s="175"/>
      <c r="K707" s="46"/>
      <c r="L707" s="175"/>
      <c r="M707" s="175"/>
      <c r="N707" s="175"/>
      <c r="O707" s="175"/>
      <c r="P707" s="175"/>
      <c r="Q707" s="175"/>
      <c r="R707" s="175"/>
      <c r="S707" s="175"/>
      <c r="T707" s="175"/>
      <c r="U707" s="175"/>
      <c r="V707" s="175"/>
      <c r="W707" s="175"/>
      <c r="X707" s="175"/>
      <c r="Y707" s="175"/>
      <c r="Z707" s="175"/>
      <c r="AA707" s="175"/>
      <c r="AB707" s="175"/>
      <c r="AC707" s="175"/>
      <c r="AD707" s="175"/>
      <c r="AE707" s="175"/>
      <c r="AF707" s="175"/>
      <c r="AG707" s="175"/>
      <c r="AH707" s="175"/>
      <c r="AI707" s="175"/>
      <c r="AJ707" s="175"/>
      <c r="AK707" s="175"/>
      <c r="AL707" s="175"/>
      <c r="AM707" s="175"/>
      <c r="AN707" s="175"/>
      <c r="AO707" s="175"/>
      <c r="AP707" s="175"/>
      <c r="AQ707" s="175"/>
      <c r="AR707" s="175"/>
      <c r="AS707" s="175"/>
      <c r="AT707" s="175"/>
      <c r="AU707" s="175"/>
      <c r="AV707" s="175"/>
      <c r="AW707" s="175"/>
      <c r="AX707" s="175"/>
      <c r="AY707" s="175"/>
      <c r="AZ707" s="175"/>
      <c r="BA707" s="175"/>
      <c r="BB707" s="175"/>
      <c r="BC707" s="175"/>
      <c r="BD707" s="175"/>
      <c r="BE707" s="175"/>
      <c r="BF707" s="175"/>
      <c r="BG707" s="175"/>
      <c r="BH707" s="175"/>
      <c r="BI707" s="175"/>
      <c r="BJ707" s="175"/>
      <c r="BK707" s="175"/>
    </row>
    <row r="708" customHeight="1" spans="1:63">
      <c r="A708" s="175"/>
      <c r="B708" s="175"/>
      <c r="C708" s="175"/>
      <c r="D708" s="175"/>
      <c r="E708" s="175"/>
      <c r="F708" s="175"/>
      <c r="G708" s="175"/>
      <c r="H708" s="175"/>
      <c r="I708" s="175"/>
      <c r="J708" s="175"/>
      <c r="K708" s="46"/>
      <c r="L708" s="175"/>
      <c r="M708" s="175"/>
      <c r="N708" s="175"/>
      <c r="O708" s="175"/>
      <c r="P708" s="175"/>
      <c r="Q708" s="175"/>
      <c r="R708" s="175"/>
      <c r="S708" s="175"/>
      <c r="T708" s="175"/>
      <c r="U708" s="175"/>
      <c r="V708" s="175"/>
      <c r="W708" s="175"/>
      <c r="X708" s="175"/>
      <c r="Y708" s="175"/>
      <c r="Z708" s="175"/>
      <c r="AA708" s="175"/>
      <c r="AB708" s="175"/>
      <c r="AC708" s="175"/>
      <c r="AD708" s="175"/>
      <c r="AE708" s="175"/>
      <c r="AF708" s="175"/>
      <c r="AG708" s="175"/>
      <c r="AH708" s="175"/>
      <c r="AI708" s="175"/>
      <c r="AJ708" s="175"/>
      <c r="AK708" s="175"/>
      <c r="AL708" s="175"/>
      <c r="AM708" s="175"/>
      <c r="AN708" s="175"/>
      <c r="AO708" s="175"/>
      <c r="AP708" s="175"/>
      <c r="AQ708" s="175"/>
      <c r="AR708" s="175"/>
      <c r="AS708" s="175"/>
      <c r="AT708" s="175"/>
      <c r="AU708" s="175"/>
      <c r="AV708" s="175"/>
      <c r="AW708" s="175"/>
      <c r="AX708" s="175"/>
      <c r="AY708" s="175"/>
      <c r="AZ708" s="175"/>
      <c r="BA708" s="175"/>
      <c r="BB708" s="175"/>
      <c r="BC708" s="175"/>
      <c r="BD708" s="175"/>
      <c r="BE708" s="175"/>
      <c r="BF708" s="175"/>
      <c r="BG708" s="175"/>
      <c r="BH708" s="175"/>
      <c r="BI708" s="175"/>
      <c r="BJ708" s="175"/>
      <c r="BK708" s="175"/>
    </row>
    <row r="709" customHeight="1" spans="1:63">
      <c r="A709" s="175"/>
      <c r="B709" s="175"/>
      <c r="C709" s="175"/>
      <c r="D709" s="175"/>
      <c r="E709" s="175"/>
      <c r="F709" s="175"/>
      <c r="G709" s="175"/>
      <c r="H709" s="175"/>
      <c r="I709" s="175"/>
      <c r="J709" s="175"/>
      <c r="K709" s="46"/>
      <c r="L709" s="175"/>
      <c r="M709" s="175"/>
      <c r="N709" s="175"/>
      <c r="O709" s="175"/>
      <c r="P709" s="175"/>
      <c r="Q709" s="175"/>
      <c r="R709" s="175"/>
      <c r="S709" s="175"/>
      <c r="T709" s="175"/>
      <c r="U709" s="175"/>
      <c r="V709" s="175"/>
      <c r="W709" s="175"/>
      <c r="X709" s="175"/>
      <c r="Y709" s="175"/>
      <c r="Z709" s="175"/>
      <c r="AA709" s="175"/>
      <c r="AB709" s="175"/>
      <c r="AC709" s="175"/>
      <c r="AD709" s="175"/>
      <c r="AE709" s="175"/>
      <c r="AF709" s="175"/>
      <c r="AG709" s="175"/>
      <c r="AH709" s="175"/>
      <c r="AI709" s="175"/>
      <c r="AJ709" s="175"/>
      <c r="AK709" s="175"/>
      <c r="AL709" s="175"/>
      <c r="AM709" s="175"/>
      <c r="AN709" s="175"/>
      <c r="AO709" s="175"/>
      <c r="AP709" s="175"/>
      <c r="AQ709" s="175"/>
      <c r="AR709" s="175"/>
      <c r="AS709" s="175"/>
      <c r="AT709" s="175"/>
      <c r="AU709" s="175"/>
      <c r="AV709" s="175"/>
      <c r="AW709" s="175"/>
      <c r="AX709" s="175"/>
      <c r="AY709" s="175"/>
      <c r="AZ709" s="175"/>
      <c r="BA709" s="175"/>
      <c r="BB709" s="175"/>
      <c r="BC709" s="175"/>
      <c r="BD709" s="175"/>
      <c r="BE709" s="175"/>
      <c r="BF709" s="175"/>
      <c r="BG709" s="175"/>
      <c r="BH709" s="175"/>
      <c r="BI709" s="175"/>
      <c r="BJ709" s="175"/>
      <c r="BK709" s="175"/>
    </row>
    <row r="710" customHeight="1" spans="1:63">
      <c r="A710" s="175"/>
      <c r="B710" s="175"/>
      <c r="C710" s="175"/>
      <c r="D710" s="175"/>
      <c r="E710" s="175"/>
      <c r="F710" s="175"/>
      <c r="G710" s="175"/>
      <c r="H710" s="175"/>
      <c r="I710" s="175"/>
      <c r="J710" s="175"/>
      <c r="K710" s="46"/>
      <c r="L710" s="175"/>
      <c r="M710" s="175"/>
      <c r="N710" s="175"/>
      <c r="O710" s="175"/>
      <c r="P710" s="175"/>
      <c r="Q710" s="175"/>
      <c r="R710" s="175"/>
      <c r="S710" s="175"/>
      <c r="T710" s="175"/>
      <c r="U710" s="175"/>
      <c r="V710" s="175"/>
      <c r="W710" s="175"/>
      <c r="X710" s="175"/>
      <c r="Y710" s="175"/>
      <c r="Z710" s="175"/>
      <c r="AA710" s="175"/>
      <c r="AB710" s="175"/>
      <c r="AC710" s="175"/>
      <c r="AD710" s="175"/>
      <c r="AE710" s="175"/>
      <c r="AF710" s="175"/>
      <c r="AG710" s="175"/>
      <c r="AH710" s="175"/>
      <c r="AI710" s="175"/>
      <c r="AJ710" s="175"/>
      <c r="AK710" s="175"/>
      <c r="AL710" s="175"/>
      <c r="AM710" s="175"/>
      <c r="AN710" s="175"/>
      <c r="AO710" s="175"/>
      <c r="AP710" s="175"/>
      <c r="AQ710" s="175"/>
      <c r="AR710" s="175"/>
      <c r="AS710" s="175"/>
      <c r="AT710" s="175"/>
      <c r="AU710" s="175"/>
      <c r="AV710" s="175"/>
      <c r="AW710" s="175"/>
      <c r="AX710" s="175"/>
      <c r="AY710" s="175"/>
      <c r="AZ710" s="175"/>
      <c r="BA710" s="175"/>
      <c r="BB710" s="175"/>
      <c r="BC710" s="175"/>
      <c r="BD710" s="175"/>
      <c r="BE710" s="175"/>
      <c r="BF710" s="175"/>
      <c r="BG710" s="175"/>
      <c r="BH710" s="175"/>
      <c r="BI710" s="175"/>
      <c r="BJ710" s="175"/>
      <c r="BK710" s="175"/>
    </row>
    <row r="711" customHeight="1" spans="1:63">
      <c r="A711" s="175"/>
      <c r="B711" s="175"/>
      <c r="C711" s="175"/>
      <c r="D711" s="175"/>
      <c r="E711" s="175"/>
      <c r="F711" s="175"/>
      <c r="G711" s="175"/>
      <c r="H711" s="175"/>
      <c r="I711" s="175"/>
      <c r="J711" s="175"/>
      <c r="K711" s="46"/>
      <c r="L711" s="175"/>
      <c r="M711" s="175"/>
      <c r="N711" s="175"/>
      <c r="O711" s="175"/>
      <c r="P711" s="175"/>
      <c r="Q711" s="175"/>
      <c r="R711" s="175"/>
      <c r="S711" s="175"/>
      <c r="T711" s="175"/>
      <c r="U711" s="175"/>
      <c r="V711" s="175"/>
      <c r="W711" s="175"/>
      <c r="X711" s="175"/>
      <c r="Y711" s="175"/>
      <c r="Z711" s="175"/>
      <c r="AA711" s="175"/>
      <c r="AB711" s="175"/>
      <c r="AC711" s="175"/>
      <c r="AD711" s="175"/>
      <c r="AE711" s="175"/>
      <c r="AF711" s="175"/>
      <c r="AG711" s="175"/>
      <c r="AH711" s="175"/>
      <c r="AI711" s="175"/>
      <c r="AJ711" s="175"/>
      <c r="AK711" s="175"/>
      <c r="AL711" s="175"/>
      <c r="AM711" s="175"/>
      <c r="AN711" s="175"/>
      <c r="AO711" s="175"/>
      <c r="AP711" s="175"/>
      <c r="AQ711" s="175"/>
      <c r="AR711" s="175"/>
      <c r="AS711" s="175"/>
      <c r="AT711" s="175"/>
      <c r="AU711" s="175"/>
      <c r="AV711" s="175"/>
      <c r="AW711" s="175"/>
      <c r="AX711" s="175"/>
      <c r="AY711" s="175"/>
      <c r="AZ711" s="175"/>
      <c r="BA711" s="175"/>
      <c r="BB711" s="175"/>
      <c r="BC711" s="175"/>
      <c r="BD711" s="175"/>
      <c r="BE711" s="175"/>
      <c r="BF711" s="175"/>
      <c r="BG711" s="175"/>
      <c r="BH711" s="175"/>
      <c r="BI711" s="175"/>
      <c r="BJ711" s="175"/>
      <c r="BK711" s="175"/>
    </row>
    <row r="712" customHeight="1" spans="1:63">
      <c r="A712" s="175"/>
      <c r="B712" s="175"/>
      <c r="C712" s="175"/>
      <c r="D712" s="175"/>
      <c r="E712" s="175"/>
      <c r="F712" s="175"/>
      <c r="G712" s="175"/>
      <c r="H712" s="175"/>
      <c r="I712" s="175"/>
      <c r="J712" s="175"/>
      <c r="K712" s="46"/>
      <c r="L712" s="175"/>
      <c r="M712" s="175"/>
      <c r="N712" s="175"/>
      <c r="O712" s="175"/>
      <c r="P712" s="175"/>
      <c r="Q712" s="175"/>
      <c r="R712" s="175"/>
      <c r="S712" s="175"/>
      <c r="T712" s="175"/>
      <c r="U712" s="175"/>
      <c r="V712" s="175"/>
      <c r="W712" s="175"/>
      <c r="X712" s="175"/>
      <c r="Y712" s="175"/>
      <c r="Z712" s="175"/>
      <c r="AA712" s="175"/>
      <c r="AB712" s="175"/>
      <c r="AC712" s="175"/>
      <c r="AD712" s="175"/>
      <c r="AE712" s="175"/>
      <c r="AF712" s="175"/>
      <c r="AG712" s="175"/>
      <c r="AH712" s="175"/>
      <c r="AI712" s="175"/>
      <c r="AJ712" s="175"/>
      <c r="AK712" s="175"/>
      <c r="AL712" s="175"/>
      <c r="AM712" s="175"/>
      <c r="AN712" s="175"/>
      <c r="AO712" s="175"/>
      <c r="AP712" s="175"/>
      <c r="AQ712" s="175"/>
      <c r="AR712" s="175"/>
      <c r="AS712" s="175"/>
      <c r="AT712" s="175"/>
      <c r="AU712" s="175"/>
      <c r="AV712" s="175"/>
      <c r="AW712" s="175"/>
      <c r="AX712" s="175"/>
      <c r="AY712" s="175"/>
      <c r="AZ712" s="175"/>
      <c r="BA712" s="175"/>
      <c r="BB712" s="175"/>
      <c r="BC712" s="175"/>
      <c r="BD712" s="175"/>
      <c r="BE712" s="175"/>
      <c r="BF712" s="175"/>
      <c r="BG712" s="175"/>
      <c r="BH712" s="175"/>
      <c r="BI712" s="175"/>
      <c r="BJ712" s="175"/>
      <c r="BK712" s="175"/>
    </row>
    <row r="713" customHeight="1" spans="1:63">
      <c r="A713" s="175"/>
      <c r="B713" s="175"/>
      <c r="C713" s="175"/>
      <c r="D713" s="175"/>
      <c r="E713" s="175"/>
      <c r="F713" s="175"/>
      <c r="G713" s="175"/>
      <c r="H713" s="175"/>
      <c r="I713" s="175"/>
      <c r="J713" s="175"/>
      <c r="K713" s="46"/>
      <c r="L713" s="175"/>
      <c r="M713" s="175"/>
      <c r="N713" s="175"/>
      <c r="O713" s="175"/>
      <c r="P713" s="175"/>
      <c r="Q713" s="175"/>
      <c r="R713" s="175"/>
      <c r="S713" s="175"/>
      <c r="T713" s="175"/>
      <c r="U713" s="175"/>
      <c r="V713" s="175"/>
      <c r="W713" s="175"/>
      <c r="X713" s="175"/>
      <c r="Y713" s="175"/>
      <c r="Z713" s="175"/>
      <c r="AA713" s="175"/>
      <c r="AB713" s="175"/>
      <c r="AC713" s="175"/>
      <c r="AD713" s="175"/>
      <c r="AE713" s="175"/>
      <c r="AF713" s="175"/>
      <c r="AG713" s="175"/>
      <c r="AH713" s="175"/>
      <c r="AI713" s="175"/>
      <c r="AJ713" s="175"/>
      <c r="AK713" s="175"/>
      <c r="AL713" s="175"/>
      <c r="AM713" s="175"/>
      <c r="AN713" s="175"/>
      <c r="AO713" s="175"/>
      <c r="AP713" s="175"/>
      <c r="AQ713" s="175"/>
      <c r="AR713" s="175"/>
      <c r="AS713" s="175"/>
      <c r="AT713" s="175"/>
      <c r="AU713" s="175"/>
      <c r="AV713" s="175"/>
      <c r="AW713" s="175"/>
      <c r="AX713" s="175"/>
      <c r="AY713" s="175"/>
      <c r="AZ713" s="175"/>
      <c r="BA713" s="175"/>
      <c r="BB713" s="175"/>
      <c r="BC713" s="175"/>
      <c r="BD713" s="175"/>
      <c r="BE713" s="175"/>
      <c r="BF713" s="175"/>
      <c r="BG713" s="175"/>
      <c r="BH713" s="175"/>
      <c r="BI713" s="175"/>
      <c r="BJ713" s="175"/>
      <c r="BK713" s="175"/>
    </row>
    <row r="714" customHeight="1" spans="1:63">
      <c r="A714" s="175"/>
      <c r="B714" s="175"/>
      <c r="C714" s="175"/>
      <c r="D714" s="175"/>
      <c r="E714" s="175"/>
      <c r="F714" s="175"/>
      <c r="G714" s="175"/>
      <c r="H714" s="175"/>
      <c r="I714" s="175"/>
      <c r="J714" s="175"/>
      <c r="K714" s="46"/>
      <c r="L714" s="175"/>
      <c r="M714" s="175"/>
      <c r="N714" s="175"/>
      <c r="O714" s="175"/>
      <c r="P714" s="175"/>
      <c r="Q714" s="175"/>
      <c r="R714" s="175"/>
      <c r="S714" s="175"/>
      <c r="T714" s="175"/>
      <c r="U714" s="175"/>
      <c r="V714" s="175"/>
      <c r="W714" s="175"/>
      <c r="X714" s="175"/>
      <c r="Y714" s="175"/>
      <c r="Z714" s="175"/>
      <c r="AA714" s="175"/>
      <c r="AB714" s="175"/>
      <c r="AC714" s="175"/>
      <c r="AD714" s="175"/>
      <c r="AE714" s="175"/>
      <c r="AF714" s="175"/>
      <c r="AG714" s="175"/>
      <c r="AH714" s="175"/>
      <c r="AI714" s="175"/>
      <c r="AJ714" s="175"/>
      <c r="AK714" s="175"/>
      <c r="AL714" s="175"/>
      <c r="AM714" s="175"/>
      <c r="AN714" s="175"/>
      <c r="AO714" s="175"/>
      <c r="AP714" s="175"/>
      <c r="AQ714" s="175"/>
      <c r="AR714" s="175"/>
      <c r="AS714" s="175"/>
      <c r="AT714" s="175"/>
      <c r="AU714" s="175"/>
      <c r="AV714" s="175"/>
      <c r="AW714" s="175"/>
      <c r="AX714" s="175"/>
      <c r="AY714" s="175"/>
      <c r="AZ714" s="175"/>
      <c r="BA714" s="175"/>
      <c r="BB714" s="175"/>
      <c r="BC714" s="175"/>
      <c r="BD714" s="175"/>
      <c r="BE714" s="175"/>
      <c r="BF714" s="175"/>
      <c r="BG714" s="175"/>
      <c r="BH714" s="175"/>
      <c r="BI714" s="175"/>
      <c r="BJ714" s="175"/>
      <c r="BK714" s="175"/>
    </row>
    <row r="715" customHeight="1" spans="1:63">
      <c r="A715" s="175"/>
      <c r="B715" s="175"/>
      <c r="C715" s="175"/>
      <c r="D715" s="175"/>
      <c r="E715" s="175"/>
      <c r="F715" s="175"/>
      <c r="G715" s="175"/>
      <c r="H715" s="175"/>
      <c r="I715" s="175"/>
      <c r="J715" s="175"/>
      <c r="K715" s="46"/>
      <c r="L715" s="175"/>
      <c r="M715" s="175"/>
      <c r="N715" s="175"/>
      <c r="O715" s="175"/>
      <c r="P715" s="175"/>
      <c r="Q715" s="175"/>
      <c r="R715" s="175"/>
      <c r="S715" s="175"/>
      <c r="T715" s="175"/>
      <c r="U715" s="175"/>
      <c r="V715" s="175"/>
      <c r="W715" s="175"/>
      <c r="X715" s="175"/>
      <c r="Y715" s="175"/>
      <c r="Z715" s="175"/>
      <c r="AA715" s="175"/>
      <c r="AB715" s="175"/>
      <c r="AC715" s="175"/>
      <c r="AD715" s="175"/>
      <c r="AE715" s="175"/>
      <c r="AF715" s="175"/>
      <c r="AG715" s="175"/>
      <c r="AH715" s="175"/>
      <c r="AI715" s="175"/>
      <c r="AJ715" s="175"/>
      <c r="AK715" s="175"/>
      <c r="AL715" s="175"/>
      <c r="AM715" s="175"/>
      <c r="AN715" s="175"/>
      <c r="AO715" s="175"/>
      <c r="AP715" s="175"/>
      <c r="AQ715" s="175"/>
      <c r="AR715" s="175"/>
      <c r="AS715" s="175"/>
      <c r="AT715" s="175"/>
      <c r="AU715" s="175"/>
      <c r="AV715" s="175"/>
      <c r="AW715" s="175"/>
      <c r="AX715" s="175"/>
      <c r="AY715" s="175"/>
      <c r="AZ715" s="175"/>
      <c r="BA715" s="175"/>
      <c r="BB715" s="175"/>
      <c r="BC715" s="175"/>
      <c r="BD715" s="175"/>
      <c r="BE715" s="175"/>
      <c r="BF715" s="175"/>
      <c r="BG715" s="175"/>
      <c r="BH715" s="175"/>
      <c r="BI715" s="175"/>
      <c r="BJ715" s="175"/>
      <c r="BK715" s="175"/>
    </row>
    <row r="716" customHeight="1" spans="1:63">
      <c r="A716" s="175"/>
      <c r="B716" s="175"/>
      <c r="C716" s="175"/>
      <c r="D716" s="175"/>
      <c r="E716" s="175"/>
      <c r="F716" s="175"/>
      <c r="G716" s="175"/>
      <c r="H716" s="175"/>
      <c r="I716" s="175"/>
      <c r="J716" s="175"/>
      <c r="K716" s="46"/>
      <c r="L716" s="175"/>
      <c r="M716" s="175"/>
      <c r="N716" s="175"/>
      <c r="O716" s="175"/>
      <c r="P716" s="175"/>
      <c r="Q716" s="175"/>
      <c r="R716" s="175"/>
      <c r="S716" s="175"/>
      <c r="T716" s="175"/>
      <c r="U716" s="175"/>
      <c r="V716" s="175"/>
      <c r="W716" s="175"/>
      <c r="X716" s="175"/>
      <c r="Y716" s="175"/>
      <c r="Z716" s="175"/>
      <c r="AA716" s="175"/>
      <c r="AB716" s="175"/>
      <c r="AC716" s="175"/>
      <c r="AD716" s="175"/>
      <c r="AE716" s="175"/>
      <c r="AF716" s="175"/>
      <c r="AG716" s="175"/>
      <c r="AH716" s="175"/>
      <c r="AI716" s="175"/>
      <c r="AJ716" s="175"/>
      <c r="AK716" s="175"/>
      <c r="AL716" s="175"/>
      <c r="AM716" s="175"/>
      <c r="AN716" s="175"/>
      <c r="AO716" s="175"/>
      <c r="AP716" s="175"/>
      <c r="AQ716" s="175"/>
      <c r="AR716" s="175"/>
      <c r="AS716" s="175"/>
      <c r="AT716" s="175"/>
      <c r="AU716" s="175"/>
      <c r="AV716" s="175"/>
      <c r="AW716" s="175"/>
      <c r="AX716" s="175"/>
      <c r="AY716" s="175"/>
      <c r="AZ716" s="175"/>
      <c r="BA716" s="175"/>
      <c r="BB716" s="175"/>
      <c r="BC716" s="175"/>
      <c r="BD716" s="175"/>
      <c r="BE716" s="175"/>
      <c r="BF716" s="175"/>
      <c r="BG716" s="175"/>
      <c r="BH716" s="175"/>
      <c r="BI716" s="175"/>
      <c r="BJ716" s="175"/>
      <c r="BK716" s="175"/>
    </row>
    <row r="717" customHeight="1" spans="1:63">
      <c r="A717" s="175"/>
      <c r="B717" s="175"/>
      <c r="C717" s="175"/>
      <c r="D717" s="175"/>
      <c r="E717" s="175"/>
      <c r="F717" s="175"/>
      <c r="G717" s="175"/>
      <c r="H717" s="175"/>
      <c r="I717" s="175"/>
      <c r="J717" s="175"/>
      <c r="K717" s="46"/>
      <c r="L717" s="175"/>
      <c r="M717" s="175"/>
      <c r="N717" s="175"/>
      <c r="O717" s="175"/>
      <c r="P717" s="175"/>
      <c r="Q717" s="175"/>
      <c r="R717" s="175"/>
      <c r="S717" s="175"/>
      <c r="T717" s="175"/>
      <c r="U717" s="175"/>
      <c r="V717" s="175"/>
      <c r="W717" s="175"/>
      <c r="X717" s="175"/>
      <c r="Y717" s="175"/>
      <c r="Z717" s="175"/>
      <c r="AA717" s="175"/>
      <c r="AB717" s="175"/>
      <c r="AC717" s="175"/>
      <c r="AD717" s="175"/>
      <c r="AE717" s="175"/>
      <c r="AF717" s="175"/>
      <c r="AG717" s="175"/>
      <c r="AH717" s="175"/>
      <c r="AI717" s="175"/>
      <c r="AJ717" s="175"/>
      <c r="AK717" s="175"/>
      <c r="AL717" s="175"/>
      <c r="AM717" s="175"/>
      <c r="AN717" s="175"/>
      <c r="AO717" s="175"/>
      <c r="AP717" s="175"/>
      <c r="AQ717" s="175"/>
      <c r="AR717" s="175"/>
      <c r="AS717" s="175"/>
      <c r="AT717" s="175"/>
      <c r="AU717" s="175"/>
      <c r="AV717" s="175"/>
      <c r="AW717" s="175"/>
      <c r="AX717" s="175"/>
      <c r="AY717" s="175"/>
      <c r="AZ717" s="175"/>
      <c r="BA717" s="175"/>
      <c r="BB717" s="175"/>
      <c r="BC717" s="175"/>
      <c r="BD717" s="175"/>
      <c r="BE717" s="175"/>
      <c r="BF717" s="175"/>
      <c r="BG717" s="175"/>
      <c r="BH717" s="175"/>
      <c r="BI717" s="175"/>
      <c r="BJ717" s="175"/>
      <c r="BK717" s="175"/>
    </row>
    <row r="718" customHeight="1" spans="1:63">
      <c r="A718" s="175"/>
      <c r="B718" s="175"/>
      <c r="C718" s="175"/>
      <c r="D718" s="175"/>
      <c r="E718" s="175"/>
      <c r="F718" s="175"/>
      <c r="G718" s="175"/>
      <c r="H718" s="175"/>
      <c r="I718" s="175"/>
      <c r="J718" s="175"/>
      <c r="K718" s="46"/>
      <c r="L718" s="175"/>
      <c r="M718" s="175"/>
      <c r="N718" s="175"/>
      <c r="O718" s="175"/>
      <c r="P718" s="175"/>
      <c r="Q718" s="175"/>
      <c r="R718" s="175"/>
      <c r="S718" s="175"/>
      <c r="T718" s="175"/>
      <c r="U718" s="175"/>
      <c r="V718" s="175"/>
      <c r="W718" s="175"/>
      <c r="X718" s="175"/>
      <c r="Y718" s="175"/>
      <c r="Z718" s="175"/>
      <c r="AA718" s="175"/>
      <c r="AB718" s="175"/>
      <c r="AC718" s="175"/>
      <c r="AD718" s="175"/>
      <c r="AE718" s="175"/>
      <c r="AF718" s="175"/>
      <c r="AG718" s="175"/>
      <c r="AH718" s="175"/>
      <c r="AI718" s="175"/>
      <c r="AJ718" s="175"/>
      <c r="AK718" s="175"/>
      <c r="AL718" s="175"/>
      <c r="AM718" s="175"/>
      <c r="AN718" s="175"/>
      <c r="AO718" s="175"/>
      <c r="AP718" s="175"/>
      <c r="AQ718" s="175"/>
      <c r="AR718" s="175"/>
      <c r="AS718" s="175"/>
      <c r="AT718" s="175"/>
      <c r="AU718" s="175"/>
      <c r="AV718" s="175"/>
      <c r="AW718" s="175"/>
      <c r="AX718" s="175"/>
      <c r="AY718" s="175"/>
      <c r="AZ718" s="175"/>
      <c r="BA718" s="175"/>
      <c r="BB718" s="175"/>
      <c r="BC718" s="175"/>
      <c r="BD718" s="175"/>
      <c r="BE718" s="175"/>
      <c r="BF718" s="175"/>
      <c r="BG718" s="175"/>
      <c r="BH718" s="175"/>
      <c r="BI718" s="175"/>
      <c r="BJ718" s="175"/>
      <c r="BK718" s="175"/>
    </row>
    <row r="719" customHeight="1" spans="1:63">
      <c r="A719" s="175"/>
      <c r="B719" s="175"/>
      <c r="C719" s="175"/>
      <c r="D719" s="175"/>
      <c r="E719" s="175"/>
      <c r="F719" s="175"/>
      <c r="G719" s="175"/>
      <c r="H719" s="175"/>
      <c r="I719" s="175"/>
      <c r="J719" s="175"/>
      <c r="K719" s="46"/>
      <c r="L719" s="175"/>
      <c r="M719" s="175"/>
      <c r="N719" s="175"/>
      <c r="O719" s="175"/>
      <c r="P719" s="175"/>
      <c r="Q719" s="175"/>
      <c r="R719" s="175"/>
      <c r="S719" s="175"/>
      <c r="T719" s="175"/>
      <c r="U719" s="175"/>
      <c r="V719" s="175"/>
      <c r="W719" s="175"/>
      <c r="X719" s="175"/>
      <c r="Y719" s="175"/>
      <c r="Z719" s="175"/>
      <c r="AA719" s="175"/>
      <c r="AB719" s="175"/>
      <c r="AC719" s="175"/>
      <c r="AD719" s="175"/>
      <c r="AE719" s="175"/>
      <c r="AF719" s="175"/>
      <c r="AG719" s="175"/>
      <c r="AH719" s="175"/>
      <c r="AI719" s="175"/>
      <c r="AJ719" s="175"/>
      <c r="AK719" s="175"/>
      <c r="AL719" s="175"/>
      <c r="AM719" s="175"/>
      <c r="AN719" s="175"/>
      <c r="AO719" s="175"/>
      <c r="AP719" s="175"/>
      <c r="AQ719" s="175"/>
      <c r="AR719" s="175"/>
      <c r="AS719" s="175"/>
      <c r="AT719" s="175"/>
      <c r="AU719" s="175"/>
      <c r="AV719" s="175"/>
      <c r="AW719" s="175"/>
      <c r="AX719" s="175"/>
      <c r="AY719" s="175"/>
      <c r="AZ719" s="175"/>
      <c r="BA719" s="175"/>
      <c r="BB719" s="175"/>
      <c r="BC719" s="175"/>
      <c r="BD719" s="175"/>
      <c r="BE719" s="175"/>
      <c r="BF719" s="175"/>
      <c r="BG719" s="175"/>
      <c r="BH719" s="175"/>
      <c r="BI719" s="175"/>
      <c r="BJ719" s="175"/>
      <c r="BK719" s="175"/>
    </row>
    <row r="720" customHeight="1" spans="1:63">
      <c r="A720" s="175"/>
      <c r="B720" s="175"/>
      <c r="C720" s="175"/>
      <c r="D720" s="175"/>
      <c r="E720" s="175"/>
      <c r="F720" s="175"/>
      <c r="G720" s="175"/>
      <c r="H720" s="175"/>
      <c r="I720" s="175"/>
      <c r="J720" s="175"/>
      <c r="K720" s="46"/>
      <c r="L720" s="175"/>
      <c r="M720" s="175"/>
      <c r="N720" s="175"/>
      <c r="O720" s="175"/>
      <c r="P720" s="175"/>
      <c r="Q720" s="175"/>
      <c r="R720" s="175"/>
      <c r="S720" s="175"/>
      <c r="T720" s="175"/>
      <c r="U720" s="175"/>
      <c r="V720" s="175"/>
      <c r="W720" s="175"/>
      <c r="X720" s="175"/>
      <c r="Y720" s="175"/>
      <c r="Z720" s="175"/>
      <c r="AA720" s="175"/>
      <c r="AB720" s="175"/>
      <c r="AC720" s="175"/>
      <c r="AD720" s="175"/>
      <c r="AE720" s="175"/>
      <c r="AF720" s="175"/>
      <c r="AG720" s="175"/>
      <c r="AH720" s="175"/>
      <c r="AI720" s="175"/>
      <c r="AJ720" s="175"/>
      <c r="AK720" s="175"/>
      <c r="AL720" s="175"/>
      <c r="AM720" s="175"/>
      <c r="AN720" s="175"/>
      <c r="AO720" s="175"/>
      <c r="AP720" s="175"/>
      <c r="AQ720" s="175"/>
      <c r="AR720" s="175"/>
      <c r="AS720" s="175"/>
      <c r="AT720" s="175"/>
      <c r="AU720" s="175"/>
      <c r="AV720" s="175"/>
      <c r="AW720" s="175"/>
      <c r="AX720" s="175"/>
      <c r="AY720" s="175"/>
      <c r="AZ720" s="175"/>
      <c r="BA720" s="175"/>
      <c r="BB720" s="175"/>
      <c r="BC720" s="175"/>
      <c r="BD720" s="175"/>
      <c r="BE720" s="175"/>
      <c r="BF720" s="175"/>
      <c r="BG720" s="175"/>
      <c r="BH720" s="175"/>
      <c r="BI720" s="175"/>
      <c r="BJ720" s="175"/>
      <c r="BK720" s="175"/>
    </row>
    <row r="721" customHeight="1" spans="1:63">
      <c r="A721" s="175"/>
      <c r="B721" s="175"/>
      <c r="C721" s="175"/>
      <c r="D721" s="175"/>
      <c r="E721" s="175"/>
      <c r="F721" s="175"/>
      <c r="G721" s="175"/>
      <c r="H721" s="175"/>
      <c r="I721" s="175"/>
      <c r="J721" s="175"/>
      <c r="K721" s="46"/>
      <c r="L721" s="175"/>
      <c r="M721" s="175"/>
      <c r="N721" s="175"/>
      <c r="O721" s="175"/>
      <c r="P721" s="175"/>
      <c r="Q721" s="175"/>
      <c r="R721" s="175"/>
      <c r="S721" s="175"/>
      <c r="T721" s="175"/>
      <c r="U721" s="175"/>
      <c r="V721" s="175"/>
      <c r="W721" s="175"/>
      <c r="X721" s="175"/>
      <c r="Y721" s="175"/>
      <c r="Z721" s="175"/>
      <c r="AA721" s="175"/>
      <c r="AB721" s="175"/>
      <c r="AC721" s="175"/>
      <c r="AD721" s="175"/>
      <c r="AE721" s="175"/>
      <c r="AF721" s="175"/>
      <c r="AG721" s="175"/>
      <c r="AH721" s="175"/>
      <c r="AI721" s="175"/>
      <c r="AJ721" s="175"/>
      <c r="AK721" s="175"/>
      <c r="AL721" s="175"/>
      <c r="AM721" s="175"/>
      <c r="AN721" s="175"/>
      <c r="AO721" s="175"/>
      <c r="AP721" s="175"/>
      <c r="AQ721" s="175"/>
      <c r="AR721" s="175"/>
      <c r="AS721" s="175"/>
      <c r="AT721" s="175"/>
      <c r="AU721" s="175"/>
      <c r="AV721" s="175"/>
      <c r="AW721" s="175"/>
      <c r="AX721" s="175"/>
      <c r="AY721" s="175"/>
      <c r="AZ721" s="175"/>
      <c r="BA721" s="175"/>
      <c r="BB721" s="175"/>
      <c r="BC721" s="175"/>
      <c r="BD721" s="175"/>
      <c r="BE721" s="175"/>
      <c r="BF721" s="175"/>
      <c r="BG721" s="175"/>
      <c r="BH721" s="175"/>
      <c r="BI721" s="175"/>
      <c r="BJ721" s="175"/>
      <c r="BK721" s="175"/>
    </row>
    <row r="722" customHeight="1" spans="1:63">
      <c r="A722" s="175"/>
      <c r="B722" s="175"/>
      <c r="C722" s="175"/>
      <c r="D722" s="175"/>
      <c r="E722" s="175"/>
      <c r="F722" s="175"/>
      <c r="G722" s="175"/>
      <c r="H722" s="175"/>
      <c r="I722" s="175"/>
      <c r="J722" s="175"/>
      <c r="K722" s="46"/>
      <c r="L722" s="175"/>
      <c r="M722" s="175"/>
      <c r="N722" s="175"/>
      <c r="O722" s="175"/>
      <c r="P722" s="175"/>
      <c r="Q722" s="175"/>
      <c r="R722" s="175"/>
      <c r="S722" s="175"/>
      <c r="T722" s="175"/>
      <c r="U722" s="175"/>
      <c r="V722" s="175"/>
      <c r="W722" s="175"/>
      <c r="X722" s="175"/>
      <c r="Y722" s="175"/>
      <c r="Z722" s="175"/>
      <c r="AA722" s="175"/>
      <c r="AB722" s="175"/>
      <c r="AC722" s="175"/>
      <c r="AD722" s="175"/>
      <c r="AE722" s="175"/>
      <c r="AF722" s="175"/>
      <c r="AG722" s="175"/>
      <c r="AH722" s="175"/>
      <c r="AI722" s="175"/>
      <c r="AJ722" s="175"/>
      <c r="AK722" s="175"/>
      <c r="AL722" s="175"/>
      <c r="AM722" s="175"/>
      <c r="AN722" s="175"/>
      <c r="AO722" s="175"/>
      <c r="AP722" s="175"/>
      <c r="AQ722" s="175"/>
      <c r="AR722" s="175"/>
      <c r="AS722" s="175"/>
      <c r="AT722" s="175"/>
      <c r="AU722" s="175"/>
      <c r="AV722" s="175"/>
      <c r="AW722" s="175"/>
      <c r="AX722" s="175"/>
      <c r="AY722" s="175"/>
      <c r="AZ722" s="175"/>
      <c r="BA722" s="175"/>
      <c r="BB722" s="175"/>
      <c r="BC722" s="175"/>
      <c r="BD722" s="175"/>
      <c r="BE722" s="175"/>
      <c r="BF722" s="175"/>
      <c r="BG722" s="175"/>
      <c r="BH722" s="175"/>
      <c r="BI722" s="175"/>
      <c r="BJ722" s="175"/>
      <c r="BK722" s="175"/>
    </row>
    <row r="723" customHeight="1" spans="1:63">
      <c r="A723" s="175"/>
      <c r="B723" s="175"/>
      <c r="C723" s="175"/>
      <c r="D723" s="175"/>
      <c r="E723" s="175"/>
      <c r="F723" s="175"/>
      <c r="G723" s="175"/>
      <c r="H723" s="175"/>
      <c r="I723" s="175"/>
      <c r="J723" s="175"/>
      <c r="K723" s="46"/>
      <c r="L723" s="175"/>
      <c r="M723" s="175"/>
      <c r="N723" s="175"/>
      <c r="O723" s="175"/>
      <c r="P723" s="175"/>
      <c r="Q723" s="175"/>
      <c r="R723" s="175"/>
      <c r="S723" s="175"/>
      <c r="T723" s="175"/>
      <c r="U723" s="175"/>
      <c r="V723" s="175"/>
      <c r="W723" s="175"/>
      <c r="X723" s="175"/>
      <c r="Y723" s="175"/>
      <c r="Z723" s="175"/>
      <c r="AA723" s="175"/>
      <c r="AB723" s="175"/>
      <c r="AC723" s="175"/>
      <c r="AD723" s="175"/>
      <c r="AE723" s="175"/>
      <c r="AF723" s="175"/>
      <c r="AG723" s="175"/>
      <c r="AH723" s="175"/>
      <c r="AI723" s="175"/>
      <c r="AJ723" s="175"/>
      <c r="AK723" s="175"/>
      <c r="AL723" s="175"/>
      <c r="AM723" s="175"/>
      <c r="AN723" s="175"/>
      <c r="AO723" s="175"/>
      <c r="AP723" s="175"/>
      <c r="AQ723" s="175"/>
      <c r="AR723" s="175"/>
      <c r="AS723" s="175"/>
      <c r="AT723" s="175"/>
      <c r="AU723" s="175"/>
      <c r="AV723" s="175"/>
      <c r="AW723" s="175"/>
      <c r="AX723" s="175"/>
      <c r="AY723" s="175"/>
      <c r="AZ723" s="175"/>
      <c r="BA723" s="175"/>
      <c r="BB723" s="175"/>
      <c r="BC723" s="175"/>
      <c r="BD723" s="175"/>
      <c r="BE723" s="175"/>
      <c r="BF723" s="175"/>
      <c r="BG723" s="175"/>
      <c r="BH723" s="175"/>
      <c r="BI723" s="175"/>
      <c r="BJ723" s="175"/>
      <c r="BK723" s="175"/>
    </row>
    <row r="724" customHeight="1" spans="1:63">
      <c r="A724" s="175"/>
      <c r="B724" s="175"/>
      <c r="C724" s="175"/>
      <c r="D724" s="175"/>
      <c r="E724" s="175"/>
      <c r="F724" s="175"/>
      <c r="G724" s="175"/>
      <c r="H724" s="175"/>
      <c r="I724" s="175"/>
      <c r="J724" s="175"/>
      <c r="K724" s="46"/>
      <c r="L724" s="175"/>
      <c r="M724" s="175"/>
      <c r="N724" s="175"/>
      <c r="O724" s="175"/>
      <c r="P724" s="175"/>
      <c r="Q724" s="175"/>
      <c r="R724" s="175"/>
      <c r="S724" s="175"/>
      <c r="T724" s="175"/>
      <c r="U724" s="175"/>
      <c r="V724" s="175"/>
      <c r="W724" s="175"/>
      <c r="X724" s="175"/>
      <c r="Y724" s="175"/>
      <c r="Z724" s="175"/>
      <c r="AA724" s="175"/>
      <c r="AB724" s="175"/>
      <c r="AC724" s="175"/>
      <c r="AD724" s="175"/>
      <c r="AE724" s="175"/>
      <c r="AF724" s="175"/>
      <c r="AG724" s="175"/>
      <c r="AH724" s="175"/>
      <c r="AI724" s="175"/>
      <c r="AJ724" s="175"/>
      <c r="AK724" s="175"/>
      <c r="AL724" s="175"/>
      <c r="AM724" s="175"/>
      <c r="AN724" s="175"/>
      <c r="AO724" s="175"/>
      <c r="AP724" s="175"/>
      <c r="AQ724" s="175"/>
      <c r="AR724" s="175"/>
      <c r="AS724" s="175"/>
      <c r="AT724" s="175"/>
      <c r="AU724" s="175"/>
      <c r="AV724" s="175"/>
      <c r="AW724" s="175"/>
      <c r="AX724" s="175"/>
      <c r="AY724" s="175"/>
      <c r="AZ724" s="175"/>
      <c r="BA724" s="175"/>
      <c r="BB724" s="175"/>
      <c r="BC724" s="175"/>
      <c r="BD724" s="175"/>
      <c r="BE724" s="175"/>
      <c r="BF724" s="175"/>
      <c r="BG724" s="175"/>
      <c r="BH724" s="175"/>
      <c r="BI724" s="175"/>
      <c r="BJ724" s="175"/>
      <c r="BK724" s="175"/>
    </row>
    <row r="725" customHeight="1" spans="1:63">
      <c r="A725" s="175"/>
      <c r="B725" s="175"/>
      <c r="C725" s="175"/>
      <c r="D725" s="175"/>
      <c r="E725" s="175"/>
      <c r="F725" s="175"/>
      <c r="G725" s="175"/>
      <c r="H725" s="175"/>
      <c r="I725" s="175"/>
      <c r="J725" s="175"/>
      <c r="K725" s="46"/>
      <c r="L725" s="175"/>
      <c r="M725" s="175"/>
      <c r="N725" s="175"/>
      <c r="O725" s="175"/>
      <c r="P725" s="175"/>
      <c r="Q725" s="175"/>
      <c r="R725" s="175"/>
      <c r="S725" s="175"/>
      <c r="T725" s="175"/>
      <c r="U725" s="175"/>
      <c r="V725" s="175"/>
      <c r="W725" s="175"/>
      <c r="X725" s="175"/>
      <c r="Y725" s="175"/>
      <c r="Z725" s="175"/>
      <c r="AA725" s="175"/>
      <c r="AB725" s="175"/>
      <c r="AC725" s="175"/>
      <c r="AD725" s="175"/>
      <c r="AE725" s="175"/>
      <c r="AF725" s="175"/>
      <c r="AG725" s="175"/>
      <c r="AH725" s="175"/>
      <c r="AI725" s="175"/>
      <c r="AJ725" s="175"/>
      <c r="AK725" s="175"/>
      <c r="AL725" s="175"/>
      <c r="AM725" s="175"/>
      <c r="AN725" s="175"/>
      <c r="AO725" s="175"/>
      <c r="AP725" s="175"/>
      <c r="AQ725" s="175"/>
      <c r="AR725" s="175"/>
      <c r="AS725" s="175"/>
      <c r="AT725" s="175"/>
      <c r="AU725" s="175"/>
      <c r="AV725" s="175"/>
      <c r="AW725" s="175"/>
      <c r="AX725" s="175"/>
      <c r="AY725" s="175"/>
      <c r="AZ725" s="175"/>
      <c r="BA725" s="175"/>
      <c r="BB725" s="175"/>
      <c r="BC725" s="175"/>
      <c r="BD725" s="175"/>
      <c r="BE725" s="175"/>
      <c r="BF725" s="175"/>
      <c r="BG725" s="175"/>
      <c r="BH725" s="175"/>
      <c r="BI725" s="175"/>
      <c r="BJ725" s="175"/>
      <c r="BK725" s="175"/>
    </row>
    <row r="726" customHeight="1" spans="1:63">
      <c r="A726" s="175"/>
      <c r="B726" s="175"/>
      <c r="C726" s="175"/>
      <c r="D726" s="175"/>
      <c r="E726" s="175"/>
      <c r="F726" s="175"/>
      <c r="G726" s="175"/>
      <c r="H726" s="175"/>
      <c r="I726" s="175"/>
      <c r="J726" s="175"/>
      <c r="K726" s="46"/>
      <c r="L726" s="175"/>
      <c r="M726" s="175"/>
      <c r="N726" s="175"/>
      <c r="O726" s="175"/>
      <c r="P726" s="175"/>
      <c r="Q726" s="175"/>
      <c r="R726" s="175"/>
      <c r="S726" s="175"/>
      <c r="T726" s="175"/>
      <c r="U726" s="175"/>
      <c r="V726" s="175"/>
      <c r="W726" s="175"/>
      <c r="X726" s="175"/>
      <c r="Y726" s="175"/>
      <c r="Z726" s="175"/>
      <c r="AA726" s="175"/>
      <c r="AB726" s="175"/>
      <c r="AC726" s="175"/>
      <c r="AD726" s="175"/>
      <c r="AE726" s="175"/>
      <c r="AF726" s="175"/>
      <c r="AG726" s="175"/>
      <c r="AH726" s="175"/>
      <c r="AI726" s="175"/>
      <c r="AJ726" s="175"/>
      <c r="AK726" s="175"/>
      <c r="AL726" s="175"/>
      <c r="AM726" s="175"/>
      <c r="AN726" s="175"/>
      <c r="AO726" s="175"/>
      <c r="AP726" s="175"/>
      <c r="AQ726" s="175"/>
      <c r="AR726" s="175"/>
      <c r="AS726" s="175"/>
      <c r="AT726" s="175"/>
      <c r="AU726" s="175"/>
      <c r="AV726" s="175"/>
      <c r="AW726" s="175"/>
      <c r="AX726" s="175"/>
      <c r="AY726" s="175"/>
      <c r="AZ726" s="175"/>
      <c r="BA726" s="175"/>
      <c r="BB726" s="175"/>
      <c r="BC726" s="175"/>
      <c r="BD726" s="175"/>
      <c r="BE726" s="175"/>
      <c r="BF726" s="175"/>
      <c r="BG726" s="175"/>
      <c r="BH726" s="175"/>
      <c r="BI726" s="175"/>
      <c r="BJ726" s="175"/>
      <c r="BK726" s="175"/>
    </row>
    <row r="727" customHeight="1" spans="1:63">
      <c r="A727" s="175"/>
      <c r="B727" s="175"/>
      <c r="C727" s="175"/>
      <c r="D727" s="175"/>
      <c r="E727" s="175"/>
      <c r="F727" s="175"/>
      <c r="G727" s="175"/>
      <c r="H727" s="175"/>
      <c r="I727" s="175"/>
      <c r="J727" s="175"/>
      <c r="K727" s="46"/>
      <c r="L727" s="175"/>
      <c r="M727" s="175"/>
      <c r="N727" s="175"/>
      <c r="O727" s="175"/>
      <c r="P727" s="175"/>
      <c r="Q727" s="175"/>
      <c r="R727" s="175"/>
      <c r="S727" s="175"/>
      <c r="T727" s="175"/>
      <c r="U727" s="175"/>
      <c r="V727" s="175"/>
      <c r="W727" s="175"/>
      <c r="X727" s="175"/>
      <c r="Y727" s="175"/>
      <c r="Z727" s="175"/>
      <c r="AA727" s="175"/>
      <c r="AB727" s="175"/>
      <c r="AC727" s="175"/>
      <c r="AD727" s="175"/>
      <c r="AE727" s="175"/>
      <c r="AF727" s="175"/>
      <c r="AG727" s="175"/>
      <c r="AH727" s="175"/>
      <c r="AI727" s="175"/>
      <c r="AJ727" s="175"/>
      <c r="AK727" s="175"/>
      <c r="AL727" s="175"/>
      <c r="AM727" s="175"/>
      <c r="AN727" s="175"/>
      <c r="AO727" s="175"/>
      <c r="AP727" s="175"/>
      <c r="AQ727" s="175"/>
      <c r="AR727" s="175"/>
      <c r="AS727" s="175"/>
      <c r="AT727" s="175"/>
      <c r="AU727" s="175"/>
      <c r="AV727" s="175"/>
      <c r="AW727" s="175"/>
      <c r="AX727" s="175"/>
      <c r="AY727" s="175"/>
      <c r="AZ727" s="175"/>
      <c r="BA727" s="175"/>
      <c r="BB727" s="175"/>
      <c r="BC727" s="175"/>
      <c r="BD727" s="175"/>
      <c r="BE727" s="175"/>
      <c r="BF727" s="175"/>
      <c r="BG727" s="175"/>
      <c r="BH727" s="175"/>
      <c r="BI727" s="175"/>
      <c r="BJ727" s="175"/>
      <c r="BK727" s="175"/>
    </row>
    <row r="728" customHeight="1" spans="1:63">
      <c r="A728" s="175"/>
      <c r="B728" s="175"/>
      <c r="C728" s="175"/>
      <c r="D728" s="175"/>
      <c r="E728" s="175"/>
      <c r="F728" s="175"/>
      <c r="G728" s="175"/>
      <c r="H728" s="175"/>
      <c r="I728" s="175"/>
      <c r="J728" s="175"/>
      <c r="K728" s="46"/>
      <c r="L728" s="175"/>
      <c r="M728" s="175"/>
      <c r="N728" s="175"/>
      <c r="O728" s="175"/>
      <c r="P728" s="175"/>
      <c r="Q728" s="175"/>
      <c r="R728" s="175"/>
      <c r="S728" s="175"/>
      <c r="T728" s="175"/>
      <c r="U728" s="175"/>
      <c r="V728" s="175"/>
      <c r="W728" s="175"/>
      <c r="X728" s="175"/>
      <c r="Y728" s="175"/>
      <c r="Z728" s="175"/>
      <c r="AA728" s="175"/>
      <c r="AB728" s="175"/>
      <c r="AC728" s="175"/>
      <c r="AD728" s="175"/>
      <c r="AE728" s="175"/>
      <c r="AF728" s="175"/>
      <c r="AG728" s="175"/>
      <c r="AH728" s="175"/>
      <c r="AI728" s="175"/>
      <c r="AJ728" s="175"/>
      <c r="AK728" s="175"/>
      <c r="AL728" s="175"/>
      <c r="AM728" s="175"/>
      <c r="AN728" s="175"/>
      <c r="AO728" s="175"/>
      <c r="AP728" s="175"/>
      <c r="AQ728" s="175"/>
      <c r="AR728" s="175"/>
      <c r="AS728" s="175"/>
      <c r="AT728" s="175"/>
      <c r="AU728" s="175"/>
      <c r="AV728" s="175"/>
      <c r="AW728" s="175"/>
      <c r="AX728" s="175"/>
      <c r="AY728" s="175"/>
      <c r="AZ728" s="175"/>
      <c r="BA728" s="175"/>
      <c r="BB728" s="175"/>
      <c r="BC728" s="175"/>
      <c r="BD728" s="175"/>
      <c r="BE728" s="175"/>
      <c r="BF728" s="175"/>
      <c r="BG728" s="175"/>
      <c r="BH728" s="175"/>
      <c r="BI728" s="175"/>
      <c r="BJ728" s="175"/>
      <c r="BK728" s="175"/>
    </row>
    <row r="729" customHeight="1" spans="1:63">
      <c r="A729" s="175"/>
      <c r="B729" s="175"/>
      <c r="C729" s="175"/>
      <c r="D729" s="175"/>
      <c r="E729" s="175"/>
      <c r="F729" s="175"/>
      <c r="G729" s="175"/>
      <c r="H729" s="175"/>
      <c r="I729" s="175"/>
      <c r="J729" s="175"/>
      <c r="K729" s="46"/>
      <c r="L729" s="175"/>
      <c r="M729" s="175"/>
      <c r="N729" s="175"/>
      <c r="O729" s="175"/>
      <c r="P729" s="175"/>
      <c r="Q729" s="175"/>
      <c r="R729" s="175"/>
      <c r="S729" s="175"/>
      <c r="T729" s="175"/>
      <c r="U729" s="175"/>
      <c r="V729" s="175"/>
      <c r="W729" s="175"/>
      <c r="X729" s="175"/>
      <c r="Y729" s="175"/>
      <c r="Z729" s="175"/>
      <c r="AA729" s="175"/>
      <c r="AB729" s="175"/>
      <c r="AC729" s="175"/>
      <c r="AD729" s="175"/>
      <c r="AE729" s="175"/>
      <c r="AF729" s="175"/>
      <c r="AG729" s="175"/>
      <c r="AH729" s="175"/>
      <c r="AI729" s="175"/>
      <c r="AJ729" s="175"/>
      <c r="AK729" s="175"/>
      <c r="AL729" s="175"/>
      <c r="AM729" s="175"/>
      <c r="AN729" s="175"/>
      <c r="AO729" s="175"/>
      <c r="AP729" s="175"/>
      <c r="AQ729" s="175"/>
      <c r="AR729" s="175"/>
      <c r="AS729" s="175"/>
      <c r="AT729" s="175"/>
      <c r="AU729" s="175"/>
      <c r="AV729" s="175"/>
      <c r="AW729" s="175"/>
      <c r="AX729" s="175"/>
      <c r="AY729" s="175"/>
      <c r="AZ729" s="175"/>
      <c r="BA729" s="175"/>
      <c r="BB729" s="175"/>
      <c r="BC729" s="175"/>
      <c r="BD729" s="175"/>
      <c r="BE729" s="175"/>
      <c r="BF729" s="175"/>
      <c r="BG729" s="175"/>
      <c r="BH729" s="175"/>
      <c r="BI729" s="175"/>
      <c r="BJ729" s="175"/>
      <c r="BK729" s="175"/>
    </row>
    <row r="730" customHeight="1" spans="1:63">
      <c r="A730" s="175"/>
      <c r="B730" s="175"/>
      <c r="C730" s="175"/>
      <c r="D730" s="175"/>
      <c r="E730" s="175"/>
      <c r="F730" s="175"/>
      <c r="G730" s="175"/>
      <c r="H730" s="175"/>
      <c r="I730" s="175"/>
      <c r="J730" s="175"/>
      <c r="K730" s="46"/>
      <c r="L730" s="175"/>
      <c r="M730" s="175"/>
      <c r="N730" s="175"/>
      <c r="O730" s="175"/>
      <c r="P730" s="175"/>
      <c r="Q730" s="175"/>
      <c r="R730" s="175"/>
      <c r="S730" s="175"/>
      <c r="T730" s="175"/>
      <c r="U730" s="175"/>
      <c r="V730" s="175"/>
      <c r="W730" s="175"/>
      <c r="X730" s="175"/>
      <c r="Y730" s="175"/>
      <c r="Z730" s="175"/>
      <c r="AA730" s="175"/>
      <c r="AB730" s="175"/>
      <c r="AC730" s="175"/>
      <c r="AD730" s="175"/>
      <c r="AE730" s="175"/>
      <c r="AF730" s="175"/>
      <c r="AG730" s="175"/>
      <c r="AH730" s="175"/>
      <c r="AI730" s="175"/>
      <c r="AJ730" s="175"/>
      <c r="AK730" s="175"/>
      <c r="AL730" s="175"/>
      <c r="AM730" s="175"/>
      <c r="AN730" s="175"/>
      <c r="AO730" s="175"/>
      <c r="AP730" s="175"/>
      <c r="AQ730" s="175"/>
      <c r="AR730" s="175"/>
      <c r="AS730" s="175"/>
      <c r="AT730" s="175"/>
      <c r="AU730" s="175"/>
      <c r="AV730" s="175"/>
      <c r="AW730" s="175"/>
      <c r="AX730" s="175"/>
      <c r="AY730" s="175"/>
      <c r="AZ730" s="175"/>
      <c r="BA730" s="175"/>
      <c r="BB730" s="175"/>
      <c r="BC730" s="175"/>
      <c r="BD730" s="175"/>
      <c r="BE730" s="175"/>
      <c r="BF730" s="175"/>
      <c r="BG730" s="175"/>
      <c r="BH730" s="175"/>
      <c r="BI730" s="175"/>
      <c r="BJ730" s="175"/>
      <c r="BK730" s="175"/>
    </row>
    <row r="731" customHeight="1" spans="1:63">
      <c r="A731" s="175"/>
      <c r="B731" s="175"/>
      <c r="C731" s="175"/>
      <c r="D731" s="175"/>
      <c r="E731" s="175"/>
      <c r="F731" s="175"/>
      <c r="G731" s="175"/>
      <c r="H731" s="175"/>
      <c r="I731" s="175"/>
      <c r="J731" s="175"/>
      <c r="K731" s="46"/>
      <c r="L731" s="175"/>
      <c r="M731" s="175"/>
      <c r="N731" s="175"/>
      <c r="O731" s="175"/>
      <c r="P731" s="175"/>
      <c r="Q731" s="175"/>
      <c r="R731" s="175"/>
      <c r="S731" s="175"/>
      <c r="T731" s="175"/>
      <c r="U731" s="175"/>
      <c r="V731" s="175"/>
      <c r="W731" s="175"/>
      <c r="X731" s="175"/>
      <c r="Y731" s="175"/>
      <c r="Z731" s="175"/>
      <c r="AA731" s="175"/>
      <c r="AB731" s="175"/>
      <c r="AC731" s="175"/>
      <c r="AD731" s="175"/>
      <c r="AE731" s="175"/>
      <c r="AF731" s="175"/>
      <c r="AG731" s="175"/>
      <c r="AH731" s="175"/>
      <c r="AI731" s="175"/>
      <c r="AJ731" s="175"/>
      <c r="AK731" s="175"/>
      <c r="AL731" s="175"/>
      <c r="AM731" s="175"/>
      <c r="AN731" s="175"/>
      <c r="AO731" s="175"/>
      <c r="AP731" s="175"/>
      <c r="AQ731" s="175"/>
      <c r="AR731" s="175"/>
      <c r="AS731" s="175"/>
      <c r="AT731" s="175"/>
      <c r="AU731" s="175"/>
      <c r="AV731" s="175"/>
      <c r="AW731" s="175"/>
      <c r="AX731" s="175"/>
      <c r="AY731" s="175"/>
      <c r="AZ731" s="175"/>
      <c r="BA731" s="175"/>
      <c r="BB731" s="175"/>
      <c r="BC731" s="175"/>
      <c r="BD731" s="175"/>
      <c r="BE731" s="175"/>
      <c r="BF731" s="175"/>
      <c r="BG731" s="175"/>
      <c r="BH731" s="175"/>
      <c r="BI731" s="175"/>
      <c r="BJ731" s="175"/>
      <c r="BK731" s="175"/>
    </row>
    <row r="732" customHeight="1" spans="1:63">
      <c r="A732" s="175"/>
      <c r="B732" s="175"/>
      <c r="C732" s="175"/>
      <c r="D732" s="175"/>
      <c r="E732" s="175"/>
      <c r="F732" s="175"/>
      <c r="G732" s="175"/>
      <c r="H732" s="175"/>
      <c r="I732" s="175"/>
      <c r="J732" s="175"/>
      <c r="K732" s="46"/>
      <c r="L732" s="175"/>
      <c r="M732" s="175"/>
      <c r="N732" s="175"/>
      <c r="O732" s="175"/>
      <c r="P732" s="175"/>
      <c r="Q732" s="175"/>
      <c r="R732" s="175"/>
      <c r="S732" s="175"/>
      <c r="T732" s="175"/>
      <c r="U732" s="175"/>
      <c r="V732" s="175"/>
      <c r="W732" s="175"/>
      <c r="X732" s="175"/>
      <c r="Y732" s="175"/>
      <c r="Z732" s="175"/>
      <c r="AA732" s="175"/>
      <c r="AB732" s="175"/>
      <c r="AC732" s="175"/>
      <c r="AD732" s="175"/>
      <c r="AE732" s="175"/>
      <c r="AF732" s="175"/>
      <c r="AG732" s="175"/>
      <c r="AH732" s="175"/>
      <c r="AI732" s="175"/>
      <c r="AJ732" s="175"/>
      <c r="AK732" s="175"/>
      <c r="AL732" s="175"/>
      <c r="AM732" s="175"/>
      <c r="AN732" s="175"/>
      <c r="AO732" s="175"/>
      <c r="AP732" s="175"/>
      <c r="AQ732" s="175"/>
      <c r="AR732" s="175"/>
      <c r="AS732" s="175"/>
      <c r="AT732" s="175"/>
      <c r="AU732" s="175"/>
      <c r="AV732" s="175"/>
      <c r="AW732" s="175"/>
      <c r="AX732" s="175"/>
      <c r="AY732" s="175"/>
      <c r="AZ732" s="175"/>
      <c r="BA732" s="175"/>
      <c r="BB732" s="175"/>
      <c r="BC732" s="175"/>
      <c r="BD732" s="175"/>
      <c r="BE732" s="175"/>
      <c r="BF732" s="175"/>
      <c r="BG732" s="175"/>
      <c r="BH732" s="175"/>
      <c r="BI732" s="175"/>
      <c r="BJ732" s="175"/>
      <c r="BK732" s="175"/>
    </row>
    <row r="733" customHeight="1" spans="1:63">
      <c r="A733" s="175"/>
      <c r="B733" s="175"/>
      <c r="C733" s="175"/>
      <c r="D733" s="175"/>
      <c r="E733" s="175"/>
      <c r="F733" s="175"/>
      <c r="G733" s="175"/>
      <c r="H733" s="175"/>
      <c r="I733" s="175"/>
      <c r="J733" s="175"/>
      <c r="K733" s="46"/>
      <c r="L733" s="175"/>
      <c r="M733" s="175"/>
      <c r="N733" s="175"/>
      <c r="O733" s="175"/>
      <c r="P733" s="175"/>
      <c r="Q733" s="175"/>
      <c r="R733" s="175"/>
      <c r="S733" s="175"/>
      <c r="T733" s="175"/>
      <c r="U733" s="175"/>
      <c r="V733" s="175"/>
      <c r="W733" s="175"/>
      <c r="X733" s="175"/>
      <c r="Y733" s="175"/>
      <c r="Z733" s="175"/>
      <c r="AA733" s="175"/>
      <c r="AB733" s="175"/>
      <c r="AC733" s="175"/>
      <c r="AD733" s="175"/>
      <c r="AE733" s="175"/>
      <c r="AF733" s="175"/>
      <c r="AG733" s="175"/>
      <c r="AH733" s="175"/>
      <c r="AI733" s="175"/>
      <c r="AJ733" s="175"/>
      <c r="AK733" s="175"/>
      <c r="AL733" s="175"/>
      <c r="AM733" s="175"/>
      <c r="AN733" s="175"/>
      <c r="AO733" s="175"/>
      <c r="AP733" s="175"/>
      <c r="AQ733" s="175"/>
      <c r="AR733" s="175"/>
      <c r="AS733" s="175"/>
      <c r="AT733" s="175"/>
      <c r="AU733" s="175"/>
      <c r="AV733" s="175"/>
      <c r="AW733" s="175"/>
      <c r="AX733" s="175"/>
      <c r="AY733" s="175"/>
      <c r="AZ733" s="175"/>
      <c r="BA733" s="175"/>
      <c r="BB733" s="175"/>
      <c r="BC733" s="175"/>
      <c r="BD733" s="175"/>
      <c r="BE733" s="175"/>
      <c r="BF733" s="175"/>
      <c r="BG733" s="175"/>
      <c r="BH733" s="175"/>
      <c r="BI733" s="175"/>
      <c r="BJ733" s="175"/>
      <c r="BK733" s="175"/>
    </row>
    <row r="734" customHeight="1" spans="1:63">
      <c r="A734" s="175"/>
      <c r="B734" s="175"/>
      <c r="C734" s="175"/>
      <c r="D734" s="175"/>
      <c r="E734" s="175"/>
      <c r="F734" s="175"/>
      <c r="G734" s="175"/>
      <c r="H734" s="175"/>
      <c r="I734" s="175"/>
      <c r="J734" s="175"/>
      <c r="K734" s="46"/>
      <c r="L734" s="175"/>
      <c r="M734" s="175"/>
      <c r="N734" s="175"/>
      <c r="O734" s="175"/>
      <c r="P734" s="175"/>
      <c r="Q734" s="175"/>
      <c r="R734" s="175"/>
      <c r="S734" s="175"/>
      <c r="T734" s="175"/>
      <c r="U734" s="175"/>
      <c r="V734" s="175"/>
      <c r="W734" s="175"/>
      <c r="X734" s="175"/>
      <c r="Y734" s="175"/>
      <c r="Z734" s="175"/>
      <c r="AA734" s="175"/>
      <c r="AB734" s="175"/>
      <c r="AC734" s="175"/>
      <c r="AD734" s="175"/>
      <c r="AE734" s="175"/>
      <c r="AF734" s="175"/>
      <c r="AG734" s="175"/>
      <c r="AH734" s="175"/>
      <c r="AI734" s="175"/>
      <c r="AJ734" s="175"/>
      <c r="AK734" s="175"/>
      <c r="AL734" s="175"/>
      <c r="AM734" s="175"/>
      <c r="AN734" s="175"/>
      <c r="AO734" s="175"/>
      <c r="AP734" s="175"/>
      <c r="AQ734" s="175"/>
      <c r="AR734" s="175"/>
      <c r="AS734" s="175"/>
      <c r="AT734" s="175"/>
      <c r="AU734" s="175"/>
      <c r="AV734" s="175"/>
      <c r="AW734" s="175"/>
      <c r="AX734" s="175"/>
      <c r="AY734" s="175"/>
      <c r="AZ734" s="175"/>
      <c r="BA734" s="175"/>
      <c r="BB734" s="175"/>
      <c r="BC734" s="175"/>
      <c r="BD734" s="175"/>
      <c r="BE734" s="175"/>
      <c r="BF734" s="175"/>
      <c r="BG734" s="175"/>
      <c r="BH734" s="175"/>
      <c r="BI734" s="175"/>
      <c r="BJ734" s="175"/>
      <c r="BK734" s="175"/>
    </row>
    <row r="735" customHeight="1" spans="1:63">
      <c r="A735" s="175"/>
      <c r="B735" s="175"/>
      <c r="C735" s="175"/>
      <c r="D735" s="175"/>
      <c r="E735" s="175"/>
      <c r="F735" s="175"/>
      <c r="G735" s="175"/>
      <c r="H735" s="175"/>
      <c r="I735" s="175"/>
      <c r="J735" s="175"/>
      <c r="K735" s="46"/>
      <c r="L735" s="175"/>
      <c r="M735" s="175"/>
      <c r="N735" s="175"/>
      <c r="O735" s="175"/>
      <c r="P735" s="175"/>
      <c r="Q735" s="175"/>
      <c r="R735" s="175"/>
      <c r="S735" s="175"/>
      <c r="T735" s="175"/>
      <c r="U735" s="175"/>
      <c r="V735" s="175"/>
      <c r="W735" s="175"/>
      <c r="X735" s="175"/>
      <c r="Y735" s="175"/>
      <c r="Z735" s="175"/>
      <c r="AA735" s="175"/>
      <c r="AB735" s="175"/>
      <c r="AC735" s="175"/>
      <c r="AD735" s="175"/>
      <c r="AE735" s="175"/>
      <c r="AF735" s="175"/>
      <c r="AG735" s="175"/>
      <c r="AH735" s="175"/>
      <c r="AI735" s="175"/>
      <c r="AJ735" s="175"/>
      <c r="AK735" s="175"/>
      <c r="AL735" s="175"/>
      <c r="AM735" s="175"/>
      <c r="AN735" s="175"/>
      <c r="AO735" s="175"/>
      <c r="AP735" s="175"/>
      <c r="AQ735" s="175"/>
      <c r="AR735" s="175"/>
      <c r="AS735" s="175"/>
      <c r="AT735" s="175"/>
      <c r="AU735" s="175"/>
      <c r="AV735" s="175"/>
      <c r="AW735" s="175"/>
      <c r="AX735" s="175"/>
      <c r="AY735" s="175"/>
      <c r="AZ735" s="175"/>
      <c r="BA735" s="175"/>
      <c r="BB735" s="175"/>
      <c r="BC735" s="175"/>
      <c r="BD735" s="175"/>
      <c r="BE735" s="175"/>
      <c r="BF735" s="175"/>
      <c r="BG735" s="175"/>
      <c r="BH735" s="175"/>
      <c r="BI735" s="175"/>
      <c r="BJ735" s="175"/>
      <c r="BK735" s="175"/>
    </row>
    <row r="736" customHeight="1" spans="1:63">
      <c r="A736" s="175"/>
      <c r="B736" s="175"/>
      <c r="C736" s="175"/>
      <c r="D736" s="175"/>
      <c r="E736" s="175"/>
      <c r="F736" s="175"/>
      <c r="G736" s="175"/>
      <c r="H736" s="175"/>
      <c r="I736" s="175"/>
      <c r="J736" s="175"/>
      <c r="K736" s="46"/>
      <c r="L736" s="175"/>
      <c r="M736" s="175"/>
      <c r="N736" s="175"/>
      <c r="O736" s="175"/>
      <c r="P736" s="175"/>
      <c r="Q736" s="175"/>
      <c r="R736" s="175"/>
      <c r="S736" s="175"/>
      <c r="T736" s="175"/>
      <c r="U736" s="175"/>
      <c r="V736" s="175"/>
      <c r="W736" s="175"/>
      <c r="X736" s="175"/>
      <c r="Y736" s="175"/>
      <c r="Z736" s="175"/>
      <c r="AA736" s="175"/>
      <c r="AB736" s="175"/>
      <c r="AC736" s="175"/>
      <c r="AD736" s="175"/>
      <c r="AE736" s="175"/>
      <c r="AF736" s="175"/>
      <c r="AG736" s="175"/>
      <c r="AH736" s="175"/>
      <c r="AI736" s="175"/>
      <c r="AJ736" s="175"/>
      <c r="AK736" s="175"/>
      <c r="AL736" s="175"/>
      <c r="AM736" s="175"/>
      <c r="AN736" s="175"/>
      <c r="AO736" s="175"/>
      <c r="AP736" s="175"/>
      <c r="AQ736" s="175"/>
      <c r="AR736" s="175"/>
      <c r="AS736" s="175"/>
      <c r="AT736" s="175"/>
      <c r="AU736" s="175"/>
      <c r="AV736" s="175"/>
      <c r="AW736" s="175"/>
      <c r="AX736" s="175"/>
      <c r="AY736" s="175"/>
      <c r="AZ736" s="175"/>
      <c r="BA736" s="175"/>
      <c r="BB736" s="175"/>
      <c r="BC736" s="175"/>
      <c r="BD736" s="175"/>
      <c r="BE736" s="175"/>
      <c r="BF736" s="175"/>
      <c r="BG736" s="175"/>
      <c r="BH736" s="175"/>
      <c r="BI736" s="175"/>
      <c r="BJ736" s="175"/>
      <c r="BK736" s="175"/>
    </row>
    <row r="737" customHeight="1" spans="1:63">
      <c r="A737" s="175"/>
      <c r="B737" s="175"/>
      <c r="C737" s="175"/>
      <c r="D737" s="175"/>
      <c r="E737" s="175"/>
      <c r="F737" s="175"/>
      <c r="G737" s="175"/>
      <c r="H737" s="175"/>
      <c r="I737" s="175"/>
      <c r="J737" s="175"/>
      <c r="K737" s="46"/>
      <c r="L737" s="175"/>
      <c r="M737" s="175"/>
      <c r="N737" s="175"/>
      <c r="O737" s="175"/>
      <c r="P737" s="175"/>
      <c r="Q737" s="175"/>
      <c r="R737" s="175"/>
      <c r="S737" s="175"/>
      <c r="T737" s="175"/>
      <c r="U737" s="175"/>
      <c r="V737" s="175"/>
      <c r="W737" s="175"/>
      <c r="X737" s="175"/>
      <c r="Y737" s="175"/>
      <c r="Z737" s="175"/>
      <c r="AA737" s="175"/>
      <c r="AB737" s="175"/>
      <c r="AC737" s="175"/>
      <c r="AD737" s="175"/>
      <c r="AE737" s="175"/>
      <c r="AF737" s="175"/>
      <c r="AG737" s="175"/>
      <c r="AH737" s="175"/>
      <c r="AI737" s="175"/>
      <c r="AJ737" s="175"/>
      <c r="AK737" s="175"/>
      <c r="AL737" s="175"/>
      <c r="AM737" s="175"/>
      <c r="AN737" s="175"/>
      <c r="AO737" s="175"/>
      <c r="AP737" s="175"/>
      <c r="AQ737" s="175"/>
      <c r="AR737" s="175"/>
      <c r="AS737" s="175"/>
      <c r="AT737" s="175"/>
      <c r="AU737" s="175"/>
      <c r="AV737" s="175"/>
      <c r="AW737" s="175"/>
      <c r="AX737" s="175"/>
      <c r="AY737" s="175"/>
      <c r="AZ737" s="175"/>
      <c r="BA737" s="175"/>
      <c r="BB737" s="175"/>
      <c r="BC737" s="175"/>
      <c r="BD737" s="175"/>
      <c r="BE737" s="175"/>
      <c r="BF737" s="175"/>
      <c r="BG737" s="175"/>
      <c r="BH737" s="175"/>
      <c r="BI737" s="175"/>
      <c r="BJ737" s="175"/>
      <c r="BK737" s="175"/>
    </row>
    <row r="738" customHeight="1" spans="1:63">
      <c r="A738" s="175"/>
      <c r="B738" s="175"/>
      <c r="C738" s="175"/>
      <c r="D738" s="175"/>
      <c r="E738" s="175"/>
      <c r="F738" s="175"/>
      <c r="G738" s="175"/>
      <c r="H738" s="175"/>
      <c r="I738" s="175"/>
      <c r="J738" s="175"/>
      <c r="K738" s="46"/>
      <c r="L738" s="175"/>
      <c r="M738" s="175"/>
      <c r="N738" s="175"/>
      <c r="O738" s="175"/>
      <c r="P738" s="175"/>
      <c r="Q738" s="175"/>
      <c r="R738" s="175"/>
      <c r="S738" s="175"/>
      <c r="T738" s="175"/>
      <c r="U738" s="175"/>
      <c r="V738" s="175"/>
      <c r="W738" s="175"/>
      <c r="X738" s="175"/>
      <c r="Y738" s="175"/>
      <c r="Z738" s="175"/>
      <c r="AA738" s="175"/>
      <c r="AB738" s="175"/>
      <c r="AC738" s="175"/>
      <c r="AD738" s="175"/>
      <c r="AE738" s="175"/>
      <c r="AF738" s="175"/>
      <c r="AG738" s="175"/>
      <c r="AH738" s="175"/>
      <c r="AI738" s="175"/>
      <c r="AJ738" s="175"/>
      <c r="AK738" s="175"/>
      <c r="AL738" s="175"/>
      <c r="AM738" s="175"/>
      <c r="AN738" s="175"/>
      <c r="AO738" s="175"/>
      <c r="AP738" s="175"/>
      <c r="AQ738" s="175"/>
      <c r="AR738" s="175"/>
      <c r="AS738" s="175"/>
      <c r="AT738" s="175"/>
      <c r="AU738" s="175"/>
      <c r="AV738" s="175"/>
      <c r="AW738" s="175"/>
      <c r="AX738" s="175"/>
      <c r="AY738" s="175"/>
      <c r="AZ738" s="175"/>
      <c r="BA738" s="175"/>
      <c r="BB738" s="175"/>
      <c r="BC738" s="175"/>
      <c r="BD738" s="175"/>
      <c r="BE738" s="175"/>
      <c r="BF738" s="175"/>
      <c r="BG738" s="175"/>
      <c r="BH738" s="175"/>
      <c r="BI738" s="175"/>
      <c r="BJ738" s="175"/>
      <c r="BK738" s="175"/>
    </row>
    <row r="739" customHeight="1" spans="1:63">
      <c r="A739" s="175"/>
      <c r="B739" s="175"/>
      <c r="C739" s="175"/>
      <c r="D739" s="175"/>
      <c r="E739" s="175"/>
      <c r="F739" s="175"/>
      <c r="G739" s="175"/>
      <c r="H739" s="175"/>
      <c r="I739" s="175"/>
      <c r="J739" s="175"/>
      <c r="K739" s="46"/>
      <c r="L739" s="175"/>
      <c r="M739" s="175"/>
      <c r="N739" s="175"/>
      <c r="O739" s="175"/>
      <c r="P739" s="175"/>
      <c r="Q739" s="175"/>
      <c r="R739" s="175"/>
      <c r="S739" s="175"/>
      <c r="T739" s="175"/>
      <c r="U739" s="175"/>
      <c r="V739" s="175"/>
      <c r="W739" s="175"/>
      <c r="X739" s="175"/>
      <c r="Y739" s="175"/>
      <c r="Z739" s="175"/>
      <c r="AA739" s="175"/>
      <c r="AB739" s="175"/>
      <c r="AC739" s="175"/>
      <c r="AD739" s="175"/>
      <c r="AE739" s="175"/>
      <c r="AF739" s="175"/>
      <c r="AG739" s="175"/>
      <c r="AH739" s="175"/>
      <c r="AI739" s="175"/>
      <c r="AJ739" s="175"/>
      <c r="AK739" s="175"/>
      <c r="AL739" s="175"/>
      <c r="AM739" s="175"/>
      <c r="AN739" s="175"/>
      <c r="AO739" s="175"/>
      <c r="AP739" s="175"/>
      <c r="AQ739" s="175"/>
      <c r="AR739" s="175"/>
      <c r="AS739" s="175"/>
      <c r="AT739" s="175"/>
      <c r="AU739" s="175"/>
      <c r="AV739" s="175"/>
      <c r="AW739" s="175"/>
      <c r="AX739" s="175"/>
      <c r="AY739" s="175"/>
      <c r="AZ739" s="175"/>
      <c r="BA739" s="175"/>
      <c r="BB739" s="175"/>
      <c r="BC739" s="175"/>
      <c r="BD739" s="175"/>
      <c r="BE739" s="175"/>
      <c r="BF739" s="175"/>
      <c r="BG739" s="175"/>
      <c r="BH739" s="175"/>
      <c r="BI739" s="175"/>
      <c r="BJ739" s="175"/>
      <c r="BK739" s="175"/>
    </row>
    <row r="740" customHeight="1" spans="1:63">
      <c r="A740" s="175"/>
      <c r="B740" s="175"/>
      <c r="C740" s="175"/>
      <c r="D740" s="175"/>
      <c r="E740" s="175"/>
      <c r="F740" s="175"/>
      <c r="G740" s="175"/>
      <c r="H740" s="175"/>
      <c r="I740" s="175"/>
      <c r="J740" s="175"/>
      <c r="K740" s="46"/>
      <c r="L740" s="175"/>
      <c r="M740" s="175"/>
      <c r="N740" s="175"/>
      <c r="O740" s="175"/>
      <c r="P740" s="175"/>
      <c r="Q740" s="175"/>
      <c r="R740" s="175"/>
      <c r="S740" s="175"/>
      <c r="T740" s="175"/>
      <c r="U740" s="175"/>
      <c r="V740" s="175"/>
      <c r="W740" s="175"/>
      <c r="X740" s="175"/>
      <c r="Y740" s="175"/>
      <c r="Z740" s="175"/>
      <c r="AA740" s="175"/>
      <c r="AB740" s="175"/>
      <c r="AC740" s="175"/>
      <c r="AD740" s="175"/>
      <c r="AE740" s="175"/>
      <c r="AF740" s="175"/>
      <c r="AG740" s="175"/>
      <c r="AH740" s="175"/>
      <c r="AI740" s="175"/>
      <c r="AJ740" s="175"/>
      <c r="AK740" s="175"/>
      <c r="AL740" s="175"/>
      <c r="AM740" s="175"/>
      <c r="AN740" s="175"/>
      <c r="AO740" s="175"/>
      <c r="AP740" s="175"/>
      <c r="AQ740" s="175"/>
      <c r="AR740" s="175"/>
      <c r="AS740" s="175"/>
      <c r="AT740" s="175"/>
      <c r="AU740" s="175"/>
      <c r="AV740" s="175"/>
      <c r="AW740" s="175"/>
      <c r="AX740" s="175"/>
      <c r="AY740" s="175"/>
      <c r="AZ740" s="175"/>
      <c r="BA740" s="175"/>
      <c r="BB740" s="175"/>
      <c r="BC740" s="175"/>
      <c r="BD740" s="175"/>
      <c r="BE740" s="175"/>
      <c r="BF740" s="175"/>
      <c r="BG740" s="175"/>
      <c r="BH740" s="175"/>
      <c r="BI740" s="175"/>
      <c r="BJ740" s="175"/>
      <c r="BK740" s="175"/>
    </row>
    <row r="741" customHeight="1" spans="1:63">
      <c r="A741" s="175"/>
      <c r="B741" s="175"/>
      <c r="C741" s="175"/>
      <c r="D741" s="175"/>
      <c r="E741" s="175"/>
      <c r="F741" s="175"/>
      <c r="G741" s="175"/>
      <c r="H741" s="175"/>
      <c r="I741" s="175"/>
      <c r="J741" s="175"/>
      <c r="K741" s="46"/>
      <c r="L741" s="175"/>
      <c r="M741" s="175"/>
      <c r="N741" s="175"/>
      <c r="O741" s="175"/>
      <c r="P741" s="175"/>
      <c r="Q741" s="175"/>
      <c r="R741" s="175"/>
      <c r="S741" s="175"/>
      <c r="T741" s="175"/>
      <c r="U741" s="175"/>
      <c r="V741" s="175"/>
      <c r="W741" s="175"/>
      <c r="X741" s="175"/>
      <c r="Y741" s="175"/>
      <c r="Z741" s="175"/>
      <c r="AA741" s="175"/>
      <c r="AB741" s="175"/>
      <c r="AC741" s="175"/>
      <c r="AD741" s="175"/>
      <c r="AE741" s="175"/>
      <c r="AF741" s="175"/>
      <c r="AG741" s="175"/>
      <c r="AH741" s="175"/>
      <c r="AI741" s="175"/>
      <c r="AJ741" s="175"/>
      <c r="AK741" s="175"/>
      <c r="AL741" s="175"/>
      <c r="AM741" s="175"/>
      <c r="AN741" s="175"/>
      <c r="AO741" s="175"/>
      <c r="AP741" s="175"/>
      <c r="AQ741" s="175"/>
      <c r="AR741" s="175"/>
      <c r="AS741" s="175"/>
      <c r="AT741" s="175"/>
      <c r="AU741" s="175"/>
      <c r="AV741" s="175"/>
      <c r="AW741" s="175"/>
      <c r="AX741" s="175"/>
      <c r="AY741" s="175"/>
      <c r="AZ741" s="175"/>
      <c r="BA741" s="175"/>
      <c r="BB741" s="175"/>
      <c r="BC741" s="175"/>
      <c r="BD741" s="175"/>
      <c r="BE741" s="175"/>
      <c r="BF741" s="175"/>
      <c r="BG741" s="175"/>
      <c r="BH741" s="175"/>
      <c r="BI741" s="175"/>
      <c r="BJ741" s="175"/>
      <c r="BK741" s="175"/>
    </row>
    <row r="742" customHeight="1" spans="1:63">
      <c r="A742" s="175"/>
      <c r="B742" s="175"/>
      <c r="C742" s="175"/>
      <c r="D742" s="175"/>
      <c r="E742" s="175"/>
      <c r="F742" s="175"/>
      <c r="G742" s="175"/>
      <c r="H742" s="175"/>
      <c r="I742" s="175"/>
      <c r="J742" s="175"/>
      <c r="K742" s="46"/>
      <c r="L742" s="175"/>
      <c r="M742" s="175"/>
      <c r="N742" s="175"/>
      <c r="O742" s="175"/>
      <c r="P742" s="175"/>
      <c r="Q742" s="175"/>
      <c r="R742" s="175"/>
      <c r="S742" s="175"/>
      <c r="T742" s="175"/>
      <c r="U742" s="175"/>
      <c r="V742" s="175"/>
      <c r="W742" s="175"/>
      <c r="X742" s="175"/>
      <c r="Y742" s="175"/>
      <c r="Z742" s="175"/>
      <c r="AA742" s="175"/>
      <c r="AB742" s="175"/>
      <c r="AC742" s="175"/>
      <c r="AD742" s="175"/>
      <c r="AE742" s="175"/>
      <c r="AF742" s="175"/>
      <c r="AG742" s="175"/>
      <c r="AH742" s="175"/>
      <c r="AI742" s="175"/>
      <c r="AJ742" s="175"/>
      <c r="AK742" s="175"/>
      <c r="AL742" s="175"/>
      <c r="AM742" s="175"/>
      <c r="AN742" s="175"/>
      <c r="AO742" s="175"/>
      <c r="AP742" s="175"/>
      <c r="AQ742" s="175"/>
      <c r="AR742" s="175"/>
      <c r="AS742" s="175"/>
      <c r="AT742" s="175"/>
      <c r="AU742" s="175"/>
      <c r="AV742" s="175"/>
      <c r="AW742" s="175"/>
      <c r="AX742" s="175"/>
      <c r="AY742" s="175"/>
      <c r="AZ742" s="175"/>
      <c r="BA742" s="175"/>
      <c r="BB742" s="175"/>
      <c r="BC742" s="175"/>
      <c r="BD742" s="175"/>
      <c r="BE742" s="175"/>
      <c r="BF742" s="175"/>
      <c r="BG742" s="175"/>
      <c r="BH742" s="175"/>
      <c r="BI742" s="175"/>
      <c r="BJ742" s="175"/>
      <c r="BK742" s="175"/>
    </row>
    <row r="743" customHeight="1" spans="1:63">
      <c r="A743" s="175"/>
      <c r="B743" s="175"/>
      <c r="C743" s="175"/>
      <c r="D743" s="175"/>
      <c r="E743" s="175"/>
      <c r="F743" s="175"/>
      <c r="G743" s="175"/>
      <c r="H743" s="175"/>
      <c r="I743" s="175"/>
      <c r="J743" s="175"/>
      <c r="K743" s="46"/>
      <c r="L743" s="175"/>
      <c r="M743" s="175"/>
      <c r="N743" s="175"/>
      <c r="O743" s="175"/>
      <c r="P743" s="175"/>
      <c r="Q743" s="175"/>
      <c r="R743" s="175"/>
      <c r="S743" s="175"/>
      <c r="T743" s="175"/>
      <c r="U743" s="175"/>
      <c r="V743" s="175"/>
      <c r="W743" s="175"/>
      <c r="X743" s="175"/>
      <c r="Y743" s="175"/>
      <c r="Z743" s="175"/>
      <c r="AA743" s="175"/>
      <c r="AB743" s="175"/>
      <c r="AC743" s="175"/>
      <c r="AD743" s="175"/>
      <c r="AE743" s="175"/>
      <c r="AF743" s="175"/>
      <c r="AG743" s="175"/>
      <c r="AH743" s="175"/>
      <c r="AI743" s="175"/>
      <c r="AJ743" s="175"/>
      <c r="AK743" s="175"/>
      <c r="AL743" s="175"/>
      <c r="AM743" s="175"/>
      <c r="AN743" s="175"/>
      <c r="AO743" s="175"/>
      <c r="AP743" s="175"/>
      <c r="AQ743" s="175"/>
      <c r="AR743" s="175"/>
      <c r="AS743" s="175"/>
      <c r="AT743" s="175"/>
      <c r="AU743" s="175"/>
      <c r="AV743" s="175"/>
      <c r="AW743" s="175"/>
      <c r="AX743" s="175"/>
      <c r="AY743" s="175"/>
      <c r="AZ743" s="175"/>
      <c r="BA743" s="175"/>
      <c r="BB743" s="175"/>
      <c r="BC743" s="175"/>
      <c r="BD743" s="175"/>
      <c r="BE743" s="175"/>
      <c r="BF743" s="175"/>
      <c r="BG743" s="175"/>
      <c r="BH743" s="175"/>
      <c r="BI743" s="175"/>
      <c r="BJ743" s="175"/>
      <c r="BK743" s="175"/>
    </row>
    <row r="744" customHeight="1" spans="1:63">
      <c r="A744" s="175"/>
      <c r="B744" s="175"/>
      <c r="C744" s="175"/>
      <c r="D744" s="175"/>
      <c r="E744" s="175"/>
      <c r="F744" s="175"/>
      <c r="G744" s="175"/>
      <c r="H744" s="175"/>
      <c r="I744" s="175"/>
      <c r="J744" s="175"/>
      <c r="K744" s="46"/>
      <c r="L744" s="175"/>
      <c r="M744" s="175"/>
      <c r="N744" s="175"/>
      <c r="O744" s="175"/>
      <c r="P744" s="175"/>
      <c r="Q744" s="175"/>
      <c r="R744" s="175"/>
      <c r="S744" s="175"/>
      <c r="T744" s="175"/>
      <c r="U744" s="175"/>
      <c r="V744" s="175"/>
      <c r="W744" s="175"/>
      <c r="X744" s="175"/>
      <c r="Y744" s="175"/>
      <c r="Z744" s="175"/>
      <c r="AA744" s="175"/>
      <c r="AB744" s="175"/>
      <c r="AC744" s="175"/>
      <c r="AD744" s="175"/>
      <c r="AE744" s="175"/>
      <c r="AF744" s="175"/>
      <c r="AG744" s="175"/>
      <c r="AH744" s="175"/>
      <c r="AI744" s="175"/>
      <c r="AJ744" s="175"/>
      <c r="AK744" s="175"/>
      <c r="AL744" s="175"/>
      <c r="AM744" s="175"/>
      <c r="AN744" s="175"/>
      <c r="AO744" s="175"/>
      <c r="AP744" s="175"/>
      <c r="AQ744" s="175"/>
      <c r="AR744" s="175"/>
      <c r="AS744" s="175"/>
      <c r="AT744" s="175"/>
      <c r="AU744" s="175"/>
      <c r="AV744" s="175"/>
      <c r="AW744" s="175"/>
      <c r="AX744" s="175"/>
      <c r="AY744" s="175"/>
      <c r="AZ744" s="175"/>
      <c r="BA744" s="175"/>
      <c r="BB744" s="175"/>
      <c r="BC744" s="175"/>
      <c r="BD744" s="175"/>
      <c r="BE744" s="175"/>
      <c r="BF744" s="175"/>
      <c r="BG744" s="175"/>
      <c r="BH744" s="175"/>
      <c r="BI744" s="175"/>
      <c r="BJ744" s="175"/>
      <c r="BK744" s="175"/>
    </row>
    <row r="745" customHeight="1" spans="1:63">
      <c r="A745" s="175"/>
      <c r="B745" s="175"/>
      <c r="C745" s="175"/>
      <c r="D745" s="175"/>
      <c r="E745" s="175"/>
      <c r="F745" s="175"/>
      <c r="G745" s="175"/>
      <c r="H745" s="175"/>
      <c r="I745" s="175"/>
      <c r="J745" s="175"/>
      <c r="K745" s="46"/>
      <c r="L745" s="175"/>
      <c r="M745" s="175"/>
      <c r="N745" s="175"/>
      <c r="O745" s="175"/>
      <c r="P745" s="175"/>
      <c r="Q745" s="175"/>
      <c r="R745" s="175"/>
      <c r="S745" s="175"/>
      <c r="T745" s="175"/>
      <c r="U745" s="175"/>
      <c r="V745" s="175"/>
      <c r="W745" s="175"/>
      <c r="X745" s="175"/>
      <c r="Y745" s="175"/>
      <c r="Z745" s="175"/>
      <c r="AA745" s="175"/>
      <c r="AB745" s="175"/>
      <c r="AC745" s="175"/>
      <c r="AD745" s="175"/>
      <c r="AE745" s="175"/>
      <c r="AF745" s="175"/>
      <c r="AG745" s="175"/>
      <c r="AH745" s="175"/>
      <c r="AI745" s="175"/>
      <c r="AJ745" s="175"/>
      <c r="AK745" s="175"/>
      <c r="AL745" s="175"/>
      <c r="AM745" s="175"/>
      <c r="AN745" s="175"/>
      <c r="AO745" s="175"/>
      <c r="AP745" s="175"/>
      <c r="AQ745" s="175"/>
      <c r="AR745" s="175"/>
      <c r="AS745" s="175"/>
      <c r="AT745" s="175"/>
      <c r="AU745" s="175"/>
      <c r="AV745" s="175"/>
      <c r="AW745" s="175"/>
      <c r="AX745" s="175"/>
      <c r="AY745" s="175"/>
      <c r="AZ745" s="175"/>
      <c r="BA745" s="175"/>
      <c r="BB745" s="175"/>
      <c r="BC745" s="175"/>
      <c r="BD745" s="175"/>
      <c r="BE745" s="175"/>
      <c r="BF745" s="175"/>
      <c r="BG745" s="175"/>
      <c r="BH745" s="175"/>
      <c r="BI745" s="175"/>
      <c r="BJ745" s="175"/>
      <c r="BK745" s="175"/>
    </row>
    <row r="746" customHeight="1" spans="1:63">
      <c r="A746" s="175"/>
      <c r="B746" s="175"/>
      <c r="C746" s="175"/>
      <c r="D746" s="175"/>
      <c r="E746" s="175"/>
      <c r="F746" s="175"/>
      <c r="G746" s="175"/>
      <c r="H746" s="175"/>
      <c r="I746" s="175"/>
      <c r="J746" s="175"/>
      <c r="K746" s="46"/>
      <c r="L746" s="175"/>
      <c r="M746" s="175"/>
      <c r="N746" s="175"/>
      <c r="O746" s="175"/>
      <c r="P746" s="175"/>
      <c r="Q746" s="175"/>
      <c r="R746" s="175"/>
      <c r="S746" s="175"/>
      <c r="T746" s="175"/>
      <c r="U746" s="175"/>
      <c r="V746" s="175"/>
      <c r="W746" s="175"/>
      <c r="X746" s="175"/>
      <c r="Y746" s="175"/>
      <c r="Z746" s="175"/>
      <c r="AA746" s="175"/>
      <c r="AB746" s="175"/>
      <c r="AC746" s="175"/>
      <c r="AD746" s="175"/>
      <c r="AE746" s="175"/>
      <c r="AF746" s="175"/>
      <c r="AG746" s="175"/>
      <c r="AH746" s="175"/>
      <c r="AI746" s="175"/>
      <c r="AJ746" s="175"/>
      <c r="AK746" s="175"/>
      <c r="AL746" s="175"/>
      <c r="AM746" s="175"/>
      <c r="AN746" s="175"/>
      <c r="AO746" s="175"/>
      <c r="AP746" s="175"/>
      <c r="AQ746" s="175"/>
      <c r="AR746" s="175"/>
      <c r="AS746" s="175"/>
      <c r="AT746" s="175"/>
      <c r="AU746" s="175"/>
      <c r="AV746" s="175"/>
      <c r="AW746" s="175"/>
      <c r="AX746" s="175"/>
      <c r="AY746" s="175"/>
      <c r="AZ746" s="175"/>
      <c r="BA746" s="175"/>
      <c r="BB746" s="175"/>
      <c r="BC746" s="175"/>
      <c r="BD746" s="175"/>
      <c r="BE746" s="175"/>
      <c r="BF746" s="175"/>
      <c r="BG746" s="175"/>
      <c r="BH746" s="175"/>
      <c r="BI746" s="175"/>
      <c r="BJ746" s="175"/>
      <c r="BK746" s="175"/>
    </row>
    <row r="747" customHeight="1" spans="1:63">
      <c r="A747" s="175"/>
      <c r="B747" s="175"/>
      <c r="C747" s="175"/>
      <c r="D747" s="175"/>
      <c r="E747" s="175"/>
      <c r="F747" s="175"/>
      <c r="G747" s="175"/>
      <c r="H747" s="175"/>
      <c r="I747" s="175"/>
      <c r="J747" s="175"/>
      <c r="K747" s="46"/>
      <c r="L747" s="175"/>
      <c r="M747" s="175"/>
      <c r="N747" s="175"/>
      <c r="O747" s="175"/>
      <c r="P747" s="175"/>
      <c r="Q747" s="175"/>
      <c r="R747" s="175"/>
      <c r="S747" s="175"/>
      <c r="T747" s="175"/>
      <c r="U747" s="175"/>
      <c r="V747" s="175"/>
      <c r="W747" s="175"/>
      <c r="X747" s="175"/>
      <c r="Y747" s="175"/>
      <c r="Z747" s="175"/>
      <c r="AA747" s="175"/>
      <c r="AB747" s="175"/>
      <c r="AC747" s="175"/>
      <c r="AD747" s="175"/>
      <c r="AE747" s="175"/>
      <c r="AF747" s="175"/>
      <c r="AG747" s="175"/>
      <c r="AH747" s="175"/>
      <c r="AI747" s="175"/>
      <c r="AJ747" s="175"/>
      <c r="AK747" s="175"/>
      <c r="AL747" s="175"/>
      <c r="AM747" s="175"/>
      <c r="AN747" s="175"/>
      <c r="AO747" s="175"/>
      <c r="AP747" s="175"/>
      <c r="AQ747" s="175"/>
      <c r="AR747" s="175"/>
      <c r="AS747" s="175"/>
      <c r="AT747" s="175"/>
      <c r="AU747" s="175"/>
      <c r="AV747" s="175"/>
      <c r="AW747" s="175"/>
      <c r="AX747" s="175"/>
      <c r="AY747" s="175"/>
      <c r="AZ747" s="175"/>
      <c r="BA747" s="175"/>
      <c r="BB747" s="175"/>
      <c r="BC747" s="175"/>
      <c r="BD747" s="175"/>
      <c r="BE747" s="175"/>
      <c r="BF747" s="175"/>
      <c r="BG747" s="175"/>
      <c r="BH747" s="175"/>
      <c r="BI747" s="175"/>
      <c r="BJ747" s="175"/>
      <c r="BK747" s="175"/>
    </row>
    <row r="748" customHeight="1" spans="1:63">
      <c r="A748" s="175"/>
      <c r="B748" s="175"/>
      <c r="C748" s="175"/>
      <c r="D748" s="175"/>
      <c r="E748" s="175"/>
      <c r="F748" s="175"/>
      <c r="G748" s="175"/>
      <c r="H748" s="175"/>
      <c r="I748" s="175"/>
      <c r="J748" s="175"/>
      <c r="K748" s="46"/>
      <c r="L748" s="175"/>
      <c r="M748" s="175"/>
      <c r="N748" s="175"/>
      <c r="O748" s="175"/>
      <c r="P748" s="175"/>
      <c r="Q748" s="175"/>
      <c r="R748" s="175"/>
      <c r="S748" s="175"/>
      <c r="T748" s="175"/>
      <c r="U748" s="175"/>
      <c r="V748" s="175"/>
      <c r="W748" s="175"/>
      <c r="X748" s="175"/>
      <c r="Y748" s="175"/>
      <c r="Z748" s="175"/>
      <c r="AA748" s="175"/>
      <c r="AB748" s="175"/>
      <c r="AC748" s="175"/>
      <c r="AD748" s="175"/>
      <c r="AE748" s="175"/>
      <c r="AF748" s="175"/>
      <c r="AG748" s="175"/>
      <c r="AH748" s="175"/>
      <c r="AI748" s="175"/>
      <c r="AJ748" s="175"/>
      <c r="AK748" s="175"/>
      <c r="AL748" s="175"/>
      <c r="AM748" s="175"/>
      <c r="AN748" s="175"/>
      <c r="AO748" s="175"/>
      <c r="AP748" s="175"/>
      <c r="AQ748" s="175"/>
      <c r="AR748" s="175"/>
      <c r="AS748" s="175"/>
      <c r="AT748" s="175"/>
      <c r="AU748" s="175"/>
      <c r="AV748" s="175"/>
      <c r="AW748" s="175"/>
      <c r="AX748" s="175"/>
      <c r="AY748" s="175"/>
      <c r="AZ748" s="175"/>
      <c r="BA748" s="175"/>
      <c r="BB748" s="175"/>
      <c r="BC748" s="175"/>
      <c r="BD748" s="175"/>
      <c r="BE748" s="175"/>
      <c r="BF748" s="175"/>
      <c r="BG748" s="175"/>
      <c r="BH748" s="175"/>
      <c r="BI748" s="175"/>
      <c r="BJ748" s="175"/>
      <c r="BK748" s="175"/>
    </row>
    <row r="749" customHeight="1" spans="1:63">
      <c r="A749" s="175"/>
      <c r="B749" s="175"/>
      <c r="C749" s="175"/>
      <c r="D749" s="175"/>
      <c r="E749" s="175"/>
      <c r="F749" s="175"/>
      <c r="G749" s="175"/>
      <c r="H749" s="175"/>
      <c r="I749" s="175"/>
      <c r="J749" s="175"/>
      <c r="K749" s="46"/>
      <c r="L749" s="175"/>
      <c r="M749" s="175"/>
      <c r="N749" s="175"/>
      <c r="O749" s="175"/>
      <c r="P749" s="175"/>
      <c r="Q749" s="175"/>
      <c r="R749" s="175"/>
      <c r="S749" s="175"/>
      <c r="T749" s="175"/>
      <c r="U749" s="175"/>
      <c r="V749" s="175"/>
      <c r="W749" s="175"/>
      <c r="X749" s="175"/>
      <c r="Y749" s="175"/>
      <c r="Z749" s="175"/>
      <c r="AA749" s="175"/>
      <c r="AB749" s="175"/>
      <c r="AC749" s="175"/>
      <c r="AD749" s="175"/>
      <c r="AE749" s="175"/>
      <c r="AF749" s="175"/>
      <c r="AG749" s="175"/>
      <c r="AH749" s="175"/>
      <c r="AI749" s="175"/>
      <c r="AJ749" s="175"/>
      <c r="AK749" s="175"/>
      <c r="AL749" s="175"/>
      <c r="AM749" s="175"/>
      <c r="AN749" s="175"/>
      <c r="AO749" s="175"/>
      <c r="AP749" s="175"/>
      <c r="AQ749" s="175"/>
      <c r="AR749" s="175"/>
      <c r="AS749" s="175"/>
      <c r="AT749" s="175"/>
      <c r="AU749" s="175"/>
      <c r="AV749" s="175"/>
      <c r="AW749" s="175"/>
      <c r="AX749" s="175"/>
      <c r="AY749" s="175"/>
      <c r="AZ749" s="175"/>
      <c r="BA749" s="175"/>
      <c r="BB749" s="175"/>
      <c r="BC749" s="175"/>
      <c r="BD749" s="175"/>
      <c r="BE749" s="175"/>
      <c r="BF749" s="175"/>
      <c r="BG749" s="175"/>
      <c r="BH749" s="175"/>
      <c r="BI749" s="175"/>
      <c r="BJ749" s="175"/>
      <c r="BK749" s="175"/>
    </row>
    <row r="750" customHeight="1" spans="1:63">
      <c r="A750" s="175"/>
      <c r="B750" s="175"/>
      <c r="C750" s="175"/>
      <c r="D750" s="175"/>
      <c r="E750" s="175"/>
      <c r="F750" s="175"/>
      <c r="G750" s="175"/>
      <c r="H750" s="175"/>
      <c r="I750" s="175"/>
      <c r="J750" s="175"/>
      <c r="K750" s="46"/>
      <c r="L750" s="175"/>
      <c r="M750" s="175"/>
      <c r="N750" s="175"/>
      <c r="O750" s="175"/>
      <c r="P750" s="175"/>
      <c r="Q750" s="175"/>
      <c r="R750" s="175"/>
      <c r="S750" s="175"/>
      <c r="T750" s="175"/>
      <c r="U750" s="175"/>
      <c r="V750" s="175"/>
      <c r="W750" s="175"/>
      <c r="X750" s="175"/>
      <c r="Y750" s="175"/>
      <c r="Z750" s="175"/>
      <c r="AA750" s="175"/>
      <c r="AB750" s="175"/>
      <c r="AC750" s="175"/>
      <c r="AD750" s="175"/>
      <c r="AE750" s="175"/>
      <c r="AF750" s="175"/>
      <c r="AG750" s="175"/>
      <c r="AH750" s="175"/>
      <c r="AI750" s="175"/>
      <c r="AJ750" s="175"/>
      <c r="AK750" s="175"/>
      <c r="AL750" s="175"/>
      <c r="AM750" s="175"/>
      <c r="AN750" s="175"/>
      <c r="AO750" s="175"/>
      <c r="AP750" s="175"/>
      <c r="AQ750" s="175"/>
      <c r="AR750" s="175"/>
      <c r="AS750" s="175"/>
      <c r="AT750" s="175"/>
      <c r="AU750" s="175"/>
      <c r="AV750" s="175"/>
      <c r="AW750" s="175"/>
      <c r="AX750" s="175"/>
      <c r="AY750" s="175"/>
      <c r="AZ750" s="175"/>
      <c r="BA750" s="175"/>
      <c r="BB750" s="175"/>
      <c r="BC750" s="175"/>
      <c r="BD750" s="175"/>
      <c r="BE750" s="175"/>
      <c r="BF750" s="175"/>
      <c r="BG750" s="175"/>
      <c r="BH750" s="175"/>
      <c r="BI750" s="175"/>
      <c r="BJ750" s="175"/>
      <c r="BK750" s="175"/>
    </row>
    <row r="751" customHeight="1" spans="1:63">
      <c r="A751" s="175"/>
      <c r="B751" s="175"/>
      <c r="C751" s="175"/>
      <c r="D751" s="175"/>
      <c r="E751" s="175"/>
      <c r="F751" s="175"/>
      <c r="G751" s="175"/>
      <c r="H751" s="175"/>
      <c r="I751" s="175"/>
      <c r="J751" s="175"/>
      <c r="K751" s="46"/>
      <c r="L751" s="175"/>
      <c r="M751" s="175"/>
      <c r="N751" s="175"/>
      <c r="O751" s="175"/>
      <c r="P751" s="175"/>
      <c r="Q751" s="175"/>
      <c r="R751" s="175"/>
      <c r="S751" s="175"/>
      <c r="T751" s="175"/>
      <c r="U751" s="175"/>
      <c r="V751" s="175"/>
      <c r="W751" s="175"/>
      <c r="X751" s="175"/>
      <c r="Y751" s="175"/>
      <c r="Z751" s="175"/>
      <c r="AA751" s="175"/>
      <c r="AB751" s="175"/>
      <c r="AC751" s="175"/>
      <c r="AD751" s="175"/>
      <c r="AE751" s="175"/>
      <c r="AF751" s="175"/>
      <c r="AG751" s="175"/>
      <c r="AH751" s="175"/>
      <c r="AI751" s="175"/>
      <c r="AJ751" s="175"/>
      <c r="AK751" s="175"/>
      <c r="AL751" s="175"/>
      <c r="AM751" s="175"/>
      <c r="AN751" s="175"/>
      <c r="AO751" s="175"/>
      <c r="AP751" s="175"/>
      <c r="AQ751" s="175"/>
      <c r="AR751" s="175"/>
      <c r="AS751" s="175"/>
      <c r="AT751" s="175"/>
      <c r="AU751" s="175"/>
      <c r="AV751" s="175"/>
      <c r="AW751" s="175"/>
      <c r="AX751" s="175"/>
      <c r="AY751" s="175"/>
      <c r="AZ751" s="175"/>
      <c r="BA751" s="175"/>
      <c r="BB751" s="175"/>
      <c r="BC751" s="175"/>
      <c r="BD751" s="175"/>
      <c r="BE751" s="175"/>
      <c r="BF751" s="175"/>
      <c r="BG751" s="175"/>
      <c r="BH751" s="175"/>
      <c r="BI751" s="175"/>
      <c r="BJ751" s="175"/>
      <c r="BK751" s="175"/>
    </row>
    <row r="752" customHeight="1" spans="1:63">
      <c r="A752" s="175"/>
      <c r="B752" s="175"/>
      <c r="C752" s="175"/>
      <c r="D752" s="175"/>
      <c r="E752" s="175"/>
      <c r="F752" s="175"/>
      <c r="G752" s="175"/>
      <c r="H752" s="175"/>
      <c r="I752" s="175"/>
      <c r="J752" s="175"/>
      <c r="K752" s="46"/>
      <c r="L752" s="175"/>
      <c r="M752" s="175"/>
      <c r="N752" s="175"/>
      <c r="O752" s="175"/>
      <c r="P752" s="175"/>
      <c r="Q752" s="175"/>
      <c r="R752" s="175"/>
      <c r="S752" s="175"/>
      <c r="T752" s="175"/>
      <c r="U752" s="175"/>
      <c r="V752" s="175"/>
      <c r="W752" s="175"/>
      <c r="X752" s="175"/>
      <c r="Y752" s="175"/>
      <c r="Z752" s="175"/>
      <c r="AA752" s="175"/>
      <c r="AB752" s="175"/>
      <c r="AC752" s="175"/>
      <c r="AD752" s="175"/>
      <c r="AE752" s="175"/>
      <c r="AF752" s="175"/>
      <c r="AG752" s="175"/>
      <c r="AH752" s="175"/>
      <c r="AI752" s="175"/>
      <c r="AJ752" s="175"/>
      <c r="AK752" s="175"/>
      <c r="AL752" s="175"/>
      <c r="AM752" s="175"/>
      <c r="AN752" s="175"/>
      <c r="AO752" s="175"/>
      <c r="AP752" s="175"/>
      <c r="AQ752" s="175"/>
      <c r="AR752" s="175"/>
      <c r="AS752" s="175"/>
      <c r="AT752" s="175"/>
      <c r="AU752" s="175"/>
      <c r="AV752" s="175"/>
      <c r="AW752" s="175"/>
      <c r="AX752" s="175"/>
      <c r="AY752" s="175"/>
      <c r="AZ752" s="175"/>
      <c r="BA752" s="175"/>
      <c r="BB752" s="175"/>
      <c r="BC752" s="175"/>
      <c r="BD752" s="175"/>
      <c r="BE752" s="175"/>
      <c r="BF752" s="175"/>
      <c r="BG752" s="175"/>
      <c r="BH752" s="175"/>
      <c r="BI752" s="175"/>
      <c r="BJ752" s="175"/>
      <c r="BK752" s="175"/>
    </row>
    <row r="753" customHeight="1" spans="1:63">
      <c r="A753" s="175"/>
      <c r="B753" s="175"/>
      <c r="C753" s="175"/>
      <c r="D753" s="175"/>
      <c r="E753" s="175"/>
      <c r="F753" s="175"/>
      <c r="G753" s="175"/>
      <c r="H753" s="175"/>
      <c r="I753" s="175"/>
      <c r="J753" s="175"/>
      <c r="K753" s="46"/>
      <c r="L753" s="175"/>
      <c r="M753" s="175"/>
      <c r="N753" s="175"/>
      <c r="O753" s="175"/>
      <c r="P753" s="175"/>
      <c r="Q753" s="175"/>
      <c r="R753" s="175"/>
      <c r="S753" s="175"/>
      <c r="T753" s="175"/>
      <c r="U753" s="175"/>
      <c r="V753" s="175"/>
      <c r="W753" s="175"/>
      <c r="X753" s="175"/>
      <c r="Y753" s="175"/>
      <c r="Z753" s="175"/>
      <c r="AA753" s="175"/>
      <c r="AB753" s="175"/>
      <c r="AC753" s="175"/>
      <c r="AD753" s="175"/>
      <c r="AE753" s="175"/>
      <c r="AF753" s="175"/>
      <c r="AG753" s="175"/>
      <c r="AH753" s="175"/>
      <c r="AI753" s="175"/>
      <c r="AJ753" s="175"/>
      <c r="AK753" s="175"/>
      <c r="AL753" s="175"/>
      <c r="AM753" s="175"/>
      <c r="AN753" s="175"/>
      <c r="AO753" s="175"/>
      <c r="AP753" s="175"/>
      <c r="AQ753" s="175"/>
      <c r="AR753" s="175"/>
      <c r="AS753" s="175"/>
      <c r="AT753" s="175"/>
      <c r="AU753" s="175"/>
      <c r="AV753" s="175"/>
      <c r="AW753" s="175"/>
      <c r="AX753" s="175"/>
      <c r="AY753" s="175"/>
      <c r="AZ753" s="175"/>
      <c r="BA753" s="175"/>
      <c r="BB753" s="175"/>
      <c r="BC753" s="175"/>
      <c r="BD753" s="175"/>
      <c r="BE753" s="175"/>
      <c r="BF753" s="175"/>
      <c r="BG753" s="175"/>
      <c r="BH753" s="175"/>
      <c r="BI753" s="175"/>
      <c r="BJ753" s="175"/>
      <c r="BK753" s="175"/>
    </row>
    <row r="754" customHeight="1" spans="1:63">
      <c r="A754" s="175"/>
      <c r="B754" s="175"/>
      <c r="C754" s="175"/>
      <c r="D754" s="175"/>
      <c r="E754" s="175"/>
      <c r="F754" s="175"/>
      <c r="G754" s="175"/>
      <c r="H754" s="175"/>
      <c r="I754" s="175"/>
      <c r="J754" s="175"/>
      <c r="K754" s="46"/>
      <c r="L754" s="175"/>
      <c r="M754" s="175"/>
      <c r="N754" s="175"/>
      <c r="O754" s="175"/>
      <c r="P754" s="175"/>
      <c r="Q754" s="175"/>
      <c r="R754" s="175"/>
      <c r="S754" s="175"/>
      <c r="T754" s="175"/>
      <c r="U754" s="175"/>
      <c r="V754" s="175"/>
      <c r="W754" s="175"/>
      <c r="X754" s="175"/>
      <c r="Y754" s="175"/>
      <c r="Z754" s="175"/>
      <c r="AA754" s="175"/>
      <c r="AB754" s="175"/>
      <c r="AC754" s="175"/>
      <c r="AD754" s="175"/>
      <c r="AE754" s="175"/>
      <c r="AF754" s="175"/>
      <c r="AG754" s="175"/>
      <c r="AH754" s="175"/>
      <c r="AI754" s="175"/>
      <c r="AJ754" s="175"/>
      <c r="AK754" s="175"/>
      <c r="AL754" s="175"/>
      <c r="AM754" s="175"/>
      <c r="AN754" s="175"/>
      <c r="AO754" s="175"/>
      <c r="AP754" s="175"/>
      <c r="AQ754" s="175"/>
      <c r="AR754" s="175"/>
      <c r="AS754" s="175"/>
      <c r="AT754" s="175"/>
      <c r="AU754" s="175"/>
      <c r="AV754" s="175"/>
      <c r="AW754" s="175"/>
      <c r="AX754" s="175"/>
      <c r="AY754" s="175"/>
      <c r="AZ754" s="175"/>
      <c r="BA754" s="175"/>
      <c r="BB754" s="175"/>
      <c r="BC754" s="175"/>
      <c r="BD754" s="175"/>
      <c r="BE754" s="175"/>
      <c r="BF754" s="175"/>
      <c r="BG754" s="175"/>
      <c r="BH754" s="175"/>
      <c r="BI754" s="175"/>
      <c r="BJ754" s="175"/>
      <c r="BK754" s="175"/>
    </row>
    <row r="755" customHeight="1" spans="1:63">
      <c r="A755" s="175"/>
      <c r="B755" s="175"/>
      <c r="C755" s="175"/>
      <c r="D755" s="175"/>
      <c r="E755" s="175"/>
      <c r="F755" s="175"/>
      <c r="G755" s="175"/>
      <c r="H755" s="175"/>
      <c r="I755" s="175"/>
      <c r="J755" s="175"/>
      <c r="K755" s="46"/>
      <c r="L755" s="175"/>
      <c r="M755" s="175"/>
      <c r="N755" s="175"/>
      <c r="O755" s="175"/>
      <c r="P755" s="175"/>
      <c r="Q755" s="175"/>
      <c r="R755" s="175"/>
      <c r="S755" s="175"/>
      <c r="T755" s="175"/>
      <c r="U755" s="175"/>
      <c r="V755" s="175"/>
      <c r="W755" s="175"/>
      <c r="X755" s="175"/>
      <c r="Y755" s="175"/>
      <c r="Z755" s="175"/>
      <c r="AA755" s="175"/>
      <c r="AB755" s="175"/>
      <c r="AC755" s="175"/>
      <c r="AD755" s="175"/>
      <c r="AE755" s="175"/>
      <c r="AF755" s="175"/>
      <c r="AG755" s="175"/>
      <c r="AH755" s="175"/>
      <c r="AI755" s="175"/>
      <c r="AJ755" s="175"/>
      <c r="AK755" s="175"/>
      <c r="AL755" s="175"/>
      <c r="AM755" s="175"/>
      <c r="AN755" s="175"/>
      <c r="AO755" s="175"/>
      <c r="AP755" s="175"/>
      <c r="AQ755" s="175"/>
      <c r="AR755" s="175"/>
      <c r="AS755" s="175"/>
      <c r="AT755" s="175"/>
      <c r="AU755" s="175"/>
      <c r="AV755" s="175"/>
      <c r="AW755" s="175"/>
      <c r="AX755" s="175"/>
      <c r="AY755" s="175"/>
      <c r="AZ755" s="175"/>
      <c r="BA755" s="175"/>
      <c r="BB755" s="175"/>
      <c r="BC755" s="175"/>
      <c r="BD755" s="175"/>
      <c r="BE755" s="175"/>
      <c r="BF755" s="175"/>
      <c r="BG755" s="175"/>
      <c r="BH755" s="175"/>
      <c r="BI755" s="175"/>
      <c r="BJ755" s="175"/>
      <c r="BK755" s="175"/>
    </row>
    <row r="756" customHeight="1" spans="1:63">
      <c r="A756" s="175"/>
      <c r="B756" s="175"/>
      <c r="C756" s="175"/>
      <c r="D756" s="175"/>
      <c r="E756" s="175"/>
      <c r="F756" s="175"/>
      <c r="G756" s="175"/>
      <c r="H756" s="175"/>
      <c r="I756" s="175"/>
      <c r="J756" s="175"/>
      <c r="K756" s="46"/>
      <c r="L756" s="175"/>
      <c r="M756" s="175"/>
      <c r="N756" s="175"/>
      <c r="O756" s="175"/>
      <c r="P756" s="175"/>
      <c r="Q756" s="175"/>
      <c r="R756" s="175"/>
      <c r="S756" s="175"/>
      <c r="T756" s="175"/>
      <c r="U756" s="175"/>
      <c r="V756" s="175"/>
      <c r="W756" s="175"/>
      <c r="X756" s="175"/>
      <c r="Y756" s="175"/>
      <c r="Z756" s="175"/>
      <c r="AA756" s="175"/>
      <c r="AB756" s="175"/>
      <c r="AC756" s="175"/>
      <c r="AD756" s="175"/>
      <c r="AE756" s="175"/>
      <c r="AF756" s="175"/>
      <c r="AG756" s="175"/>
      <c r="AH756" s="175"/>
      <c r="AI756" s="175"/>
      <c r="AJ756" s="175"/>
      <c r="AK756" s="175"/>
      <c r="AL756" s="175"/>
      <c r="AM756" s="175"/>
      <c r="AN756" s="175"/>
      <c r="AO756" s="175"/>
      <c r="AP756" s="175"/>
      <c r="AQ756" s="175"/>
      <c r="AR756" s="175"/>
      <c r="AS756" s="175"/>
      <c r="AT756" s="175"/>
      <c r="AU756" s="175"/>
      <c r="AV756" s="175"/>
      <c r="AW756" s="175"/>
      <c r="AX756" s="175"/>
      <c r="AY756" s="175"/>
      <c r="AZ756" s="175"/>
      <c r="BA756" s="175"/>
      <c r="BB756" s="175"/>
      <c r="BC756" s="175"/>
      <c r="BD756" s="175"/>
      <c r="BE756" s="175"/>
      <c r="BF756" s="175"/>
      <c r="BG756" s="175"/>
      <c r="BH756" s="175"/>
      <c r="BI756" s="175"/>
      <c r="BJ756" s="175"/>
      <c r="BK756" s="175"/>
    </row>
    <row r="757" customHeight="1" spans="1:63">
      <c r="A757" s="175"/>
      <c r="B757" s="175"/>
      <c r="C757" s="175"/>
      <c r="D757" s="175"/>
      <c r="E757" s="175"/>
      <c r="F757" s="175"/>
      <c r="G757" s="175"/>
      <c r="H757" s="175"/>
      <c r="I757" s="175"/>
      <c r="J757" s="175"/>
      <c r="K757" s="46"/>
      <c r="L757" s="175"/>
      <c r="M757" s="175"/>
      <c r="N757" s="175"/>
      <c r="O757" s="175"/>
      <c r="P757" s="175"/>
      <c r="Q757" s="175"/>
      <c r="R757" s="175"/>
      <c r="S757" s="175"/>
      <c r="T757" s="175"/>
      <c r="U757" s="175"/>
      <c r="V757" s="175"/>
      <c r="W757" s="175"/>
      <c r="X757" s="175"/>
      <c r="Y757" s="175"/>
      <c r="Z757" s="175"/>
      <c r="AA757" s="175"/>
      <c r="AB757" s="175"/>
      <c r="AC757" s="175"/>
      <c r="AD757" s="175"/>
      <c r="AE757" s="175"/>
      <c r="AF757" s="175"/>
      <c r="AG757" s="175"/>
      <c r="AH757" s="175"/>
      <c r="AI757" s="175"/>
      <c r="AJ757" s="175"/>
      <c r="AK757" s="175"/>
      <c r="AL757" s="175"/>
      <c r="AM757" s="175"/>
      <c r="AN757" s="175"/>
      <c r="AO757" s="175"/>
      <c r="AP757" s="175"/>
      <c r="AQ757" s="175"/>
      <c r="AR757" s="175"/>
      <c r="AS757" s="175"/>
      <c r="AT757" s="175"/>
      <c r="AU757" s="175"/>
      <c r="AV757" s="175"/>
      <c r="AW757" s="175"/>
      <c r="AX757" s="175"/>
      <c r="AY757" s="175"/>
      <c r="AZ757" s="175"/>
      <c r="BA757" s="175"/>
      <c r="BB757" s="175"/>
      <c r="BC757" s="175"/>
      <c r="BD757" s="175"/>
      <c r="BE757" s="175"/>
      <c r="BF757" s="175"/>
      <c r="BG757" s="175"/>
      <c r="BH757" s="175"/>
      <c r="BI757" s="175"/>
      <c r="BJ757" s="175"/>
      <c r="BK757" s="175"/>
    </row>
    <row r="758" customHeight="1" spans="1:63">
      <c r="A758" s="175"/>
      <c r="B758" s="175"/>
      <c r="C758" s="175"/>
      <c r="D758" s="175"/>
      <c r="E758" s="175"/>
      <c r="F758" s="175"/>
      <c r="G758" s="175"/>
      <c r="H758" s="175"/>
      <c r="I758" s="175"/>
      <c r="J758" s="175"/>
      <c r="K758" s="46"/>
      <c r="L758" s="175"/>
      <c r="M758" s="175"/>
      <c r="N758" s="175"/>
      <c r="O758" s="175"/>
      <c r="P758" s="175"/>
      <c r="Q758" s="175"/>
      <c r="R758" s="175"/>
      <c r="S758" s="175"/>
      <c r="T758" s="175"/>
      <c r="U758" s="175"/>
      <c r="V758" s="175"/>
      <c r="W758" s="175"/>
      <c r="X758" s="175"/>
      <c r="Y758" s="175"/>
      <c r="Z758" s="175"/>
      <c r="AA758" s="175"/>
      <c r="AB758" s="175"/>
      <c r="AC758" s="175"/>
      <c r="AD758" s="175"/>
      <c r="AE758" s="175"/>
      <c r="AF758" s="175"/>
      <c r="AG758" s="175"/>
      <c r="AH758" s="175"/>
      <c r="AI758" s="175"/>
      <c r="AJ758" s="175"/>
      <c r="AK758" s="175"/>
      <c r="AL758" s="175"/>
      <c r="AM758" s="175"/>
      <c r="AN758" s="175"/>
      <c r="AO758" s="175"/>
      <c r="AP758" s="175"/>
      <c r="AQ758" s="175"/>
      <c r="AR758" s="175"/>
      <c r="AS758" s="175"/>
      <c r="AT758" s="175"/>
      <c r="AU758" s="175"/>
      <c r="AV758" s="175"/>
      <c r="AW758" s="175"/>
      <c r="AX758" s="175"/>
      <c r="AY758" s="175"/>
      <c r="AZ758" s="175"/>
      <c r="BA758" s="175"/>
      <c r="BB758" s="175"/>
      <c r="BC758" s="175"/>
      <c r="BD758" s="175"/>
      <c r="BE758" s="175"/>
      <c r="BF758" s="175"/>
      <c r="BG758" s="175"/>
      <c r="BH758" s="175"/>
      <c r="BI758" s="175"/>
      <c r="BJ758" s="175"/>
      <c r="BK758" s="175"/>
    </row>
    <row r="759" customHeight="1" spans="1:63">
      <c r="A759" s="175"/>
      <c r="B759" s="175"/>
      <c r="C759" s="175"/>
      <c r="D759" s="175"/>
      <c r="E759" s="175"/>
      <c r="F759" s="175"/>
      <c r="G759" s="175"/>
      <c r="H759" s="175"/>
      <c r="I759" s="175"/>
      <c r="J759" s="175"/>
      <c r="K759" s="46"/>
      <c r="L759" s="175"/>
      <c r="M759" s="175"/>
      <c r="N759" s="175"/>
      <c r="O759" s="175"/>
      <c r="P759" s="175"/>
      <c r="Q759" s="175"/>
      <c r="R759" s="175"/>
      <c r="S759" s="175"/>
      <c r="T759" s="175"/>
      <c r="U759" s="175"/>
      <c r="V759" s="175"/>
      <c r="W759" s="175"/>
      <c r="X759" s="175"/>
      <c r="Y759" s="175"/>
      <c r="Z759" s="175"/>
      <c r="AA759" s="175"/>
      <c r="AB759" s="175"/>
      <c r="AC759" s="175"/>
      <c r="AD759" s="175"/>
      <c r="AE759" s="175"/>
      <c r="AF759" s="175"/>
      <c r="AG759" s="175"/>
      <c r="AH759" s="175"/>
      <c r="AI759" s="175"/>
      <c r="AJ759" s="175"/>
      <c r="AK759" s="175"/>
      <c r="AL759" s="175"/>
      <c r="AM759" s="175"/>
      <c r="AN759" s="175"/>
      <c r="AO759" s="175"/>
      <c r="AP759" s="175"/>
      <c r="AQ759" s="175"/>
      <c r="AR759" s="175"/>
      <c r="AS759" s="175"/>
      <c r="AT759" s="175"/>
      <c r="AU759" s="175"/>
      <c r="AV759" s="175"/>
      <c r="AW759" s="175"/>
      <c r="AX759" s="175"/>
      <c r="AY759" s="175"/>
      <c r="AZ759" s="175"/>
      <c r="BA759" s="175"/>
      <c r="BB759" s="175"/>
      <c r="BC759" s="175"/>
      <c r="BD759" s="175"/>
      <c r="BE759" s="175"/>
      <c r="BF759" s="175"/>
      <c r="BG759" s="175"/>
      <c r="BH759" s="175"/>
      <c r="BI759" s="175"/>
      <c r="BJ759" s="175"/>
      <c r="BK759" s="175"/>
    </row>
    <row r="760" customHeight="1" spans="1:63">
      <c r="A760" s="175"/>
      <c r="B760" s="175"/>
      <c r="C760" s="175"/>
      <c r="D760" s="175"/>
      <c r="E760" s="175"/>
      <c r="F760" s="175"/>
      <c r="G760" s="175"/>
      <c r="H760" s="175"/>
      <c r="I760" s="175"/>
      <c r="J760" s="175"/>
      <c r="K760" s="46"/>
      <c r="L760" s="175"/>
      <c r="M760" s="175"/>
      <c r="N760" s="175"/>
      <c r="O760" s="175"/>
      <c r="P760" s="175"/>
      <c r="Q760" s="175"/>
      <c r="R760" s="175"/>
      <c r="S760" s="175"/>
      <c r="T760" s="175"/>
      <c r="U760" s="175"/>
      <c r="V760" s="175"/>
      <c r="W760" s="175"/>
      <c r="X760" s="175"/>
      <c r="Y760" s="175"/>
      <c r="Z760" s="175"/>
      <c r="AA760" s="175"/>
      <c r="AB760" s="175"/>
      <c r="AC760" s="175"/>
      <c r="AD760" s="175"/>
      <c r="AE760" s="175"/>
      <c r="AF760" s="175"/>
      <c r="AG760" s="175"/>
      <c r="AH760" s="175"/>
      <c r="AI760" s="175"/>
      <c r="AJ760" s="175"/>
      <c r="AK760" s="175"/>
      <c r="AL760" s="175"/>
      <c r="AM760" s="175"/>
      <c r="AN760" s="175"/>
      <c r="AO760" s="175"/>
      <c r="AP760" s="175"/>
      <c r="AQ760" s="175"/>
      <c r="AR760" s="175"/>
      <c r="AS760" s="175"/>
      <c r="AT760" s="175"/>
      <c r="AU760" s="175"/>
      <c r="AV760" s="175"/>
      <c r="AW760" s="175"/>
      <c r="AX760" s="175"/>
      <c r="AY760" s="175"/>
      <c r="AZ760" s="175"/>
      <c r="BA760" s="175"/>
      <c r="BB760" s="175"/>
      <c r="BC760" s="175"/>
      <c r="BD760" s="175"/>
      <c r="BE760" s="175"/>
      <c r="BF760" s="175"/>
      <c r="BG760" s="175"/>
      <c r="BH760" s="175"/>
      <c r="BI760" s="175"/>
      <c r="BJ760" s="175"/>
      <c r="BK760" s="175"/>
    </row>
    <row r="761" customHeight="1" spans="1:63">
      <c r="A761" s="175"/>
      <c r="B761" s="175"/>
      <c r="C761" s="175"/>
      <c r="D761" s="175"/>
      <c r="E761" s="175"/>
      <c r="F761" s="175"/>
      <c r="G761" s="175"/>
      <c r="H761" s="175"/>
      <c r="I761" s="175"/>
      <c r="J761" s="175"/>
      <c r="K761" s="46"/>
      <c r="L761" s="175"/>
      <c r="M761" s="175"/>
      <c r="N761" s="175"/>
      <c r="O761" s="175"/>
      <c r="P761" s="175"/>
      <c r="Q761" s="175"/>
      <c r="R761" s="175"/>
      <c r="S761" s="175"/>
      <c r="T761" s="175"/>
      <c r="U761" s="175"/>
      <c r="V761" s="175"/>
      <c r="W761" s="175"/>
      <c r="X761" s="175"/>
      <c r="Y761" s="175"/>
      <c r="Z761" s="175"/>
      <c r="AA761" s="175"/>
      <c r="AB761" s="175"/>
      <c r="AC761" s="175"/>
      <c r="AD761" s="175"/>
      <c r="AE761" s="175"/>
      <c r="AF761" s="175"/>
      <c r="AG761" s="175"/>
      <c r="AH761" s="175"/>
      <c r="AI761" s="175"/>
      <c r="AJ761" s="175"/>
      <c r="AK761" s="175"/>
      <c r="AL761" s="175"/>
      <c r="AM761" s="175"/>
      <c r="AN761" s="175"/>
      <c r="AO761" s="175"/>
      <c r="AP761" s="175"/>
      <c r="AQ761" s="175"/>
      <c r="AR761" s="175"/>
      <c r="AS761" s="175"/>
      <c r="AT761" s="175"/>
      <c r="AU761" s="175"/>
      <c r="AV761" s="175"/>
      <c r="AW761" s="175"/>
      <c r="AX761" s="175"/>
      <c r="AY761" s="175"/>
      <c r="AZ761" s="175"/>
      <c r="BA761" s="175"/>
      <c r="BB761" s="175"/>
      <c r="BC761" s="175"/>
      <c r="BD761" s="175"/>
      <c r="BE761" s="175"/>
      <c r="BF761" s="175"/>
      <c r="BG761" s="175"/>
      <c r="BH761" s="175"/>
      <c r="BI761" s="175"/>
      <c r="BJ761" s="175"/>
      <c r="BK761" s="175"/>
    </row>
    <row r="762" customHeight="1" spans="1:63">
      <c r="A762" s="175"/>
      <c r="B762" s="175"/>
      <c r="C762" s="175"/>
      <c r="D762" s="175"/>
      <c r="E762" s="175"/>
      <c r="F762" s="175"/>
      <c r="G762" s="175"/>
      <c r="H762" s="175"/>
      <c r="I762" s="175"/>
      <c r="J762" s="175"/>
      <c r="K762" s="46"/>
      <c r="L762" s="175"/>
      <c r="M762" s="175"/>
      <c r="N762" s="175"/>
      <c r="O762" s="175"/>
      <c r="P762" s="175"/>
      <c r="Q762" s="175"/>
      <c r="R762" s="175"/>
      <c r="S762" s="175"/>
      <c r="T762" s="175"/>
      <c r="U762" s="175"/>
      <c r="V762" s="175"/>
      <c r="W762" s="175"/>
      <c r="X762" s="175"/>
      <c r="Y762" s="175"/>
      <c r="Z762" s="175"/>
      <c r="AA762" s="175"/>
      <c r="AB762" s="175"/>
      <c r="AC762" s="175"/>
      <c r="AD762" s="175"/>
      <c r="AE762" s="175"/>
      <c r="AF762" s="175"/>
      <c r="AG762" s="175"/>
      <c r="AH762" s="175"/>
      <c r="AI762" s="175"/>
      <c r="AJ762" s="175"/>
      <c r="AK762" s="175"/>
      <c r="AL762" s="175"/>
      <c r="AM762" s="175"/>
      <c r="AN762" s="175"/>
      <c r="AO762" s="175"/>
      <c r="AP762" s="175"/>
      <c r="AQ762" s="175"/>
      <c r="AR762" s="175"/>
      <c r="AS762" s="175"/>
      <c r="AT762" s="175"/>
      <c r="AU762" s="175"/>
      <c r="AV762" s="175"/>
      <c r="AW762" s="175"/>
      <c r="AX762" s="175"/>
      <c r="AY762" s="175"/>
      <c r="AZ762" s="175"/>
      <c r="BA762" s="175"/>
      <c r="BB762" s="175"/>
      <c r="BC762" s="175"/>
      <c r="BD762" s="175"/>
      <c r="BE762" s="175"/>
      <c r="BF762" s="175"/>
      <c r="BG762" s="175"/>
      <c r="BH762" s="175"/>
      <c r="BI762" s="175"/>
      <c r="BJ762" s="175"/>
      <c r="BK762" s="175"/>
    </row>
    <row r="763" customHeight="1" spans="1:63">
      <c r="A763" s="175"/>
      <c r="B763" s="175"/>
      <c r="C763" s="175"/>
      <c r="D763" s="175"/>
      <c r="E763" s="175"/>
      <c r="F763" s="175"/>
      <c r="G763" s="175"/>
      <c r="H763" s="175"/>
      <c r="I763" s="175"/>
      <c r="J763" s="175"/>
      <c r="K763" s="46"/>
      <c r="L763" s="175"/>
      <c r="M763" s="175"/>
      <c r="N763" s="175"/>
      <c r="O763" s="175"/>
      <c r="P763" s="175"/>
      <c r="Q763" s="175"/>
      <c r="R763" s="175"/>
      <c r="S763" s="175"/>
      <c r="T763" s="175"/>
      <c r="U763" s="175"/>
      <c r="V763" s="175"/>
      <c r="W763" s="175"/>
      <c r="X763" s="175"/>
      <c r="Y763" s="175"/>
      <c r="Z763" s="175"/>
      <c r="AA763" s="175"/>
      <c r="AB763" s="175"/>
      <c r="AC763" s="175"/>
      <c r="AD763" s="175"/>
      <c r="AE763" s="175"/>
      <c r="AF763" s="175"/>
      <c r="AG763" s="175"/>
      <c r="AH763" s="175"/>
      <c r="AI763" s="175"/>
      <c r="AJ763" s="175"/>
      <c r="AK763" s="175"/>
      <c r="AL763" s="175"/>
      <c r="AM763" s="175"/>
      <c r="AN763" s="175"/>
      <c r="AO763" s="175"/>
      <c r="AP763" s="175"/>
      <c r="AQ763" s="175"/>
      <c r="AR763" s="175"/>
      <c r="AS763" s="175"/>
      <c r="AT763" s="175"/>
      <c r="AU763" s="175"/>
      <c r="AV763" s="175"/>
      <c r="AW763" s="175"/>
      <c r="AX763" s="175"/>
      <c r="AY763" s="175"/>
      <c r="AZ763" s="175"/>
      <c r="BA763" s="175"/>
      <c r="BB763" s="175"/>
      <c r="BC763" s="175"/>
      <c r="BD763" s="175"/>
      <c r="BE763" s="175"/>
      <c r="BF763" s="175"/>
      <c r="BG763" s="175"/>
      <c r="BH763" s="175"/>
      <c r="BI763" s="175"/>
      <c r="BJ763" s="175"/>
      <c r="BK763" s="175"/>
    </row>
    <row r="764" customHeight="1" spans="1:63">
      <c r="A764" s="175"/>
      <c r="B764" s="175"/>
      <c r="C764" s="175"/>
      <c r="D764" s="175"/>
      <c r="E764" s="175"/>
      <c r="F764" s="175"/>
      <c r="G764" s="175"/>
      <c r="H764" s="175"/>
      <c r="I764" s="175"/>
      <c r="J764" s="175"/>
      <c r="K764" s="46"/>
      <c r="L764" s="175"/>
      <c r="M764" s="175"/>
      <c r="N764" s="175"/>
      <c r="O764" s="175"/>
      <c r="P764" s="175"/>
      <c r="Q764" s="175"/>
      <c r="R764" s="175"/>
      <c r="S764" s="175"/>
      <c r="T764" s="175"/>
      <c r="U764" s="175"/>
      <c r="V764" s="175"/>
      <c r="W764" s="175"/>
      <c r="X764" s="175"/>
      <c r="Y764" s="175"/>
      <c r="Z764" s="175"/>
      <c r="AA764" s="175"/>
      <c r="AB764" s="175"/>
      <c r="AC764" s="175"/>
      <c r="AD764" s="175"/>
      <c r="AE764" s="175"/>
      <c r="AF764" s="175"/>
      <c r="AG764" s="175"/>
      <c r="AH764" s="175"/>
      <c r="AI764" s="175"/>
      <c r="AJ764" s="175"/>
      <c r="AK764" s="175"/>
      <c r="AL764" s="175"/>
      <c r="AM764" s="175"/>
      <c r="AN764" s="175"/>
      <c r="AO764" s="175"/>
      <c r="AP764" s="175"/>
      <c r="AQ764" s="175"/>
      <c r="AR764" s="175"/>
      <c r="AS764" s="175"/>
      <c r="AT764" s="175"/>
      <c r="AU764" s="175"/>
      <c r="AV764" s="175"/>
      <c r="AW764" s="175"/>
      <c r="AX764" s="175"/>
      <c r="AY764" s="175"/>
      <c r="AZ764" s="175"/>
      <c r="BA764" s="175"/>
      <c r="BB764" s="175"/>
      <c r="BC764" s="175"/>
      <c r="BD764" s="175"/>
      <c r="BE764" s="175"/>
      <c r="BF764" s="175"/>
      <c r="BG764" s="175"/>
      <c r="BH764" s="175"/>
      <c r="BI764" s="175"/>
      <c r="BJ764" s="175"/>
      <c r="BK764" s="175"/>
    </row>
    <row r="765" customHeight="1" spans="1:63">
      <c r="A765" s="175"/>
      <c r="B765" s="175"/>
      <c r="C765" s="175"/>
      <c r="D765" s="175"/>
      <c r="E765" s="175"/>
      <c r="F765" s="175"/>
      <c r="G765" s="175"/>
      <c r="H765" s="175"/>
      <c r="I765" s="175"/>
      <c r="J765" s="175"/>
      <c r="K765" s="46"/>
      <c r="L765" s="175"/>
      <c r="M765" s="175"/>
      <c r="N765" s="175"/>
      <c r="O765" s="175"/>
      <c r="P765" s="175"/>
      <c r="Q765" s="175"/>
      <c r="R765" s="175"/>
      <c r="S765" s="175"/>
      <c r="T765" s="175"/>
      <c r="U765" s="175"/>
      <c r="V765" s="175"/>
      <c r="W765" s="175"/>
      <c r="X765" s="175"/>
      <c r="Y765" s="175"/>
      <c r="Z765" s="175"/>
      <c r="AA765" s="175"/>
      <c r="AB765" s="175"/>
      <c r="AC765" s="175"/>
      <c r="AD765" s="175"/>
      <c r="AE765" s="175"/>
      <c r="AF765" s="175"/>
      <c r="AG765" s="175"/>
      <c r="AH765" s="175"/>
      <c r="AI765" s="175"/>
      <c r="AJ765" s="175"/>
      <c r="AK765" s="175"/>
      <c r="AL765" s="175"/>
      <c r="AM765" s="175"/>
      <c r="AN765" s="175"/>
      <c r="AO765" s="175"/>
      <c r="AP765" s="175"/>
      <c r="AQ765" s="175"/>
      <c r="AR765" s="175"/>
      <c r="AS765" s="175"/>
      <c r="AT765" s="175"/>
      <c r="AU765" s="175"/>
      <c r="AV765" s="175"/>
      <c r="AW765" s="175"/>
      <c r="AX765" s="175"/>
      <c r="AY765" s="175"/>
      <c r="AZ765" s="175"/>
      <c r="BA765" s="175"/>
      <c r="BB765" s="175"/>
      <c r="BC765" s="175"/>
      <c r="BD765" s="175"/>
      <c r="BE765" s="175"/>
      <c r="BF765" s="175"/>
      <c r="BG765" s="175"/>
      <c r="BH765" s="175"/>
      <c r="BI765" s="175"/>
      <c r="BJ765" s="175"/>
      <c r="BK765" s="175"/>
    </row>
    <row r="766" customHeight="1" spans="1:63">
      <c r="A766" s="175"/>
      <c r="B766" s="175"/>
      <c r="C766" s="175"/>
      <c r="D766" s="175"/>
      <c r="E766" s="175"/>
      <c r="F766" s="175"/>
      <c r="G766" s="175"/>
      <c r="H766" s="175"/>
      <c r="I766" s="175"/>
      <c r="J766" s="175"/>
      <c r="K766" s="46"/>
      <c r="L766" s="175"/>
      <c r="M766" s="175"/>
      <c r="N766" s="175"/>
      <c r="O766" s="175"/>
      <c r="P766" s="175"/>
      <c r="Q766" s="175"/>
      <c r="R766" s="175"/>
      <c r="S766" s="175"/>
      <c r="T766" s="175"/>
      <c r="U766" s="175"/>
      <c r="V766" s="175"/>
      <c r="W766" s="175"/>
      <c r="X766" s="175"/>
      <c r="Y766" s="175"/>
      <c r="Z766" s="175"/>
      <c r="AA766" s="175"/>
      <c r="AB766" s="175"/>
      <c r="AC766" s="175"/>
      <c r="AD766" s="175"/>
      <c r="AE766" s="175"/>
      <c r="AF766" s="175"/>
      <c r="AG766" s="175"/>
      <c r="AH766" s="175"/>
      <c r="AI766" s="175"/>
      <c r="AJ766" s="175"/>
      <c r="AK766" s="175"/>
      <c r="AL766" s="175"/>
      <c r="AM766" s="175"/>
      <c r="AN766" s="175"/>
      <c r="AO766" s="175"/>
      <c r="AP766" s="175"/>
      <c r="AQ766" s="175"/>
      <c r="AR766" s="175"/>
      <c r="AS766" s="175"/>
      <c r="AT766" s="175"/>
      <c r="AU766" s="175"/>
      <c r="AV766" s="175"/>
      <c r="AW766" s="175"/>
      <c r="AX766" s="175"/>
      <c r="AY766" s="175"/>
      <c r="AZ766" s="175"/>
      <c r="BA766" s="175"/>
      <c r="BB766" s="175"/>
      <c r="BC766" s="175"/>
      <c r="BD766" s="175"/>
      <c r="BE766" s="175"/>
      <c r="BF766" s="175"/>
      <c r="BG766" s="175"/>
      <c r="BH766" s="175"/>
      <c r="BI766" s="175"/>
      <c r="BJ766" s="175"/>
      <c r="BK766" s="175"/>
    </row>
    <row r="767" customHeight="1" spans="1:63">
      <c r="A767" s="175"/>
      <c r="B767" s="175"/>
      <c r="C767" s="175"/>
      <c r="D767" s="175"/>
      <c r="E767" s="175"/>
      <c r="F767" s="175"/>
      <c r="G767" s="175"/>
      <c r="H767" s="175"/>
      <c r="I767" s="175"/>
      <c r="J767" s="175"/>
      <c r="K767" s="46"/>
      <c r="L767" s="175"/>
      <c r="M767" s="175"/>
      <c r="N767" s="175"/>
      <c r="O767" s="175"/>
      <c r="P767" s="175"/>
      <c r="Q767" s="175"/>
      <c r="R767" s="175"/>
      <c r="S767" s="175"/>
      <c r="T767" s="175"/>
      <c r="U767" s="175"/>
      <c r="V767" s="175"/>
      <c r="W767" s="175"/>
      <c r="X767" s="175"/>
      <c r="Y767" s="175"/>
      <c r="Z767" s="175"/>
      <c r="AA767" s="175"/>
      <c r="AB767" s="175"/>
      <c r="AC767" s="175"/>
      <c r="AD767" s="175"/>
      <c r="AE767" s="175"/>
      <c r="AF767" s="175"/>
      <c r="AG767" s="175"/>
      <c r="AH767" s="175"/>
      <c r="AI767" s="175"/>
      <c r="AJ767" s="175"/>
      <c r="AK767" s="175"/>
      <c r="AL767" s="175"/>
      <c r="AM767" s="175"/>
      <c r="AN767" s="175"/>
      <c r="AO767" s="175"/>
      <c r="AP767" s="175"/>
      <c r="AQ767" s="175"/>
      <c r="AR767" s="175"/>
      <c r="AS767" s="175"/>
      <c r="AT767" s="175"/>
      <c r="AU767" s="175"/>
      <c r="AV767" s="175"/>
      <c r="AW767" s="175"/>
      <c r="AX767" s="175"/>
      <c r="AY767" s="175"/>
      <c r="AZ767" s="175"/>
      <c r="BA767" s="175"/>
      <c r="BB767" s="175"/>
      <c r="BC767" s="175"/>
      <c r="BD767" s="175"/>
      <c r="BE767" s="175"/>
      <c r="BF767" s="175"/>
      <c r="BG767" s="175"/>
      <c r="BH767" s="175"/>
      <c r="BI767" s="175"/>
      <c r="BJ767" s="175"/>
      <c r="BK767" s="175"/>
    </row>
    <row r="768" customHeight="1" spans="1:63">
      <c r="A768" s="175"/>
      <c r="B768" s="175"/>
      <c r="C768" s="175"/>
      <c r="D768" s="175"/>
      <c r="E768" s="175"/>
      <c r="F768" s="175"/>
      <c r="G768" s="175"/>
      <c r="H768" s="175"/>
      <c r="I768" s="175"/>
      <c r="J768" s="175"/>
      <c r="K768" s="46"/>
      <c r="L768" s="175"/>
      <c r="M768" s="175"/>
      <c r="N768" s="175"/>
      <c r="O768" s="175"/>
      <c r="P768" s="175"/>
      <c r="Q768" s="175"/>
      <c r="R768" s="175"/>
      <c r="S768" s="175"/>
      <c r="T768" s="175"/>
      <c r="U768" s="175"/>
      <c r="V768" s="175"/>
      <c r="W768" s="175"/>
      <c r="X768" s="175"/>
      <c r="Y768" s="175"/>
      <c r="Z768" s="175"/>
      <c r="AA768" s="175"/>
      <c r="AB768" s="175"/>
      <c r="AC768" s="175"/>
      <c r="AD768" s="175"/>
      <c r="AE768" s="175"/>
      <c r="AF768" s="175"/>
      <c r="AG768" s="175"/>
      <c r="AH768" s="175"/>
      <c r="AI768" s="175"/>
      <c r="AJ768" s="175"/>
      <c r="AK768" s="175"/>
      <c r="AL768" s="175"/>
      <c r="AM768" s="175"/>
      <c r="AN768" s="175"/>
      <c r="AO768" s="175"/>
      <c r="AP768" s="175"/>
      <c r="AQ768" s="175"/>
      <c r="AR768" s="175"/>
      <c r="AS768" s="175"/>
      <c r="AT768" s="175"/>
      <c r="AU768" s="175"/>
      <c r="AV768" s="175"/>
      <c r="AW768" s="175"/>
      <c r="AX768" s="175"/>
      <c r="AY768" s="175"/>
      <c r="AZ768" s="175"/>
      <c r="BA768" s="175"/>
      <c r="BB768" s="175"/>
      <c r="BC768" s="175"/>
      <c r="BD768" s="175"/>
      <c r="BE768" s="175"/>
      <c r="BF768" s="175"/>
      <c r="BG768" s="175"/>
      <c r="BH768" s="175"/>
      <c r="BI768" s="175"/>
      <c r="BJ768" s="175"/>
      <c r="BK768" s="175"/>
    </row>
    <row r="769" customHeight="1" spans="1:63">
      <c r="A769" s="175"/>
      <c r="B769" s="175"/>
      <c r="C769" s="175"/>
      <c r="D769" s="175"/>
      <c r="E769" s="175"/>
      <c r="F769" s="175"/>
      <c r="G769" s="175"/>
      <c r="H769" s="175"/>
      <c r="I769" s="175"/>
      <c r="J769" s="175"/>
      <c r="K769" s="46"/>
      <c r="L769" s="175"/>
      <c r="M769" s="175"/>
      <c r="N769" s="175"/>
      <c r="O769" s="175"/>
      <c r="P769" s="175"/>
      <c r="Q769" s="175"/>
      <c r="R769" s="175"/>
      <c r="S769" s="175"/>
      <c r="T769" s="175"/>
      <c r="U769" s="175"/>
      <c r="V769" s="175"/>
      <c r="W769" s="175"/>
      <c r="X769" s="175"/>
      <c r="Y769" s="175"/>
      <c r="Z769" s="175"/>
      <c r="AA769" s="175"/>
      <c r="AB769" s="175"/>
      <c r="AC769" s="175"/>
      <c r="AD769" s="175"/>
      <c r="AE769" s="175"/>
      <c r="AF769" s="175"/>
      <c r="AG769" s="175"/>
      <c r="AH769" s="175"/>
      <c r="AI769" s="175"/>
      <c r="AJ769" s="175"/>
      <c r="AK769" s="175"/>
      <c r="AL769" s="175"/>
      <c r="AM769" s="175"/>
      <c r="AN769" s="175"/>
      <c r="AO769" s="175"/>
      <c r="AP769" s="175"/>
      <c r="AQ769" s="175"/>
      <c r="AR769" s="175"/>
      <c r="AS769" s="175"/>
      <c r="AT769" s="175"/>
      <c r="AU769" s="175"/>
      <c r="AV769" s="175"/>
      <c r="AW769" s="175"/>
      <c r="AX769" s="175"/>
      <c r="AY769" s="175"/>
      <c r="AZ769" s="175"/>
      <c r="BA769" s="175"/>
      <c r="BB769" s="175"/>
      <c r="BC769" s="175"/>
      <c r="BD769" s="175"/>
      <c r="BE769" s="175"/>
      <c r="BF769" s="175"/>
      <c r="BG769" s="175"/>
      <c r="BH769" s="175"/>
      <c r="BI769" s="175"/>
      <c r="BJ769" s="175"/>
      <c r="BK769" s="175"/>
    </row>
    <row r="770" customHeight="1" spans="1:63">
      <c r="A770" s="175"/>
      <c r="B770" s="175"/>
      <c r="C770" s="175"/>
      <c r="D770" s="175"/>
      <c r="E770" s="175"/>
      <c r="F770" s="175"/>
      <c r="G770" s="175"/>
      <c r="H770" s="175"/>
      <c r="I770" s="175"/>
      <c r="J770" s="175"/>
      <c r="K770" s="46"/>
      <c r="L770" s="175"/>
      <c r="M770" s="175"/>
      <c r="N770" s="175"/>
      <c r="O770" s="175"/>
      <c r="P770" s="175"/>
      <c r="Q770" s="175"/>
      <c r="R770" s="175"/>
      <c r="S770" s="175"/>
      <c r="T770" s="175"/>
      <c r="U770" s="175"/>
      <c r="V770" s="175"/>
      <c r="W770" s="175"/>
      <c r="X770" s="175"/>
      <c r="Y770" s="175"/>
      <c r="Z770" s="175"/>
      <c r="AA770" s="175"/>
      <c r="AB770" s="175"/>
      <c r="AC770" s="175"/>
      <c r="AD770" s="175"/>
      <c r="AE770" s="175"/>
      <c r="AF770" s="175"/>
      <c r="AG770" s="175"/>
      <c r="AH770" s="175"/>
      <c r="AI770" s="175"/>
      <c r="AJ770" s="175"/>
      <c r="AK770" s="175"/>
      <c r="AL770" s="175"/>
      <c r="AM770" s="175"/>
      <c r="AN770" s="175"/>
      <c r="AO770" s="175"/>
      <c r="AP770" s="175"/>
      <c r="AQ770" s="175"/>
      <c r="AR770" s="175"/>
      <c r="AS770" s="175"/>
      <c r="AT770" s="175"/>
      <c r="AU770" s="175"/>
      <c r="AV770" s="175"/>
      <c r="AW770" s="175"/>
      <c r="AX770" s="175"/>
      <c r="AY770" s="175"/>
      <c r="AZ770" s="175"/>
      <c r="BA770" s="175"/>
      <c r="BB770" s="175"/>
      <c r="BC770" s="175"/>
      <c r="BD770" s="175"/>
      <c r="BE770" s="175"/>
      <c r="BF770" s="175"/>
      <c r="BG770" s="175"/>
      <c r="BH770" s="175"/>
      <c r="BI770" s="175"/>
      <c r="BJ770" s="175"/>
      <c r="BK770" s="175"/>
    </row>
    <row r="771" customHeight="1" spans="1:63">
      <c r="A771" s="175"/>
      <c r="B771" s="175"/>
      <c r="C771" s="175"/>
      <c r="D771" s="175"/>
      <c r="E771" s="175"/>
      <c r="F771" s="175"/>
      <c r="G771" s="175"/>
      <c r="H771" s="175"/>
      <c r="I771" s="175"/>
      <c r="J771" s="175"/>
      <c r="K771" s="46"/>
      <c r="L771" s="175"/>
      <c r="M771" s="175"/>
      <c r="N771" s="175"/>
      <c r="O771" s="175"/>
      <c r="P771" s="175"/>
      <c r="Q771" s="175"/>
      <c r="R771" s="175"/>
      <c r="S771" s="175"/>
      <c r="T771" s="175"/>
      <c r="U771" s="175"/>
      <c r="V771" s="175"/>
      <c r="W771" s="175"/>
      <c r="X771" s="175"/>
      <c r="Y771" s="175"/>
      <c r="Z771" s="175"/>
      <c r="AA771" s="175"/>
      <c r="AB771" s="175"/>
      <c r="AC771" s="175"/>
      <c r="AD771" s="175"/>
      <c r="AE771" s="175"/>
      <c r="AF771" s="175"/>
      <c r="AG771" s="175"/>
      <c r="AH771" s="175"/>
      <c r="AI771" s="175"/>
      <c r="AJ771" s="175"/>
      <c r="AK771" s="175"/>
      <c r="AL771" s="175"/>
      <c r="AM771" s="175"/>
      <c r="AN771" s="175"/>
      <c r="AO771" s="175"/>
      <c r="AP771" s="175"/>
      <c r="AQ771" s="175"/>
      <c r="AR771" s="175"/>
      <c r="AS771" s="175"/>
      <c r="AT771" s="175"/>
      <c r="AU771" s="175"/>
      <c r="AV771" s="175"/>
      <c r="AW771" s="175"/>
      <c r="AX771" s="175"/>
      <c r="AY771" s="175"/>
      <c r="AZ771" s="175"/>
      <c r="BA771" s="175"/>
      <c r="BB771" s="175"/>
      <c r="BC771" s="175"/>
      <c r="BD771" s="175"/>
      <c r="BE771" s="175"/>
      <c r="BF771" s="175"/>
      <c r="BG771" s="175"/>
      <c r="BH771" s="175"/>
      <c r="BI771" s="175"/>
      <c r="BJ771" s="175"/>
      <c r="BK771" s="175"/>
    </row>
    <row r="772" customHeight="1" spans="1:63">
      <c r="A772" s="175"/>
      <c r="B772" s="175"/>
      <c r="C772" s="175"/>
      <c r="D772" s="175"/>
      <c r="E772" s="175"/>
      <c r="F772" s="175"/>
      <c r="G772" s="175"/>
      <c r="H772" s="175"/>
      <c r="I772" s="175"/>
      <c r="J772" s="175"/>
      <c r="K772" s="46"/>
      <c r="L772" s="175"/>
      <c r="M772" s="175"/>
      <c r="N772" s="175"/>
      <c r="O772" s="175"/>
      <c r="P772" s="175"/>
      <c r="Q772" s="175"/>
      <c r="R772" s="175"/>
      <c r="S772" s="175"/>
      <c r="T772" s="175"/>
      <c r="U772" s="175"/>
      <c r="V772" s="175"/>
      <c r="W772" s="175"/>
      <c r="X772" s="175"/>
      <c r="Y772" s="175"/>
      <c r="Z772" s="175"/>
      <c r="AA772" s="175"/>
      <c r="AB772" s="175"/>
      <c r="AC772" s="175"/>
      <c r="AD772" s="175"/>
      <c r="AE772" s="175"/>
      <c r="AF772" s="175"/>
      <c r="AG772" s="175"/>
      <c r="AH772" s="175"/>
      <c r="AI772" s="175"/>
      <c r="AJ772" s="175"/>
      <c r="AK772" s="175"/>
      <c r="AL772" s="175"/>
      <c r="AM772" s="175"/>
      <c r="AN772" s="175"/>
      <c r="AO772" s="175"/>
      <c r="AP772" s="175"/>
      <c r="AQ772" s="175"/>
      <c r="AR772" s="175"/>
      <c r="AS772" s="175"/>
      <c r="AT772" s="175"/>
      <c r="AU772" s="175"/>
      <c r="AV772" s="175"/>
      <c r="AW772" s="175"/>
      <c r="AX772" s="175"/>
      <c r="AY772" s="175"/>
      <c r="AZ772" s="175"/>
      <c r="BA772" s="175"/>
      <c r="BB772" s="175"/>
      <c r="BC772" s="175"/>
      <c r="BD772" s="175"/>
      <c r="BE772" s="175"/>
      <c r="BF772" s="175"/>
      <c r="BG772" s="175"/>
      <c r="BH772" s="175"/>
      <c r="BI772" s="175"/>
      <c r="BJ772" s="175"/>
      <c r="BK772" s="175"/>
    </row>
    <row r="773" customHeight="1" spans="1:63">
      <c r="A773" s="175"/>
      <c r="B773" s="175"/>
      <c r="C773" s="175"/>
      <c r="D773" s="175"/>
      <c r="E773" s="175"/>
      <c r="F773" s="175"/>
      <c r="G773" s="175"/>
      <c r="H773" s="175"/>
      <c r="I773" s="175"/>
      <c r="J773" s="175"/>
      <c r="K773" s="46"/>
      <c r="L773" s="175"/>
      <c r="M773" s="175"/>
      <c r="N773" s="175"/>
      <c r="O773" s="175"/>
      <c r="P773" s="175"/>
      <c r="Q773" s="175"/>
      <c r="R773" s="175"/>
      <c r="S773" s="175"/>
      <c r="T773" s="175"/>
      <c r="U773" s="175"/>
      <c r="V773" s="175"/>
      <c r="W773" s="175"/>
      <c r="X773" s="175"/>
      <c r="Y773" s="175"/>
      <c r="Z773" s="175"/>
      <c r="AA773" s="175"/>
      <c r="AB773" s="175"/>
      <c r="AC773" s="175"/>
      <c r="AD773" s="175"/>
      <c r="AE773" s="175"/>
      <c r="AF773" s="175"/>
      <c r="AG773" s="175"/>
      <c r="AH773" s="175"/>
      <c r="AI773" s="175"/>
      <c r="AJ773" s="175"/>
      <c r="AK773" s="175"/>
      <c r="AL773" s="175"/>
      <c r="AM773" s="175"/>
      <c r="AN773" s="175"/>
      <c r="AO773" s="175"/>
      <c r="AP773" s="175"/>
      <c r="AQ773" s="175"/>
      <c r="AR773" s="175"/>
      <c r="AS773" s="175"/>
      <c r="AT773" s="175"/>
      <c r="AU773" s="175"/>
      <c r="AV773" s="175"/>
      <c r="AW773" s="175"/>
      <c r="AX773" s="175"/>
      <c r="AY773" s="175"/>
      <c r="AZ773" s="175"/>
      <c r="BA773" s="175"/>
      <c r="BB773" s="175"/>
      <c r="BC773" s="175"/>
      <c r="BD773" s="175"/>
      <c r="BE773" s="175"/>
      <c r="BF773" s="175"/>
      <c r="BG773" s="175"/>
      <c r="BH773" s="175"/>
      <c r="BI773" s="175"/>
      <c r="BJ773" s="175"/>
      <c r="BK773" s="175"/>
    </row>
    <row r="774" customHeight="1" spans="1:63">
      <c r="A774" s="175"/>
      <c r="B774" s="175"/>
      <c r="C774" s="175"/>
      <c r="D774" s="175"/>
      <c r="E774" s="175"/>
      <c r="F774" s="175"/>
      <c r="G774" s="175"/>
      <c r="H774" s="175"/>
      <c r="I774" s="175"/>
      <c r="J774" s="175"/>
      <c r="K774" s="46"/>
      <c r="L774" s="175"/>
      <c r="M774" s="175"/>
      <c r="N774" s="175"/>
      <c r="O774" s="175"/>
      <c r="P774" s="175"/>
      <c r="Q774" s="175"/>
      <c r="R774" s="175"/>
      <c r="S774" s="175"/>
      <c r="T774" s="175"/>
      <c r="U774" s="175"/>
      <c r="V774" s="175"/>
      <c r="W774" s="175"/>
      <c r="X774" s="175"/>
      <c r="Y774" s="175"/>
      <c r="Z774" s="175"/>
      <c r="AA774" s="175"/>
      <c r="AB774" s="175"/>
      <c r="AC774" s="175"/>
      <c r="AD774" s="175"/>
      <c r="AE774" s="175"/>
      <c r="AF774" s="175"/>
      <c r="AG774" s="175"/>
      <c r="AH774" s="175"/>
      <c r="AI774" s="175"/>
      <c r="AJ774" s="175"/>
      <c r="AK774" s="175"/>
      <c r="AL774" s="175"/>
      <c r="AM774" s="175"/>
      <c r="AN774" s="175"/>
      <c r="AO774" s="175"/>
      <c r="AP774" s="175"/>
      <c r="AQ774" s="175"/>
      <c r="AR774" s="175"/>
      <c r="AS774" s="175"/>
      <c r="AT774" s="175"/>
      <c r="AU774" s="175"/>
      <c r="AV774" s="175"/>
      <c r="AW774" s="175"/>
      <c r="AX774" s="175"/>
      <c r="AY774" s="175"/>
      <c r="AZ774" s="175"/>
      <c r="BA774" s="175"/>
      <c r="BB774" s="175"/>
      <c r="BC774" s="175"/>
      <c r="BD774" s="175"/>
      <c r="BE774" s="175"/>
      <c r="BF774" s="175"/>
      <c r="BG774" s="175"/>
      <c r="BH774" s="175"/>
      <c r="BI774" s="175"/>
      <c r="BJ774" s="175"/>
      <c r="BK774" s="175"/>
    </row>
    <row r="775" customHeight="1" spans="1:63">
      <c r="A775" s="175"/>
      <c r="B775" s="175"/>
      <c r="C775" s="175"/>
      <c r="D775" s="175"/>
      <c r="E775" s="175"/>
      <c r="F775" s="175"/>
      <c r="G775" s="175"/>
      <c r="H775" s="175"/>
      <c r="I775" s="175"/>
      <c r="J775" s="175"/>
      <c r="K775" s="46"/>
      <c r="L775" s="175"/>
      <c r="M775" s="175"/>
      <c r="N775" s="175"/>
      <c r="O775" s="175"/>
      <c r="P775" s="175"/>
      <c r="Q775" s="175"/>
      <c r="R775" s="175"/>
      <c r="S775" s="175"/>
      <c r="T775" s="175"/>
      <c r="U775" s="175"/>
      <c r="V775" s="175"/>
      <c r="W775" s="175"/>
      <c r="X775" s="175"/>
      <c r="Y775" s="175"/>
      <c r="Z775" s="175"/>
      <c r="AA775" s="175"/>
      <c r="AB775" s="175"/>
      <c r="AC775" s="175"/>
      <c r="AD775" s="175"/>
      <c r="AE775" s="175"/>
      <c r="AF775" s="175"/>
      <c r="AG775" s="175"/>
      <c r="AH775" s="175"/>
      <c r="AI775" s="175"/>
      <c r="AJ775" s="175"/>
      <c r="AK775" s="175"/>
      <c r="AL775" s="175"/>
      <c r="AM775" s="175"/>
      <c r="AN775" s="175"/>
      <c r="AO775" s="175"/>
      <c r="AP775" s="175"/>
      <c r="AQ775" s="175"/>
      <c r="AR775" s="175"/>
      <c r="AS775" s="175"/>
      <c r="AT775" s="175"/>
      <c r="AU775" s="175"/>
      <c r="AV775" s="175"/>
      <c r="AW775" s="175"/>
      <c r="AX775" s="175"/>
      <c r="AY775" s="175"/>
      <c r="AZ775" s="175"/>
      <c r="BA775" s="175"/>
      <c r="BB775" s="175"/>
      <c r="BC775" s="175"/>
      <c r="BD775" s="175"/>
      <c r="BE775" s="175"/>
      <c r="BF775" s="175"/>
      <c r="BG775" s="175"/>
      <c r="BH775" s="175"/>
      <c r="BI775" s="175"/>
      <c r="BJ775" s="175"/>
      <c r="BK775" s="175"/>
    </row>
    <row r="776" customHeight="1" spans="1:63">
      <c r="A776" s="175"/>
      <c r="B776" s="175"/>
      <c r="C776" s="175"/>
      <c r="D776" s="175"/>
      <c r="E776" s="175"/>
      <c r="F776" s="175"/>
      <c r="G776" s="175"/>
      <c r="H776" s="175"/>
      <c r="I776" s="175"/>
      <c r="J776" s="175"/>
      <c r="K776" s="46"/>
      <c r="L776" s="175"/>
      <c r="M776" s="175"/>
      <c r="N776" s="175"/>
      <c r="O776" s="175"/>
      <c r="P776" s="175"/>
      <c r="Q776" s="175"/>
      <c r="R776" s="175"/>
      <c r="S776" s="175"/>
      <c r="T776" s="175"/>
      <c r="U776" s="175"/>
      <c r="V776" s="175"/>
      <c r="W776" s="175"/>
      <c r="X776" s="175"/>
      <c r="Y776" s="175"/>
      <c r="Z776" s="175"/>
      <c r="AA776" s="175"/>
      <c r="AB776" s="175"/>
      <c r="AC776" s="175"/>
      <c r="AD776" s="175"/>
      <c r="AE776" s="175"/>
      <c r="AF776" s="175"/>
      <c r="AG776" s="175"/>
      <c r="AH776" s="175"/>
      <c r="AI776" s="175"/>
      <c r="AJ776" s="175"/>
      <c r="AK776" s="175"/>
      <c r="AL776" s="175"/>
      <c r="AM776" s="175"/>
      <c r="AN776" s="175"/>
      <c r="AO776" s="175"/>
      <c r="AP776" s="175"/>
      <c r="AQ776" s="175"/>
      <c r="AR776" s="175"/>
      <c r="AS776" s="175"/>
      <c r="AT776" s="175"/>
      <c r="AU776" s="175"/>
      <c r="AV776" s="175"/>
      <c r="AW776" s="175"/>
      <c r="AX776" s="175"/>
      <c r="AY776" s="175"/>
      <c r="AZ776" s="175"/>
      <c r="BA776" s="175"/>
      <c r="BB776" s="175"/>
      <c r="BC776" s="175"/>
      <c r="BD776" s="175"/>
      <c r="BE776" s="175"/>
      <c r="BF776" s="175"/>
      <c r="BG776" s="175"/>
      <c r="BH776" s="175"/>
      <c r="BI776" s="175"/>
      <c r="BJ776" s="175"/>
      <c r="BK776" s="175"/>
    </row>
    <row r="777" customHeight="1" spans="1:63">
      <c r="A777" s="175"/>
      <c r="B777" s="175"/>
      <c r="C777" s="175"/>
      <c r="D777" s="175"/>
      <c r="E777" s="175"/>
      <c r="F777" s="175"/>
      <c r="G777" s="175"/>
      <c r="H777" s="175"/>
      <c r="I777" s="175"/>
      <c r="J777" s="175"/>
      <c r="K777" s="46"/>
      <c r="L777" s="175"/>
      <c r="M777" s="175"/>
      <c r="N777" s="175"/>
      <c r="O777" s="175"/>
      <c r="P777" s="175"/>
      <c r="Q777" s="175"/>
      <c r="R777" s="175"/>
      <c r="S777" s="175"/>
      <c r="T777" s="175"/>
      <c r="U777" s="175"/>
      <c r="V777" s="175"/>
      <c r="W777" s="175"/>
      <c r="X777" s="175"/>
      <c r="Y777" s="175"/>
      <c r="Z777" s="175"/>
      <c r="AA777" s="175"/>
      <c r="AB777" s="175"/>
      <c r="AC777" s="175"/>
      <c r="AD777" s="175"/>
      <c r="AE777" s="175"/>
      <c r="AF777" s="175"/>
      <c r="AG777" s="175"/>
      <c r="AH777" s="175"/>
      <c r="AI777" s="175"/>
      <c r="AJ777" s="175"/>
      <c r="AK777" s="175"/>
      <c r="AL777" s="175"/>
      <c r="AM777" s="175"/>
      <c r="AN777" s="175"/>
      <c r="AO777" s="175"/>
      <c r="AP777" s="175"/>
      <c r="AQ777" s="175"/>
      <c r="AR777" s="175"/>
      <c r="AS777" s="175"/>
      <c r="AT777" s="175"/>
      <c r="AU777" s="175"/>
      <c r="AV777" s="175"/>
      <c r="AW777" s="175"/>
      <c r="AX777" s="175"/>
      <c r="AY777" s="175"/>
      <c r="AZ777" s="175"/>
      <c r="BA777" s="175"/>
      <c r="BB777" s="175"/>
      <c r="BC777" s="175"/>
      <c r="BD777" s="175"/>
      <c r="BE777" s="175"/>
      <c r="BF777" s="175"/>
      <c r="BG777" s="175"/>
      <c r="BH777" s="175"/>
      <c r="BI777" s="175"/>
      <c r="BJ777" s="175"/>
      <c r="BK777" s="175"/>
    </row>
    <row r="778" customHeight="1" spans="1:63">
      <c r="A778" s="175"/>
      <c r="B778" s="175"/>
      <c r="C778" s="175"/>
      <c r="D778" s="175"/>
      <c r="E778" s="175"/>
      <c r="F778" s="175"/>
      <c r="G778" s="175"/>
      <c r="H778" s="175"/>
      <c r="I778" s="175"/>
      <c r="J778" s="175"/>
      <c r="K778" s="46"/>
      <c r="L778" s="175"/>
      <c r="M778" s="175"/>
      <c r="N778" s="175"/>
      <c r="O778" s="175"/>
      <c r="P778" s="175"/>
      <c r="Q778" s="175"/>
      <c r="R778" s="175"/>
      <c r="S778" s="175"/>
      <c r="T778" s="175"/>
      <c r="U778" s="175"/>
      <c r="V778" s="175"/>
      <c r="W778" s="175"/>
      <c r="X778" s="175"/>
      <c r="Y778" s="175"/>
      <c r="Z778" s="175"/>
      <c r="AA778" s="175"/>
      <c r="AB778" s="175"/>
      <c r="AC778" s="175"/>
      <c r="AD778" s="175"/>
      <c r="AE778" s="175"/>
      <c r="AF778" s="175"/>
      <c r="AG778" s="175"/>
      <c r="AH778" s="175"/>
      <c r="AI778" s="175"/>
      <c r="AJ778" s="175"/>
      <c r="AK778" s="175"/>
      <c r="AL778" s="175"/>
      <c r="AM778" s="175"/>
      <c r="AN778" s="175"/>
      <c r="AO778" s="175"/>
      <c r="AP778" s="175"/>
      <c r="AQ778" s="175"/>
      <c r="AR778" s="175"/>
      <c r="AS778" s="175"/>
      <c r="AT778" s="175"/>
      <c r="AU778" s="175"/>
      <c r="AV778" s="175"/>
      <c r="AW778" s="175"/>
      <c r="AX778" s="175"/>
      <c r="AY778" s="175"/>
      <c r="AZ778" s="175"/>
      <c r="BA778" s="175"/>
      <c r="BB778" s="175"/>
      <c r="BC778" s="175"/>
      <c r="BD778" s="175"/>
      <c r="BE778" s="175"/>
      <c r="BF778" s="175"/>
      <c r="BG778" s="175"/>
      <c r="BH778" s="175"/>
      <c r="BI778" s="175"/>
      <c r="BJ778" s="175"/>
      <c r="BK778" s="175"/>
    </row>
    <row r="779" customHeight="1" spans="1:63">
      <c r="A779" s="175"/>
      <c r="B779" s="175"/>
      <c r="C779" s="175"/>
      <c r="D779" s="175"/>
      <c r="E779" s="175"/>
      <c r="F779" s="175"/>
      <c r="G779" s="175"/>
      <c r="H779" s="175"/>
      <c r="I779" s="175"/>
      <c r="J779" s="175"/>
      <c r="K779" s="46"/>
      <c r="L779" s="175"/>
      <c r="M779" s="175"/>
      <c r="N779" s="175"/>
      <c r="O779" s="175"/>
      <c r="P779" s="175"/>
      <c r="Q779" s="175"/>
      <c r="R779" s="175"/>
      <c r="S779" s="175"/>
      <c r="T779" s="175"/>
      <c r="U779" s="175"/>
      <c r="V779" s="175"/>
      <c r="W779" s="175"/>
      <c r="X779" s="175"/>
      <c r="Y779" s="175"/>
      <c r="Z779" s="175"/>
      <c r="AA779" s="175"/>
      <c r="AB779" s="175"/>
      <c r="AC779" s="175"/>
      <c r="AD779" s="175"/>
      <c r="AE779" s="175"/>
      <c r="AF779" s="175"/>
      <c r="AG779" s="175"/>
      <c r="AH779" s="175"/>
      <c r="AI779" s="175"/>
      <c r="AJ779" s="175"/>
      <c r="AK779" s="175"/>
      <c r="AL779" s="175"/>
      <c r="AM779" s="175"/>
      <c r="AN779" s="175"/>
      <c r="AO779" s="175"/>
      <c r="AP779" s="175"/>
      <c r="AQ779" s="175"/>
      <c r="AR779" s="175"/>
      <c r="AS779" s="175"/>
      <c r="AT779" s="175"/>
      <c r="AU779" s="175"/>
      <c r="AV779" s="175"/>
      <c r="AW779" s="175"/>
      <c r="AX779" s="175"/>
      <c r="AY779" s="175"/>
      <c r="AZ779" s="175"/>
      <c r="BA779" s="175"/>
      <c r="BB779" s="175"/>
      <c r="BC779" s="175"/>
      <c r="BD779" s="175"/>
      <c r="BE779" s="175"/>
      <c r="BF779" s="175"/>
      <c r="BG779" s="175"/>
      <c r="BH779" s="175"/>
      <c r="BI779" s="175"/>
      <c r="BJ779" s="175"/>
      <c r="BK779" s="175"/>
    </row>
    <row r="780" customHeight="1" spans="1:63">
      <c r="A780" s="175"/>
      <c r="B780" s="175"/>
      <c r="C780" s="175"/>
      <c r="D780" s="175"/>
      <c r="E780" s="175"/>
      <c r="F780" s="175"/>
      <c r="G780" s="175"/>
      <c r="H780" s="175"/>
      <c r="I780" s="175"/>
      <c r="J780" s="175"/>
      <c r="K780" s="46"/>
      <c r="L780" s="175"/>
      <c r="M780" s="175"/>
      <c r="N780" s="175"/>
      <c r="O780" s="175"/>
      <c r="P780" s="175"/>
      <c r="Q780" s="175"/>
      <c r="R780" s="175"/>
      <c r="S780" s="175"/>
      <c r="T780" s="175"/>
      <c r="U780" s="175"/>
      <c r="V780" s="175"/>
      <c r="W780" s="175"/>
      <c r="X780" s="175"/>
      <c r="Y780" s="175"/>
      <c r="Z780" s="175"/>
      <c r="AA780" s="175"/>
      <c r="AB780" s="175"/>
      <c r="AC780" s="175"/>
      <c r="AD780" s="175"/>
      <c r="AE780" s="175"/>
      <c r="AF780" s="175"/>
      <c r="AG780" s="175"/>
      <c r="AH780" s="175"/>
      <c r="AI780" s="175"/>
      <c r="AJ780" s="175"/>
      <c r="AK780" s="175"/>
      <c r="AL780" s="175"/>
      <c r="AM780" s="175"/>
      <c r="AN780" s="175"/>
      <c r="AO780" s="175"/>
      <c r="AP780" s="175"/>
      <c r="AQ780" s="175"/>
      <c r="AR780" s="175"/>
      <c r="AS780" s="175"/>
      <c r="AT780" s="175"/>
      <c r="AU780" s="175"/>
      <c r="AV780" s="175"/>
      <c r="AW780" s="175"/>
      <c r="AX780" s="175"/>
      <c r="AY780" s="175"/>
      <c r="AZ780" s="175"/>
      <c r="BA780" s="175"/>
      <c r="BB780" s="175"/>
      <c r="BC780" s="175"/>
      <c r="BD780" s="175"/>
      <c r="BE780" s="175"/>
      <c r="BF780" s="175"/>
      <c r="BG780" s="175"/>
      <c r="BH780" s="175"/>
      <c r="BI780" s="175"/>
      <c r="BJ780" s="175"/>
      <c r="BK780" s="175"/>
    </row>
    <row r="781" customHeight="1" spans="1:63">
      <c r="A781" s="175"/>
      <c r="B781" s="175"/>
      <c r="C781" s="175"/>
      <c r="D781" s="175"/>
      <c r="E781" s="175"/>
      <c r="F781" s="175"/>
      <c r="G781" s="175"/>
      <c r="H781" s="175"/>
      <c r="I781" s="175"/>
      <c r="J781" s="175"/>
      <c r="K781" s="46"/>
      <c r="L781" s="175"/>
      <c r="M781" s="175"/>
      <c r="N781" s="175"/>
      <c r="O781" s="175"/>
      <c r="P781" s="175"/>
      <c r="Q781" s="175"/>
      <c r="R781" s="175"/>
      <c r="S781" s="175"/>
      <c r="T781" s="175"/>
      <c r="U781" s="175"/>
      <c r="V781" s="175"/>
      <c r="W781" s="175"/>
      <c r="X781" s="175"/>
      <c r="Y781" s="175"/>
      <c r="Z781" s="175"/>
      <c r="AA781" s="175"/>
      <c r="AB781" s="175"/>
      <c r="AC781" s="175"/>
      <c r="AD781" s="175"/>
      <c r="AE781" s="175"/>
      <c r="AF781" s="175"/>
      <c r="AG781" s="175"/>
      <c r="AH781" s="175"/>
      <c r="AI781" s="175"/>
      <c r="AJ781" s="175"/>
      <c r="AK781" s="175"/>
      <c r="AL781" s="175"/>
      <c r="AM781" s="175"/>
      <c r="AN781" s="175"/>
      <c r="AO781" s="175"/>
      <c r="AP781" s="175"/>
      <c r="AQ781" s="175"/>
      <c r="AR781" s="175"/>
      <c r="AS781" s="175"/>
      <c r="AT781" s="175"/>
      <c r="AU781" s="175"/>
      <c r="AV781" s="175"/>
      <c r="AW781" s="175"/>
      <c r="AX781" s="175"/>
      <c r="AY781" s="175"/>
      <c r="AZ781" s="175"/>
      <c r="BA781" s="175"/>
      <c r="BB781" s="175"/>
      <c r="BC781" s="175"/>
      <c r="BD781" s="175"/>
      <c r="BE781" s="175"/>
      <c r="BF781" s="175"/>
      <c r="BG781" s="175"/>
      <c r="BH781" s="175"/>
      <c r="BI781" s="175"/>
      <c r="BJ781" s="175"/>
      <c r="BK781" s="175"/>
    </row>
    <row r="782" customHeight="1" spans="1:63">
      <c r="A782" s="175"/>
      <c r="B782" s="175"/>
      <c r="C782" s="175"/>
      <c r="D782" s="175"/>
      <c r="E782" s="175"/>
      <c r="F782" s="175"/>
      <c r="G782" s="175"/>
      <c r="H782" s="175"/>
      <c r="I782" s="175"/>
      <c r="J782" s="175"/>
      <c r="K782" s="46"/>
      <c r="L782" s="175"/>
      <c r="M782" s="175"/>
      <c r="N782" s="175"/>
      <c r="O782" s="175"/>
      <c r="P782" s="175"/>
      <c r="Q782" s="175"/>
      <c r="R782" s="175"/>
      <c r="S782" s="175"/>
      <c r="T782" s="175"/>
      <c r="U782" s="175"/>
      <c r="V782" s="175"/>
      <c r="W782" s="175"/>
      <c r="X782" s="175"/>
      <c r="Y782" s="175"/>
      <c r="Z782" s="175"/>
      <c r="AA782" s="175"/>
      <c r="AB782" s="175"/>
      <c r="AC782" s="175"/>
      <c r="AD782" s="175"/>
      <c r="AE782" s="175"/>
      <c r="AF782" s="175"/>
      <c r="AG782" s="175"/>
      <c r="AH782" s="175"/>
      <c r="AI782" s="175"/>
      <c r="AJ782" s="175"/>
      <c r="AK782" s="175"/>
      <c r="AL782" s="175"/>
      <c r="AM782" s="175"/>
      <c r="AN782" s="175"/>
      <c r="AO782" s="175"/>
      <c r="AP782" s="175"/>
      <c r="AQ782" s="175"/>
      <c r="AR782" s="175"/>
      <c r="AS782" s="175"/>
      <c r="AT782" s="175"/>
      <c r="AU782" s="175"/>
      <c r="AV782" s="175"/>
      <c r="AW782" s="175"/>
      <c r="AX782" s="175"/>
      <c r="AY782" s="175"/>
      <c r="AZ782" s="175"/>
      <c r="BA782" s="175"/>
      <c r="BB782" s="175"/>
      <c r="BC782" s="175"/>
      <c r="BD782" s="175"/>
      <c r="BE782" s="175"/>
      <c r="BF782" s="175"/>
      <c r="BG782" s="175"/>
      <c r="BH782" s="175"/>
      <c r="BI782" s="175"/>
      <c r="BJ782" s="175"/>
      <c r="BK782" s="175"/>
    </row>
    <row r="783" customHeight="1" spans="1:63">
      <c r="A783" s="175"/>
      <c r="B783" s="175"/>
      <c r="C783" s="175"/>
      <c r="D783" s="175"/>
      <c r="E783" s="175"/>
      <c r="F783" s="175"/>
      <c r="G783" s="175"/>
      <c r="H783" s="175"/>
      <c r="I783" s="175"/>
      <c r="J783" s="175"/>
      <c r="K783" s="46"/>
      <c r="L783" s="175"/>
      <c r="M783" s="175"/>
      <c r="N783" s="175"/>
      <c r="O783" s="175"/>
      <c r="P783" s="175"/>
      <c r="Q783" s="175"/>
      <c r="R783" s="175"/>
      <c r="S783" s="175"/>
      <c r="T783" s="175"/>
      <c r="U783" s="175"/>
      <c r="V783" s="175"/>
      <c r="W783" s="175"/>
      <c r="X783" s="175"/>
      <c r="Y783" s="175"/>
      <c r="Z783" s="175"/>
      <c r="AA783" s="175"/>
      <c r="AB783" s="175"/>
      <c r="AC783" s="175"/>
      <c r="AD783" s="175"/>
      <c r="AE783" s="175"/>
      <c r="AF783" s="175"/>
      <c r="AG783" s="175"/>
      <c r="AH783" s="175"/>
      <c r="AI783" s="175"/>
      <c r="AJ783" s="175"/>
      <c r="AK783" s="175"/>
      <c r="AL783" s="175"/>
      <c r="AM783" s="175"/>
      <c r="AN783" s="175"/>
      <c r="AO783" s="175"/>
      <c r="AP783" s="175"/>
      <c r="AQ783" s="175"/>
      <c r="AR783" s="175"/>
      <c r="AS783" s="175"/>
      <c r="AT783" s="175"/>
      <c r="AU783" s="175"/>
      <c r="AV783" s="175"/>
      <c r="AW783" s="175"/>
      <c r="AX783" s="175"/>
      <c r="AY783" s="175"/>
      <c r="AZ783" s="175"/>
      <c r="BA783" s="175"/>
      <c r="BB783" s="175"/>
      <c r="BC783" s="175"/>
      <c r="BD783" s="175"/>
      <c r="BE783" s="175"/>
      <c r="BF783" s="175"/>
      <c r="BG783" s="175"/>
      <c r="BH783" s="175"/>
      <c r="BI783" s="175"/>
      <c r="BJ783" s="175"/>
      <c r="BK783" s="175"/>
    </row>
    <row r="784" customHeight="1" spans="1:63">
      <c r="A784" s="175"/>
      <c r="B784" s="175"/>
      <c r="C784" s="175"/>
      <c r="D784" s="175"/>
      <c r="E784" s="175"/>
      <c r="F784" s="175"/>
      <c r="G784" s="175"/>
      <c r="H784" s="175"/>
      <c r="I784" s="175"/>
      <c r="J784" s="175"/>
      <c r="K784" s="46"/>
      <c r="L784" s="175"/>
      <c r="M784" s="175"/>
      <c r="N784" s="175"/>
      <c r="O784" s="175"/>
      <c r="P784" s="175"/>
      <c r="Q784" s="175"/>
      <c r="R784" s="175"/>
      <c r="S784" s="175"/>
      <c r="T784" s="175"/>
      <c r="U784" s="175"/>
      <c r="V784" s="175"/>
      <c r="W784" s="175"/>
      <c r="X784" s="175"/>
      <c r="Y784" s="175"/>
      <c r="Z784" s="175"/>
      <c r="AA784" s="175"/>
      <c r="AB784" s="175"/>
      <c r="AC784" s="175"/>
      <c r="AD784" s="175"/>
      <c r="AE784" s="175"/>
      <c r="AF784" s="175"/>
      <c r="AG784" s="175"/>
      <c r="AH784" s="175"/>
      <c r="AI784" s="175"/>
      <c r="AJ784" s="175"/>
      <c r="AK784" s="175"/>
      <c r="AL784" s="175"/>
      <c r="AM784" s="175"/>
      <c r="AN784" s="175"/>
      <c r="AO784" s="175"/>
      <c r="AP784" s="175"/>
      <c r="AQ784" s="175"/>
      <c r="AR784" s="175"/>
      <c r="AS784" s="175"/>
      <c r="AT784" s="175"/>
      <c r="AU784" s="175"/>
      <c r="AV784" s="175"/>
      <c r="AW784" s="175"/>
      <c r="AX784" s="175"/>
      <c r="AY784" s="175"/>
      <c r="AZ784" s="175"/>
      <c r="BA784" s="175"/>
      <c r="BB784" s="175"/>
      <c r="BC784" s="175"/>
      <c r="BD784" s="175"/>
      <c r="BE784" s="175"/>
      <c r="BF784" s="175"/>
      <c r="BG784" s="175"/>
      <c r="BH784" s="175"/>
      <c r="BI784" s="175"/>
      <c r="BJ784" s="175"/>
      <c r="BK784" s="175"/>
    </row>
    <row r="785" customHeight="1" spans="1:63">
      <c r="A785" s="175"/>
      <c r="B785" s="175"/>
      <c r="C785" s="175"/>
      <c r="D785" s="175"/>
      <c r="E785" s="175"/>
      <c r="F785" s="175"/>
      <c r="G785" s="175"/>
      <c r="H785" s="175"/>
      <c r="I785" s="175"/>
      <c r="J785" s="175"/>
      <c r="K785" s="46"/>
      <c r="L785" s="175"/>
      <c r="M785" s="175"/>
      <c r="N785" s="175"/>
      <c r="O785" s="175"/>
      <c r="P785" s="175"/>
      <c r="Q785" s="175"/>
      <c r="R785" s="175"/>
      <c r="S785" s="175"/>
      <c r="T785" s="175"/>
      <c r="U785" s="175"/>
      <c r="V785" s="175"/>
      <c r="W785" s="175"/>
      <c r="X785" s="175"/>
      <c r="Y785" s="175"/>
      <c r="Z785" s="175"/>
      <c r="AA785" s="175"/>
      <c r="AB785" s="175"/>
      <c r="AC785" s="175"/>
      <c r="AD785" s="175"/>
      <c r="AE785" s="175"/>
      <c r="AF785" s="175"/>
      <c r="AG785" s="175"/>
      <c r="AH785" s="175"/>
      <c r="AI785" s="175"/>
      <c r="AJ785" s="175"/>
      <c r="AK785" s="175"/>
      <c r="AL785" s="175"/>
      <c r="AM785" s="175"/>
      <c r="AN785" s="175"/>
      <c r="AO785" s="175"/>
      <c r="AP785" s="175"/>
      <c r="AQ785" s="175"/>
      <c r="AR785" s="175"/>
      <c r="AS785" s="175"/>
      <c r="AT785" s="175"/>
      <c r="AU785" s="175"/>
      <c r="AV785" s="175"/>
      <c r="AW785" s="175"/>
      <c r="AX785" s="175"/>
      <c r="AY785" s="175"/>
      <c r="AZ785" s="175"/>
      <c r="BA785" s="175"/>
      <c r="BB785" s="175"/>
      <c r="BC785" s="175"/>
      <c r="BD785" s="175"/>
      <c r="BE785" s="175"/>
      <c r="BF785" s="175"/>
      <c r="BG785" s="175"/>
      <c r="BH785" s="175"/>
      <c r="BI785" s="175"/>
      <c r="BJ785" s="175"/>
      <c r="BK785" s="175"/>
    </row>
    <row r="786" customHeight="1" spans="1:63">
      <c r="A786" s="175"/>
      <c r="B786" s="175"/>
      <c r="C786" s="175"/>
      <c r="D786" s="175"/>
      <c r="E786" s="175"/>
      <c r="F786" s="175"/>
      <c r="G786" s="175"/>
      <c r="H786" s="175"/>
      <c r="I786" s="175"/>
      <c r="J786" s="175"/>
      <c r="K786" s="46"/>
      <c r="L786" s="175"/>
      <c r="M786" s="175"/>
      <c r="N786" s="175"/>
      <c r="O786" s="175"/>
      <c r="P786" s="175"/>
      <c r="Q786" s="175"/>
      <c r="R786" s="175"/>
      <c r="S786" s="175"/>
      <c r="T786" s="175"/>
      <c r="U786" s="175"/>
      <c r="V786" s="175"/>
      <c r="W786" s="175"/>
      <c r="X786" s="175"/>
      <c r="Y786" s="175"/>
      <c r="Z786" s="175"/>
      <c r="AA786" s="175"/>
      <c r="AB786" s="175"/>
      <c r="AC786" s="175"/>
      <c r="AD786" s="175"/>
      <c r="AE786" s="175"/>
      <c r="AF786" s="175"/>
      <c r="AG786" s="175"/>
      <c r="AH786" s="175"/>
      <c r="AI786" s="175"/>
      <c r="AJ786" s="175"/>
      <c r="AK786" s="175"/>
      <c r="AL786" s="175"/>
      <c r="AM786" s="175"/>
      <c r="AN786" s="175"/>
      <c r="AO786" s="175"/>
      <c r="AP786" s="175"/>
      <c r="AQ786" s="175"/>
      <c r="AR786" s="175"/>
      <c r="AS786" s="175"/>
      <c r="AT786" s="175"/>
      <c r="AU786" s="175"/>
      <c r="AV786" s="175"/>
      <c r="AW786" s="175"/>
      <c r="AX786" s="175"/>
      <c r="AY786" s="175"/>
      <c r="AZ786" s="175"/>
      <c r="BA786" s="175"/>
      <c r="BB786" s="175"/>
      <c r="BC786" s="175"/>
      <c r="BD786" s="175"/>
      <c r="BE786" s="175"/>
      <c r="BF786" s="175"/>
      <c r="BG786" s="175"/>
      <c r="BH786" s="175"/>
      <c r="BI786" s="175"/>
      <c r="BJ786" s="175"/>
      <c r="BK786" s="175"/>
    </row>
    <row r="787" customHeight="1" spans="1:63">
      <c r="A787" s="175"/>
      <c r="B787" s="175"/>
      <c r="C787" s="175"/>
      <c r="D787" s="175"/>
      <c r="E787" s="175"/>
      <c r="F787" s="175"/>
      <c r="G787" s="175"/>
      <c r="H787" s="175"/>
      <c r="I787" s="175"/>
      <c r="J787" s="175"/>
      <c r="K787" s="46"/>
      <c r="L787" s="175"/>
      <c r="M787" s="175"/>
      <c r="N787" s="175"/>
      <c r="O787" s="175"/>
      <c r="P787" s="175"/>
      <c r="Q787" s="175"/>
      <c r="R787" s="175"/>
      <c r="S787" s="175"/>
      <c r="T787" s="175"/>
      <c r="U787" s="175"/>
      <c r="V787" s="175"/>
      <c r="W787" s="175"/>
      <c r="X787" s="175"/>
      <c r="Y787" s="175"/>
      <c r="Z787" s="175"/>
      <c r="AA787" s="175"/>
      <c r="AB787" s="175"/>
      <c r="AC787" s="175"/>
      <c r="AD787" s="175"/>
      <c r="AE787" s="175"/>
      <c r="AF787" s="175"/>
      <c r="AG787" s="175"/>
      <c r="AH787" s="175"/>
      <c r="AI787" s="175"/>
      <c r="AJ787" s="175"/>
      <c r="AK787" s="175"/>
      <c r="AL787" s="175"/>
      <c r="AM787" s="175"/>
      <c r="AN787" s="175"/>
      <c r="AO787" s="175"/>
      <c r="AP787" s="175"/>
      <c r="AQ787" s="175"/>
      <c r="AR787" s="175"/>
      <c r="AS787" s="175"/>
      <c r="AT787" s="175"/>
      <c r="AU787" s="175"/>
      <c r="AV787" s="175"/>
      <c r="AW787" s="175"/>
      <c r="AX787" s="175"/>
      <c r="AY787" s="175"/>
      <c r="AZ787" s="175"/>
      <c r="BA787" s="175"/>
      <c r="BB787" s="175"/>
      <c r="BC787" s="175"/>
      <c r="BD787" s="175"/>
      <c r="BE787" s="175"/>
      <c r="BF787" s="175"/>
      <c r="BG787" s="175"/>
      <c r="BH787" s="175"/>
      <c r="BI787" s="175"/>
      <c r="BJ787" s="175"/>
      <c r="BK787" s="175"/>
    </row>
    <row r="788" customHeight="1" spans="1:63">
      <c r="A788" s="175"/>
      <c r="B788" s="175"/>
      <c r="C788" s="175"/>
      <c r="D788" s="175"/>
      <c r="E788" s="175"/>
      <c r="F788" s="175"/>
      <c r="G788" s="175"/>
      <c r="H788" s="175"/>
      <c r="I788" s="175"/>
      <c r="J788" s="175"/>
      <c r="K788" s="46"/>
      <c r="L788" s="175"/>
      <c r="M788" s="175"/>
      <c r="N788" s="175"/>
      <c r="O788" s="175"/>
      <c r="P788" s="175"/>
      <c r="Q788" s="175"/>
      <c r="R788" s="175"/>
      <c r="S788" s="175"/>
      <c r="T788" s="175"/>
      <c r="U788" s="175"/>
      <c r="V788" s="175"/>
      <c r="W788" s="175"/>
      <c r="X788" s="175"/>
      <c r="Y788" s="175"/>
      <c r="Z788" s="175"/>
      <c r="AA788" s="175"/>
      <c r="AB788" s="175"/>
      <c r="AC788" s="175"/>
      <c r="AD788" s="175"/>
      <c r="AE788" s="175"/>
      <c r="AF788" s="175"/>
      <c r="AG788" s="175"/>
      <c r="AH788" s="175"/>
      <c r="AI788" s="175"/>
      <c r="AJ788" s="175"/>
      <c r="AK788" s="175"/>
      <c r="AL788" s="175"/>
      <c r="AM788" s="175"/>
      <c r="AN788" s="175"/>
      <c r="AO788" s="175"/>
      <c r="AP788" s="175"/>
      <c r="AQ788" s="175"/>
      <c r="AR788" s="175"/>
      <c r="AS788" s="175"/>
      <c r="AT788" s="175"/>
      <c r="AU788" s="175"/>
      <c r="AV788" s="175"/>
      <c r="AW788" s="175"/>
      <c r="AX788" s="175"/>
      <c r="AY788" s="175"/>
      <c r="AZ788" s="175"/>
      <c r="BA788" s="175"/>
      <c r="BB788" s="175"/>
      <c r="BC788" s="175"/>
      <c r="BD788" s="175"/>
      <c r="BE788" s="175"/>
      <c r="BF788" s="175"/>
      <c r="BG788" s="175"/>
      <c r="BH788" s="175"/>
      <c r="BI788" s="175"/>
      <c r="BJ788" s="175"/>
      <c r="BK788" s="175"/>
    </row>
    <row r="789" customHeight="1" spans="1:63">
      <c r="A789" s="175"/>
      <c r="B789" s="175"/>
      <c r="C789" s="175"/>
      <c r="D789" s="175"/>
      <c r="E789" s="175"/>
      <c r="F789" s="175"/>
      <c r="G789" s="175"/>
      <c r="H789" s="175"/>
      <c r="I789" s="175"/>
      <c r="J789" s="175"/>
      <c r="K789" s="46"/>
      <c r="L789" s="175"/>
      <c r="M789" s="175"/>
      <c r="N789" s="175"/>
      <c r="O789" s="175"/>
      <c r="P789" s="175"/>
      <c r="Q789" s="175"/>
      <c r="R789" s="175"/>
      <c r="S789" s="175"/>
      <c r="T789" s="175"/>
      <c r="U789" s="175"/>
      <c r="V789" s="175"/>
      <c r="W789" s="175"/>
      <c r="X789" s="175"/>
      <c r="Y789" s="175"/>
      <c r="Z789" s="175"/>
      <c r="AA789" s="175"/>
      <c r="AB789" s="175"/>
      <c r="AC789" s="175"/>
      <c r="AD789" s="175"/>
      <c r="AE789" s="175"/>
      <c r="AF789" s="175"/>
      <c r="AG789" s="175"/>
      <c r="AH789" s="175"/>
      <c r="AI789" s="175"/>
      <c r="AJ789" s="175"/>
      <c r="AK789" s="175"/>
      <c r="AL789" s="175"/>
      <c r="AM789" s="175"/>
      <c r="AN789" s="175"/>
      <c r="AO789" s="175"/>
      <c r="AP789" s="175"/>
      <c r="AQ789" s="175"/>
      <c r="AR789" s="175"/>
      <c r="AS789" s="175"/>
      <c r="AT789" s="175"/>
      <c r="AU789" s="175"/>
      <c r="AV789" s="175"/>
      <c r="AW789" s="175"/>
      <c r="AX789" s="175"/>
      <c r="AY789" s="175"/>
      <c r="AZ789" s="175"/>
      <c r="BA789" s="175"/>
      <c r="BB789" s="175"/>
      <c r="BC789" s="175"/>
      <c r="BD789" s="175"/>
      <c r="BE789" s="175"/>
      <c r="BF789" s="175"/>
      <c r="BG789" s="175"/>
      <c r="BH789" s="175"/>
      <c r="BI789" s="175"/>
      <c r="BJ789" s="175"/>
      <c r="BK789" s="175"/>
    </row>
    <row r="790" customHeight="1" spans="1:63">
      <c r="A790" s="175"/>
      <c r="B790" s="175"/>
      <c r="C790" s="175"/>
      <c r="D790" s="175"/>
      <c r="E790" s="175"/>
      <c r="F790" s="175"/>
      <c r="G790" s="175"/>
      <c r="H790" s="175"/>
      <c r="I790" s="175"/>
      <c r="J790" s="175"/>
      <c r="K790" s="46"/>
      <c r="L790" s="175"/>
      <c r="M790" s="175"/>
      <c r="N790" s="175"/>
      <c r="O790" s="175"/>
      <c r="P790" s="175"/>
      <c r="Q790" s="175"/>
      <c r="R790" s="175"/>
      <c r="S790" s="175"/>
      <c r="T790" s="175"/>
      <c r="U790" s="175"/>
      <c r="V790" s="175"/>
      <c r="W790" s="175"/>
      <c r="X790" s="175"/>
      <c r="Y790" s="175"/>
      <c r="Z790" s="175"/>
      <c r="AA790" s="175"/>
      <c r="AB790" s="175"/>
      <c r="AC790" s="175"/>
      <c r="AD790" s="175"/>
      <c r="AE790" s="175"/>
      <c r="AF790" s="175"/>
      <c r="AG790" s="175"/>
      <c r="AH790" s="175"/>
      <c r="AI790" s="175"/>
      <c r="AJ790" s="175"/>
      <c r="AK790" s="175"/>
      <c r="AL790" s="175"/>
      <c r="AM790" s="175"/>
      <c r="AN790" s="175"/>
      <c r="AO790" s="175"/>
      <c r="AP790" s="175"/>
      <c r="AQ790" s="175"/>
      <c r="AR790" s="175"/>
      <c r="AS790" s="175"/>
      <c r="AT790" s="175"/>
      <c r="AU790" s="175"/>
      <c r="AV790" s="175"/>
      <c r="AW790" s="175"/>
      <c r="AX790" s="175"/>
      <c r="AY790" s="175"/>
      <c r="AZ790" s="175"/>
      <c r="BA790" s="175"/>
      <c r="BB790" s="175"/>
      <c r="BC790" s="175"/>
      <c r="BD790" s="175"/>
      <c r="BE790" s="175"/>
      <c r="BF790" s="175"/>
      <c r="BG790" s="175"/>
      <c r="BH790" s="175"/>
      <c r="BI790" s="175"/>
      <c r="BJ790" s="175"/>
      <c r="BK790" s="175"/>
    </row>
    <row r="791" customHeight="1" spans="1:63">
      <c r="A791" s="175"/>
      <c r="B791" s="175"/>
      <c r="C791" s="175"/>
      <c r="D791" s="175"/>
      <c r="E791" s="175"/>
      <c r="F791" s="175"/>
      <c r="G791" s="175"/>
      <c r="H791" s="175"/>
      <c r="I791" s="175"/>
      <c r="J791" s="175"/>
      <c r="K791" s="46"/>
      <c r="L791" s="175"/>
      <c r="M791" s="175"/>
      <c r="N791" s="175"/>
      <c r="O791" s="175"/>
      <c r="P791" s="175"/>
      <c r="Q791" s="175"/>
      <c r="R791" s="175"/>
      <c r="S791" s="175"/>
      <c r="T791" s="175"/>
      <c r="U791" s="175"/>
      <c r="V791" s="175"/>
      <c r="W791" s="175"/>
      <c r="X791" s="175"/>
      <c r="Y791" s="175"/>
      <c r="Z791" s="175"/>
      <c r="AA791" s="175"/>
      <c r="AB791" s="175"/>
      <c r="AC791" s="175"/>
      <c r="AD791" s="175"/>
      <c r="AE791" s="175"/>
      <c r="AF791" s="175"/>
      <c r="AG791" s="175"/>
      <c r="AH791" s="175"/>
      <c r="AI791" s="175"/>
      <c r="AJ791" s="175"/>
      <c r="AK791" s="175"/>
      <c r="AL791" s="175"/>
      <c r="AM791" s="175"/>
      <c r="AN791" s="175"/>
      <c r="AO791" s="175"/>
      <c r="AP791" s="175"/>
      <c r="AQ791" s="175"/>
      <c r="AR791" s="175"/>
      <c r="AS791" s="175"/>
      <c r="AT791" s="175"/>
      <c r="AU791" s="175"/>
      <c r="AV791" s="175"/>
      <c r="AW791" s="175"/>
      <c r="AX791" s="175"/>
      <c r="AY791" s="175"/>
      <c r="AZ791" s="175"/>
      <c r="BA791" s="175"/>
      <c r="BB791" s="175"/>
      <c r="BC791" s="175"/>
      <c r="BD791" s="175"/>
      <c r="BE791" s="175"/>
      <c r="BF791" s="175"/>
      <c r="BG791" s="175"/>
      <c r="BH791" s="175"/>
      <c r="BI791" s="175"/>
      <c r="BJ791" s="175"/>
      <c r="BK791" s="175"/>
    </row>
    <row r="792" customHeight="1" spans="1:63">
      <c r="A792" s="175"/>
      <c r="B792" s="175"/>
      <c r="C792" s="175"/>
      <c r="D792" s="175"/>
      <c r="E792" s="175"/>
      <c r="F792" s="175"/>
      <c r="G792" s="175"/>
      <c r="H792" s="175"/>
      <c r="I792" s="175"/>
      <c r="J792" s="175"/>
      <c r="K792" s="46"/>
      <c r="L792" s="175"/>
      <c r="M792" s="175"/>
      <c r="N792" s="175"/>
      <c r="O792" s="175"/>
      <c r="P792" s="175"/>
      <c r="Q792" s="175"/>
      <c r="R792" s="175"/>
      <c r="S792" s="175"/>
      <c r="T792" s="175"/>
      <c r="U792" s="175"/>
      <c r="V792" s="175"/>
      <c r="W792" s="175"/>
      <c r="X792" s="175"/>
      <c r="Y792" s="175"/>
      <c r="Z792" s="175"/>
      <c r="AA792" s="175"/>
      <c r="AB792" s="175"/>
      <c r="AC792" s="175"/>
      <c r="AD792" s="175"/>
      <c r="AE792" s="175"/>
      <c r="AF792" s="175"/>
      <c r="AG792" s="175"/>
      <c r="AH792" s="175"/>
      <c r="AI792" s="175"/>
      <c r="AJ792" s="175"/>
      <c r="AK792" s="175"/>
      <c r="AL792" s="175"/>
      <c r="AM792" s="175"/>
      <c r="AN792" s="175"/>
      <c r="AO792" s="175"/>
      <c r="AP792" s="175"/>
      <c r="AQ792" s="175"/>
      <c r="AR792" s="175"/>
      <c r="AS792" s="175"/>
      <c r="AT792" s="175"/>
      <c r="AU792" s="175"/>
      <c r="AV792" s="175"/>
      <c r="AW792" s="175"/>
      <c r="AX792" s="175"/>
      <c r="AY792" s="175"/>
      <c r="AZ792" s="175"/>
      <c r="BA792" s="175"/>
      <c r="BB792" s="175"/>
      <c r="BC792" s="175"/>
      <c r="BD792" s="175"/>
      <c r="BE792" s="175"/>
      <c r="BF792" s="175"/>
      <c r="BG792" s="175"/>
      <c r="BH792" s="175"/>
      <c r="BI792" s="175"/>
      <c r="BJ792" s="175"/>
      <c r="BK792" s="175"/>
    </row>
    <row r="793" customHeight="1" spans="1:63">
      <c r="A793" s="175"/>
      <c r="B793" s="175"/>
      <c r="C793" s="175"/>
      <c r="D793" s="175"/>
      <c r="E793" s="175"/>
      <c r="F793" s="175"/>
      <c r="G793" s="175"/>
      <c r="H793" s="175"/>
      <c r="I793" s="175"/>
      <c r="J793" s="175"/>
      <c r="K793" s="46"/>
      <c r="L793" s="175"/>
      <c r="M793" s="175"/>
      <c r="N793" s="175"/>
      <c r="O793" s="175"/>
      <c r="P793" s="175"/>
      <c r="Q793" s="175"/>
      <c r="R793" s="175"/>
      <c r="S793" s="175"/>
      <c r="T793" s="175"/>
      <c r="U793" s="175"/>
      <c r="V793" s="175"/>
      <c r="W793" s="175"/>
      <c r="X793" s="175"/>
      <c r="Y793" s="175"/>
      <c r="Z793" s="175"/>
      <c r="AA793" s="175"/>
      <c r="AB793" s="175"/>
      <c r="AC793" s="175"/>
      <c r="AD793" s="175"/>
      <c r="AE793" s="175"/>
      <c r="AF793" s="175"/>
      <c r="AG793" s="175"/>
      <c r="AH793" s="175"/>
      <c r="AI793" s="175"/>
      <c r="AJ793" s="175"/>
      <c r="AK793" s="175"/>
      <c r="AL793" s="175"/>
      <c r="AM793" s="175"/>
      <c r="AN793" s="175"/>
      <c r="AO793" s="175"/>
      <c r="AP793" s="175"/>
      <c r="AQ793" s="175"/>
      <c r="AR793" s="175"/>
      <c r="AS793" s="175"/>
      <c r="AT793" s="175"/>
      <c r="AU793" s="175"/>
      <c r="AV793" s="175"/>
      <c r="AW793" s="175"/>
      <c r="AX793" s="175"/>
      <c r="AY793" s="175"/>
      <c r="AZ793" s="175"/>
      <c r="BA793" s="175"/>
      <c r="BB793" s="175"/>
      <c r="BC793" s="175"/>
      <c r="BD793" s="175"/>
      <c r="BE793" s="175"/>
      <c r="BF793" s="175"/>
      <c r="BG793" s="175"/>
      <c r="BH793" s="175"/>
      <c r="BI793" s="175"/>
      <c r="BJ793" s="175"/>
      <c r="BK793" s="175"/>
    </row>
    <row r="794" customHeight="1" spans="1:63">
      <c r="A794" s="175"/>
      <c r="B794" s="175"/>
      <c r="C794" s="175"/>
      <c r="D794" s="175"/>
      <c r="E794" s="175"/>
      <c r="F794" s="175"/>
      <c r="G794" s="175"/>
      <c r="H794" s="175"/>
      <c r="I794" s="175"/>
      <c r="J794" s="175"/>
      <c r="K794" s="46"/>
      <c r="L794" s="175"/>
      <c r="M794" s="175"/>
      <c r="N794" s="175"/>
      <c r="O794" s="175"/>
      <c r="P794" s="175"/>
      <c r="Q794" s="175"/>
      <c r="R794" s="175"/>
      <c r="S794" s="175"/>
      <c r="T794" s="175"/>
      <c r="U794" s="175"/>
      <c r="V794" s="175"/>
      <c r="W794" s="175"/>
      <c r="X794" s="175"/>
      <c r="Y794" s="175"/>
      <c r="Z794" s="175"/>
      <c r="AA794" s="175"/>
      <c r="AB794" s="175"/>
      <c r="AC794" s="175"/>
      <c r="AD794" s="175"/>
      <c r="AE794" s="175"/>
      <c r="AF794" s="175"/>
      <c r="AG794" s="175"/>
      <c r="AH794" s="175"/>
      <c r="AI794" s="175"/>
      <c r="AJ794" s="175"/>
      <c r="AK794" s="175"/>
      <c r="AL794" s="175"/>
      <c r="AM794" s="175"/>
      <c r="AN794" s="175"/>
      <c r="AO794" s="175"/>
      <c r="AP794" s="175"/>
      <c r="AQ794" s="175"/>
      <c r="AR794" s="175"/>
      <c r="AS794" s="175"/>
      <c r="AT794" s="175"/>
      <c r="AU794" s="175"/>
      <c r="AV794" s="175"/>
      <c r="AW794" s="175"/>
      <c r="AX794" s="175"/>
      <c r="AY794" s="175"/>
      <c r="AZ794" s="175"/>
      <c r="BA794" s="175"/>
      <c r="BB794" s="175"/>
      <c r="BC794" s="175"/>
      <c r="BD794" s="175"/>
      <c r="BE794" s="175"/>
      <c r="BF794" s="175"/>
      <c r="BG794" s="175"/>
      <c r="BH794" s="175"/>
      <c r="BI794" s="175"/>
      <c r="BJ794" s="175"/>
      <c r="BK794" s="175"/>
    </row>
    <row r="795" customHeight="1" spans="1:63">
      <c r="A795" s="175"/>
      <c r="B795" s="175"/>
      <c r="C795" s="175"/>
      <c r="D795" s="175"/>
      <c r="E795" s="175"/>
      <c r="F795" s="175"/>
      <c r="G795" s="175"/>
      <c r="H795" s="175"/>
      <c r="I795" s="175"/>
      <c r="J795" s="175"/>
      <c r="K795" s="46"/>
      <c r="L795" s="175"/>
      <c r="M795" s="175"/>
      <c r="N795" s="175"/>
      <c r="O795" s="175"/>
      <c r="P795" s="175"/>
      <c r="Q795" s="175"/>
      <c r="R795" s="175"/>
      <c r="S795" s="175"/>
      <c r="T795" s="175"/>
      <c r="U795" s="175"/>
      <c r="V795" s="175"/>
      <c r="W795" s="175"/>
      <c r="X795" s="175"/>
      <c r="Y795" s="175"/>
      <c r="Z795" s="175"/>
      <c r="AA795" s="175"/>
      <c r="AB795" s="175"/>
      <c r="AC795" s="175"/>
      <c r="AD795" s="175"/>
      <c r="AE795" s="175"/>
      <c r="AF795" s="175"/>
      <c r="AG795" s="175"/>
      <c r="AH795" s="175"/>
      <c r="AI795" s="175"/>
      <c r="AJ795" s="175"/>
      <c r="AK795" s="175"/>
      <c r="AL795" s="175"/>
      <c r="AM795" s="175"/>
      <c r="AN795" s="175"/>
      <c r="AO795" s="175"/>
      <c r="AP795" s="175"/>
      <c r="AQ795" s="175"/>
      <c r="AR795" s="175"/>
      <c r="AS795" s="175"/>
      <c r="AT795" s="175"/>
      <c r="AU795" s="175"/>
      <c r="AV795" s="175"/>
      <c r="AW795" s="175"/>
      <c r="AX795" s="175"/>
      <c r="AY795" s="175"/>
      <c r="AZ795" s="175"/>
      <c r="BA795" s="175"/>
      <c r="BB795" s="175"/>
      <c r="BC795" s="175"/>
      <c r="BD795" s="175"/>
      <c r="BE795" s="175"/>
      <c r="BF795" s="175"/>
      <c r="BG795" s="175"/>
      <c r="BH795" s="175"/>
      <c r="BI795" s="175"/>
      <c r="BJ795" s="175"/>
      <c r="BK795" s="175"/>
    </row>
    <row r="796" customHeight="1" spans="1:63">
      <c r="A796" s="175"/>
      <c r="B796" s="175"/>
      <c r="C796" s="175"/>
      <c r="D796" s="175"/>
      <c r="E796" s="175"/>
      <c r="F796" s="175"/>
      <c r="G796" s="175"/>
      <c r="H796" s="175"/>
      <c r="I796" s="175"/>
      <c r="J796" s="175"/>
      <c r="K796" s="46"/>
      <c r="L796" s="175"/>
      <c r="M796" s="175"/>
      <c r="N796" s="175"/>
      <c r="O796" s="175"/>
      <c r="P796" s="175"/>
      <c r="Q796" s="175"/>
      <c r="R796" s="175"/>
      <c r="S796" s="175"/>
      <c r="T796" s="175"/>
      <c r="U796" s="175"/>
      <c r="V796" s="175"/>
      <c r="W796" s="175"/>
      <c r="X796" s="175"/>
      <c r="Y796" s="175"/>
      <c r="Z796" s="175"/>
      <c r="AA796" s="175"/>
      <c r="AB796" s="175"/>
      <c r="AC796" s="175"/>
      <c r="AD796" s="175"/>
      <c r="AE796" s="175"/>
      <c r="AF796" s="175"/>
      <c r="AG796" s="175"/>
      <c r="AH796" s="175"/>
      <c r="AI796" s="175"/>
      <c r="AJ796" s="175"/>
      <c r="AK796" s="175"/>
      <c r="AL796" s="175"/>
      <c r="AM796" s="175"/>
      <c r="AN796" s="175"/>
      <c r="AO796" s="175"/>
      <c r="AP796" s="175"/>
      <c r="AQ796" s="175"/>
      <c r="AR796" s="175"/>
      <c r="AS796" s="175"/>
      <c r="AT796" s="175"/>
      <c r="AU796" s="175"/>
      <c r="AV796" s="175"/>
      <c r="AW796" s="175"/>
      <c r="AX796" s="175"/>
      <c r="AY796" s="175"/>
      <c r="AZ796" s="175"/>
      <c r="BA796" s="175"/>
      <c r="BB796" s="175"/>
      <c r="BC796" s="175"/>
      <c r="BD796" s="175"/>
      <c r="BE796" s="175"/>
      <c r="BF796" s="175"/>
      <c r="BG796" s="175"/>
      <c r="BH796" s="175"/>
      <c r="BI796" s="175"/>
      <c r="BJ796" s="175"/>
      <c r="BK796" s="175"/>
    </row>
    <row r="797" customHeight="1" spans="1:63">
      <c r="A797" s="175"/>
      <c r="B797" s="175"/>
      <c r="C797" s="175"/>
      <c r="D797" s="175"/>
      <c r="E797" s="175"/>
      <c r="F797" s="175"/>
      <c r="G797" s="175"/>
      <c r="H797" s="175"/>
      <c r="I797" s="175"/>
      <c r="J797" s="175"/>
      <c r="K797" s="46"/>
      <c r="L797" s="175"/>
      <c r="M797" s="175"/>
      <c r="N797" s="175"/>
      <c r="O797" s="175"/>
      <c r="P797" s="175"/>
      <c r="Q797" s="175"/>
      <c r="R797" s="175"/>
      <c r="S797" s="175"/>
      <c r="T797" s="175"/>
      <c r="U797" s="175"/>
      <c r="V797" s="175"/>
      <c r="W797" s="175"/>
      <c r="X797" s="175"/>
      <c r="Y797" s="175"/>
      <c r="Z797" s="175"/>
      <c r="AA797" s="175"/>
      <c r="AB797" s="175"/>
      <c r="AC797" s="175"/>
      <c r="AD797" s="175"/>
      <c r="AE797" s="175"/>
      <c r="AF797" s="175"/>
      <c r="AG797" s="175"/>
      <c r="AH797" s="175"/>
      <c r="AI797" s="175"/>
      <c r="AJ797" s="175"/>
      <c r="AK797" s="175"/>
      <c r="AL797" s="175"/>
      <c r="AM797" s="175"/>
      <c r="AN797" s="175"/>
      <c r="AO797" s="175"/>
      <c r="AP797" s="175"/>
      <c r="AQ797" s="175"/>
      <c r="AR797" s="175"/>
      <c r="AS797" s="175"/>
      <c r="AT797" s="175"/>
      <c r="AU797" s="175"/>
      <c r="AV797" s="175"/>
      <c r="AW797" s="175"/>
      <c r="AX797" s="175"/>
      <c r="AY797" s="175"/>
      <c r="AZ797" s="175"/>
      <c r="BA797" s="175"/>
      <c r="BB797" s="175"/>
      <c r="BC797" s="175"/>
      <c r="BD797" s="175"/>
      <c r="BE797" s="175"/>
      <c r="BF797" s="175"/>
      <c r="BG797" s="175"/>
      <c r="BH797" s="175"/>
      <c r="BI797" s="175"/>
      <c r="BJ797" s="175"/>
      <c r="BK797" s="175"/>
    </row>
    <row r="798" customHeight="1" spans="1:63">
      <c r="A798" s="175"/>
      <c r="B798" s="175"/>
      <c r="C798" s="175"/>
      <c r="D798" s="175"/>
      <c r="E798" s="175"/>
      <c r="F798" s="175"/>
      <c r="G798" s="175"/>
      <c r="H798" s="175"/>
      <c r="I798" s="175"/>
      <c r="J798" s="175"/>
      <c r="K798" s="46"/>
      <c r="L798" s="175"/>
      <c r="M798" s="175"/>
      <c r="N798" s="175"/>
      <c r="O798" s="175"/>
      <c r="P798" s="175"/>
      <c r="Q798" s="175"/>
      <c r="R798" s="175"/>
      <c r="S798" s="175"/>
      <c r="T798" s="175"/>
      <c r="U798" s="175"/>
      <c r="V798" s="175"/>
      <c r="W798" s="175"/>
      <c r="X798" s="175"/>
      <c r="Y798" s="175"/>
      <c r="Z798" s="175"/>
      <c r="AA798" s="175"/>
      <c r="AB798" s="175"/>
      <c r="AC798" s="175"/>
      <c r="AD798" s="175"/>
      <c r="AE798" s="175"/>
      <c r="AF798" s="175"/>
      <c r="AG798" s="175"/>
      <c r="AH798" s="175"/>
      <c r="AI798" s="175"/>
      <c r="AJ798" s="175"/>
      <c r="AK798" s="175"/>
      <c r="AL798" s="175"/>
      <c r="AM798" s="175"/>
      <c r="AN798" s="175"/>
      <c r="AO798" s="175"/>
      <c r="AP798" s="175"/>
      <c r="AQ798" s="175"/>
      <c r="AR798" s="175"/>
      <c r="AS798" s="175"/>
      <c r="AT798" s="175"/>
      <c r="AU798" s="175"/>
      <c r="AV798" s="175"/>
      <c r="AW798" s="175"/>
      <c r="AX798" s="175"/>
      <c r="AY798" s="175"/>
      <c r="AZ798" s="175"/>
      <c r="BA798" s="175"/>
      <c r="BB798" s="175"/>
      <c r="BC798" s="175"/>
      <c r="BD798" s="175"/>
      <c r="BE798" s="175"/>
      <c r="BF798" s="175"/>
      <c r="BG798" s="175"/>
      <c r="BH798" s="175"/>
      <c r="BI798" s="175"/>
      <c r="BJ798" s="175"/>
      <c r="BK798" s="175"/>
    </row>
    <row r="799" customHeight="1" spans="1:63">
      <c r="A799" s="175"/>
      <c r="B799" s="175"/>
      <c r="C799" s="175"/>
      <c r="D799" s="175"/>
      <c r="E799" s="175"/>
      <c r="F799" s="175"/>
      <c r="G799" s="175"/>
      <c r="H799" s="175"/>
      <c r="I799" s="175"/>
      <c r="J799" s="175"/>
      <c r="K799" s="46"/>
      <c r="L799" s="175"/>
      <c r="M799" s="175"/>
      <c r="N799" s="175"/>
      <c r="O799" s="175"/>
      <c r="P799" s="175"/>
      <c r="Q799" s="175"/>
      <c r="R799" s="175"/>
      <c r="S799" s="175"/>
      <c r="T799" s="175"/>
      <c r="U799" s="175"/>
      <c r="V799" s="175"/>
      <c r="W799" s="175"/>
      <c r="X799" s="175"/>
      <c r="Y799" s="175"/>
      <c r="Z799" s="175"/>
      <c r="AA799" s="175"/>
      <c r="AB799" s="175"/>
      <c r="AC799" s="175"/>
      <c r="AD799" s="175"/>
      <c r="AE799" s="175"/>
      <c r="AF799" s="175"/>
      <c r="AG799" s="175"/>
      <c r="AH799" s="175"/>
      <c r="AI799" s="175"/>
      <c r="AJ799" s="175"/>
      <c r="AK799" s="175"/>
      <c r="AL799" s="175"/>
      <c r="AM799" s="175"/>
      <c r="AN799" s="175"/>
      <c r="AO799" s="175"/>
      <c r="AP799" s="175"/>
      <c r="AQ799" s="175"/>
      <c r="AR799" s="175"/>
      <c r="AS799" s="175"/>
      <c r="AT799" s="175"/>
      <c r="AU799" s="175"/>
      <c r="AV799" s="175"/>
      <c r="AW799" s="175"/>
      <c r="AX799" s="175"/>
      <c r="AY799" s="175"/>
      <c r="AZ799" s="175"/>
      <c r="BA799" s="175"/>
      <c r="BB799" s="175"/>
      <c r="BC799" s="175"/>
      <c r="BD799" s="175"/>
      <c r="BE799" s="175"/>
      <c r="BF799" s="175"/>
      <c r="BG799" s="175"/>
      <c r="BH799" s="175"/>
      <c r="BI799" s="175"/>
      <c r="BJ799" s="175"/>
      <c r="BK799" s="175"/>
    </row>
    <row r="800" customHeight="1" spans="1:63">
      <c r="A800" s="175"/>
      <c r="B800" s="175"/>
      <c r="C800" s="175"/>
      <c r="D800" s="175"/>
      <c r="E800" s="175"/>
      <c r="F800" s="175"/>
      <c r="G800" s="175"/>
      <c r="H800" s="175"/>
      <c r="I800" s="175"/>
      <c r="J800" s="175"/>
      <c r="K800" s="46"/>
      <c r="L800" s="175"/>
      <c r="M800" s="175"/>
      <c r="N800" s="175"/>
      <c r="O800" s="175"/>
      <c r="P800" s="175"/>
      <c r="Q800" s="175"/>
      <c r="R800" s="175"/>
      <c r="S800" s="175"/>
      <c r="T800" s="175"/>
      <c r="U800" s="175"/>
      <c r="V800" s="175"/>
      <c r="W800" s="175"/>
      <c r="X800" s="175"/>
      <c r="Y800" s="175"/>
      <c r="Z800" s="175"/>
      <c r="AA800" s="175"/>
      <c r="AB800" s="175"/>
      <c r="AC800" s="175"/>
      <c r="AD800" s="175"/>
      <c r="AE800" s="175"/>
      <c r="AF800" s="175"/>
      <c r="AG800" s="175"/>
      <c r="AH800" s="175"/>
      <c r="AI800" s="175"/>
      <c r="AJ800" s="175"/>
      <c r="AK800" s="175"/>
      <c r="AL800" s="175"/>
      <c r="AM800" s="175"/>
      <c r="AN800" s="175"/>
      <c r="AO800" s="175"/>
      <c r="AP800" s="175"/>
      <c r="AQ800" s="175"/>
      <c r="AR800" s="175"/>
      <c r="AS800" s="175"/>
      <c r="AT800" s="175"/>
      <c r="AU800" s="175"/>
      <c r="AV800" s="175"/>
      <c r="AW800" s="175"/>
      <c r="AX800" s="175"/>
      <c r="AY800" s="175"/>
      <c r="AZ800" s="175"/>
      <c r="BA800" s="175"/>
      <c r="BB800" s="175"/>
      <c r="BC800" s="175"/>
      <c r="BD800" s="175"/>
      <c r="BE800" s="175"/>
      <c r="BF800" s="175"/>
      <c r="BG800" s="175"/>
      <c r="BH800" s="175"/>
      <c r="BI800" s="175"/>
      <c r="BJ800" s="175"/>
      <c r="BK800" s="175"/>
    </row>
    <row r="801" customHeight="1" spans="1:63">
      <c r="A801" s="175"/>
      <c r="B801" s="175"/>
      <c r="C801" s="175"/>
      <c r="D801" s="175"/>
      <c r="E801" s="175"/>
      <c r="F801" s="175"/>
      <c r="G801" s="175"/>
      <c r="H801" s="175"/>
      <c r="I801" s="175"/>
      <c r="J801" s="175"/>
      <c r="K801" s="46"/>
      <c r="L801" s="175"/>
      <c r="M801" s="175"/>
      <c r="N801" s="175"/>
      <c r="O801" s="175"/>
      <c r="P801" s="175"/>
      <c r="Q801" s="175"/>
      <c r="R801" s="175"/>
      <c r="S801" s="175"/>
      <c r="T801" s="175"/>
      <c r="U801" s="175"/>
      <c r="V801" s="175"/>
      <c r="W801" s="175"/>
      <c r="X801" s="175"/>
      <c r="Y801" s="175"/>
      <c r="Z801" s="175"/>
      <c r="AA801" s="175"/>
      <c r="AB801" s="175"/>
      <c r="AC801" s="175"/>
      <c r="AD801" s="175"/>
      <c r="AE801" s="175"/>
      <c r="AF801" s="175"/>
      <c r="AG801" s="175"/>
      <c r="AH801" s="175"/>
      <c r="AI801" s="175"/>
      <c r="AJ801" s="175"/>
      <c r="AK801" s="175"/>
      <c r="AL801" s="175"/>
      <c r="AM801" s="175"/>
      <c r="AN801" s="175"/>
      <c r="AO801" s="175"/>
      <c r="AP801" s="175"/>
      <c r="AQ801" s="175"/>
      <c r="AR801" s="175"/>
      <c r="AS801" s="175"/>
      <c r="AT801" s="175"/>
      <c r="AU801" s="175"/>
      <c r="AV801" s="175"/>
      <c r="AW801" s="175"/>
      <c r="AX801" s="175"/>
      <c r="AY801" s="175"/>
      <c r="AZ801" s="175"/>
      <c r="BA801" s="175"/>
      <c r="BB801" s="175"/>
      <c r="BC801" s="175"/>
      <c r="BD801" s="175"/>
      <c r="BE801" s="175"/>
      <c r="BF801" s="175"/>
      <c r="BG801" s="175"/>
      <c r="BH801" s="175"/>
      <c r="BI801" s="175"/>
      <c r="BJ801" s="175"/>
      <c r="BK801" s="175"/>
    </row>
    <row r="802" customHeight="1" spans="1:63">
      <c r="A802" s="175"/>
      <c r="B802" s="175"/>
      <c r="C802" s="175"/>
      <c r="D802" s="175"/>
      <c r="E802" s="175"/>
      <c r="F802" s="175"/>
      <c r="G802" s="175"/>
      <c r="H802" s="175"/>
      <c r="I802" s="175"/>
      <c r="J802" s="175"/>
      <c r="K802" s="46"/>
      <c r="L802" s="175"/>
      <c r="M802" s="175"/>
      <c r="N802" s="175"/>
      <c r="O802" s="175"/>
      <c r="P802" s="175"/>
      <c r="Q802" s="175"/>
      <c r="R802" s="175"/>
      <c r="S802" s="175"/>
      <c r="T802" s="175"/>
      <c r="U802" s="175"/>
      <c r="V802" s="175"/>
      <c r="W802" s="175"/>
      <c r="X802" s="175"/>
      <c r="Y802" s="175"/>
      <c r="Z802" s="175"/>
      <c r="AA802" s="175"/>
      <c r="AB802" s="175"/>
      <c r="AC802" s="175"/>
      <c r="AD802" s="175"/>
      <c r="AE802" s="175"/>
      <c r="AF802" s="175"/>
      <c r="AG802" s="175"/>
      <c r="AH802" s="175"/>
      <c r="AI802" s="175"/>
      <c r="AJ802" s="175"/>
      <c r="AK802" s="175"/>
      <c r="AL802" s="175"/>
      <c r="AM802" s="175"/>
      <c r="AN802" s="175"/>
      <c r="AO802" s="175"/>
      <c r="AP802" s="175"/>
      <c r="AQ802" s="175"/>
      <c r="AR802" s="175"/>
      <c r="AS802" s="175"/>
      <c r="AT802" s="175"/>
      <c r="AU802" s="175"/>
      <c r="AV802" s="175"/>
      <c r="AW802" s="175"/>
      <c r="AX802" s="175"/>
      <c r="AY802" s="175"/>
      <c r="AZ802" s="175"/>
      <c r="BA802" s="175"/>
      <c r="BB802" s="175"/>
      <c r="BC802" s="175"/>
      <c r="BD802" s="175"/>
      <c r="BE802" s="175"/>
      <c r="BF802" s="175"/>
      <c r="BG802" s="175"/>
      <c r="BH802" s="175"/>
      <c r="BI802" s="175"/>
      <c r="BJ802" s="175"/>
      <c r="BK802" s="175"/>
    </row>
    <row r="803" customHeight="1" spans="1:63">
      <c r="A803" s="175"/>
      <c r="B803" s="175"/>
      <c r="C803" s="175"/>
      <c r="D803" s="175"/>
      <c r="E803" s="175"/>
      <c r="F803" s="175"/>
      <c r="G803" s="175"/>
      <c r="H803" s="175"/>
      <c r="I803" s="175"/>
      <c r="J803" s="175"/>
      <c r="K803" s="46"/>
      <c r="L803" s="175"/>
      <c r="M803" s="175"/>
      <c r="N803" s="175"/>
      <c r="O803" s="175"/>
      <c r="P803" s="175"/>
      <c r="Q803" s="175"/>
      <c r="R803" s="175"/>
      <c r="S803" s="175"/>
      <c r="T803" s="175"/>
      <c r="U803" s="175"/>
      <c r="V803" s="175"/>
      <c r="W803" s="175"/>
      <c r="X803" s="175"/>
      <c r="Y803" s="175"/>
      <c r="Z803" s="175"/>
      <c r="AA803" s="175"/>
      <c r="AB803" s="175"/>
      <c r="AC803" s="175"/>
      <c r="AD803" s="175"/>
      <c r="AE803" s="175"/>
      <c r="AF803" s="175"/>
      <c r="AG803" s="175"/>
      <c r="AH803" s="175"/>
      <c r="AI803" s="175"/>
      <c r="AJ803" s="175"/>
      <c r="AK803" s="175"/>
      <c r="AL803" s="175"/>
      <c r="AM803" s="175"/>
      <c r="AN803" s="175"/>
      <c r="AO803" s="175"/>
      <c r="AP803" s="175"/>
      <c r="AQ803" s="175"/>
      <c r="AR803" s="175"/>
      <c r="AS803" s="175"/>
      <c r="AT803" s="175"/>
      <c r="AU803" s="175"/>
      <c r="AV803" s="175"/>
      <c r="AW803" s="175"/>
      <c r="AX803" s="175"/>
      <c r="AY803" s="175"/>
      <c r="AZ803" s="175"/>
      <c r="BA803" s="175"/>
      <c r="BB803" s="175"/>
      <c r="BC803" s="175"/>
      <c r="BD803" s="175"/>
      <c r="BE803" s="175"/>
      <c r="BF803" s="175"/>
      <c r="BG803" s="175"/>
      <c r="BH803" s="175"/>
      <c r="BI803" s="175"/>
      <c r="BJ803" s="175"/>
      <c r="BK803" s="175"/>
    </row>
    <row r="804" customHeight="1" spans="1:63">
      <c r="A804" s="175"/>
      <c r="B804" s="175"/>
      <c r="C804" s="175"/>
      <c r="D804" s="175"/>
      <c r="E804" s="175"/>
      <c r="F804" s="175"/>
      <c r="G804" s="175"/>
      <c r="H804" s="175"/>
      <c r="I804" s="175"/>
      <c r="J804" s="175"/>
      <c r="K804" s="46"/>
      <c r="L804" s="175"/>
      <c r="M804" s="175"/>
      <c r="N804" s="175"/>
      <c r="O804" s="175"/>
      <c r="P804" s="175"/>
      <c r="Q804" s="175"/>
      <c r="R804" s="175"/>
      <c r="S804" s="175"/>
      <c r="T804" s="175"/>
      <c r="U804" s="175"/>
      <c r="V804" s="175"/>
      <c r="W804" s="175"/>
      <c r="X804" s="175"/>
      <c r="Y804" s="175"/>
      <c r="Z804" s="175"/>
      <c r="AA804" s="175"/>
      <c r="AB804" s="175"/>
      <c r="AC804" s="175"/>
      <c r="AD804" s="175"/>
      <c r="AE804" s="175"/>
      <c r="AF804" s="175"/>
      <c r="AG804" s="175"/>
      <c r="AH804" s="175"/>
      <c r="AI804" s="175"/>
      <c r="AJ804" s="175"/>
      <c r="AK804" s="175"/>
      <c r="AL804" s="175"/>
      <c r="AM804" s="175"/>
      <c r="AN804" s="175"/>
      <c r="AO804" s="175"/>
      <c r="AP804" s="175"/>
      <c r="AQ804" s="175"/>
      <c r="AR804" s="175"/>
      <c r="AS804" s="175"/>
      <c r="AT804" s="175"/>
      <c r="AU804" s="175"/>
      <c r="AV804" s="175"/>
      <c r="AW804" s="175"/>
      <c r="AX804" s="175"/>
      <c r="AY804" s="175"/>
      <c r="AZ804" s="175"/>
      <c r="BA804" s="175"/>
      <c r="BB804" s="175"/>
      <c r="BC804" s="175"/>
      <c r="BD804" s="175"/>
      <c r="BE804" s="175"/>
      <c r="BF804" s="175"/>
      <c r="BG804" s="175"/>
      <c r="BH804" s="175"/>
      <c r="BI804" s="175"/>
      <c r="BJ804" s="175"/>
      <c r="BK804" s="175"/>
    </row>
    <row r="805" customHeight="1" spans="1:63">
      <c r="A805" s="175"/>
      <c r="B805" s="175"/>
      <c r="C805" s="175"/>
      <c r="D805" s="175"/>
      <c r="E805" s="175"/>
      <c r="F805" s="175"/>
      <c r="G805" s="175"/>
      <c r="H805" s="175"/>
      <c r="I805" s="175"/>
      <c r="J805" s="175"/>
      <c r="K805" s="46"/>
      <c r="L805" s="175"/>
      <c r="M805" s="175"/>
      <c r="N805" s="175"/>
      <c r="O805" s="175"/>
      <c r="P805" s="175"/>
      <c r="Q805" s="175"/>
      <c r="R805" s="175"/>
      <c r="S805" s="175"/>
      <c r="T805" s="175"/>
      <c r="U805" s="175"/>
      <c r="V805" s="175"/>
      <c r="W805" s="175"/>
      <c r="X805" s="175"/>
      <c r="Y805" s="175"/>
      <c r="Z805" s="175"/>
      <c r="AA805" s="175"/>
      <c r="AB805" s="175"/>
      <c r="AC805" s="175"/>
      <c r="AD805" s="175"/>
      <c r="AE805" s="175"/>
      <c r="AF805" s="175"/>
      <c r="AG805" s="175"/>
      <c r="AH805" s="175"/>
      <c r="AI805" s="175"/>
      <c r="AJ805" s="175"/>
      <c r="AK805" s="175"/>
      <c r="AL805" s="175"/>
      <c r="AM805" s="175"/>
      <c r="AN805" s="175"/>
      <c r="AO805" s="175"/>
      <c r="AP805" s="175"/>
      <c r="AQ805" s="175"/>
      <c r="AR805" s="175"/>
      <c r="AS805" s="175"/>
      <c r="AT805" s="175"/>
      <c r="AU805" s="175"/>
      <c r="AV805" s="175"/>
      <c r="AW805" s="175"/>
      <c r="AX805" s="175"/>
      <c r="AY805" s="175"/>
      <c r="AZ805" s="175"/>
      <c r="BA805" s="175"/>
      <c r="BB805" s="175"/>
      <c r="BC805" s="175"/>
      <c r="BD805" s="175"/>
      <c r="BE805" s="175"/>
      <c r="BF805" s="175"/>
      <c r="BG805" s="175"/>
      <c r="BH805" s="175"/>
      <c r="BI805" s="175"/>
      <c r="BJ805" s="175"/>
      <c r="BK805" s="175"/>
    </row>
    <row r="806" customHeight="1" spans="1:63">
      <c r="A806" s="175"/>
      <c r="B806" s="175"/>
      <c r="C806" s="175"/>
      <c r="D806" s="175"/>
      <c r="E806" s="175"/>
      <c r="F806" s="175"/>
      <c r="G806" s="175"/>
      <c r="H806" s="175"/>
      <c r="I806" s="175"/>
      <c r="J806" s="175"/>
      <c r="K806" s="46"/>
      <c r="L806" s="175"/>
      <c r="M806" s="175"/>
      <c r="N806" s="175"/>
      <c r="O806" s="175"/>
      <c r="P806" s="175"/>
      <c r="Q806" s="175"/>
      <c r="R806" s="175"/>
      <c r="S806" s="175"/>
      <c r="T806" s="175"/>
      <c r="U806" s="175"/>
      <c r="V806" s="175"/>
      <c r="W806" s="175"/>
      <c r="X806" s="175"/>
      <c r="Y806" s="175"/>
      <c r="Z806" s="175"/>
      <c r="AA806" s="175"/>
      <c r="AB806" s="175"/>
      <c r="AC806" s="175"/>
      <c r="AD806" s="175"/>
      <c r="AE806" s="175"/>
      <c r="AF806" s="175"/>
      <c r="AG806" s="175"/>
      <c r="AH806" s="175"/>
      <c r="AI806" s="175"/>
      <c r="AJ806" s="175"/>
      <c r="AK806" s="175"/>
      <c r="AL806" s="175"/>
      <c r="AM806" s="175"/>
      <c r="AN806" s="175"/>
      <c r="AO806" s="175"/>
      <c r="AP806" s="175"/>
      <c r="AQ806" s="175"/>
      <c r="AR806" s="175"/>
      <c r="AS806" s="175"/>
      <c r="AT806" s="175"/>
      <c r="AU806" s="175"/>
      <c r="AV806" s="175"/>
      <c r="AW806" s="175"/>
      <c r="AX806" s="175"/>
      <c r="AY806" s="175"/>
      <c r="AZ806" s="175"/>
      <c r="BA806" s="175"/>
      <c r="BB806" s="175"/>
      <c r="BC806" s="175"/>
      <c r="BD806" s="175"/>
      <c r="BE806" s="175"/>
      <c r="BF806" s="175"/>
      <c r="BG806" s="175"/>
      <c r="BH806" s="175"/>
      <c r="BI806" s="175"/>
      <c r="BJ806" s="175"/>
      <c r="BK806" s="175"/>
    </row>
    <row r="807" customHeight="1" spans="1:63">
      <c r="A807" s="175"/>
      <c r="B807" s="175"/>
      <c r="C807" s="175"/>
      <c r="D807" s="175"/>
      <c r="E807" s="175"/>
      <c r="F807" s="175"/>
      <c r="G807" s="175"/>
      <c r="H807" s="175"/>
      <c r="I807" s="175"/>
      <c r="J807" s="175"/>
      <c r="K807" s="46"/>
      <c r="L807" s="175"/>
      <c r="M807" s="175"/>
      <c r="N807" s="175"/>
      <c r="O807" s="175"/>
      <c r="P807" s="175"/>
      <c r="Q807" s="175"/>
      <c r="R807" s="175"/>
      <c r="S807" s="175"/>
      <c r="T807" s="175"/>
      <c r="U807" s="175"/>
      <c r="V807" s="175"/>
      <c r="W807" s="175"/>
      <c r="X807" s="175"/>
      <c r="Y807" s="175"/>
      <c r="Z807" s="175"/>
      <c r="AA807" s="175"/>
      <c r="AB807" s="175"/>
      <c r="AC807" s="175"/>
      <c r="AD807" s="175"/>
      <c r="AE807" s="175"/>
      <c r="AF807" s="175"/>
      <c r="AG807" s="175"/>
      <c r="AH807" s="175"/>
      <c r="AI807" s="175"/>
      <c r="AJ807" s="175"/>
      <c r="AK807" s="175"/>
      <c r="AL807" s="175"/>
      <c r="AM807" s="175"/>
      <c r="AN807" s="175"/>
      <c r="AO807" s="175"/>
      <c r="AP807" s="175"/>
      <c r="AQ807" s="175"/>
      <c r="AR807" s="175"/>
      <c r="AS807" s="175"/>
      <c r="AT807" s="175"/>
      <c r="AU807" s="175"/>
      <c r="AV807" s="175"/>
      <c r="AW807" s="175"/>
      <c r="AX807" s="175"/>
      <c r="AY807" s="175"/>
      <c r="AZ807" s="175"/>
      <c r="BA807" s="175"/>
      <c r="BB807" s="175"/>
      <c r="BC807" s="175"/>
      <c r="BD807" s="175"/>
      <c r="BE807" s="175"/>
      <c r="BF807" s="175"/>
      <c r="BG807" s="175"/>
      <c r="BH807" s="175"/>
      <c r="BI807" s="175"/>
      <c r="BJ807" s="175"/>
      <c r="BK807" s="175"/>
    </row>
    <row r="808" customHeight="1" spans="1:63">
      <c r="A808" s="175"/>
      <c r="B808" s="175"/>
      <c r="C808" s="175"/>
      <c r="D808" s="175"/>
      <c r="E808" s="175"/>
      <c r="F808" s="175"/>
      <c r="G808" s="175"/>
      <c r="H808" s="175"/>
      <c r="I808" s="175"/>
      <c r="J808" s="175"/>
      <c r="K808" s="46"/>
      <c r="L808" s="175"/>
      <c r="M808" s="175"/>
      <c r="N808" s="175"/>
      <c r="O808" s="175"/>
      <c r="P808" s="175"/>
      <c r="Q808" s="175"/>
      <c r="R808" s="175"/>
      <c r="S808" s="175"/>
      <c r="T808" s="175"/>
      <c r="U808" s="175"/>
      <c r="V808" s="175"/>
      <c r="W808" s="175"/>
      <c r="X808" s="175"/>
      <c r="Y808" s="175"/>
      <c r="Z808" s="175"/>
      <c r="AA808" s="175"/>
      <c r="AB808" s="175"/>
      <c r="AC808" s="175"/>
      <c r="AD808" s="175"/>
      <c r="AE808" s="175"/>
      <c r="AF808" s="175"/>
      <c r="AG808" s="175"/>
      <c r="AH808" s="175"/>
      <c r="AI808" s="175"/>
      <c r="AJ808" s="175"/>
      <c r="AK808" s="175"/>
      <c r="AL808" s="175"/>
      <c r="AM808" s="175"/>
      <c r="AN808" s="175"/>
      <c r="AO808" s="175"/>
      <c r="AP808" s="175"/>
      <c r="AQ808" s="175"/>
      <c r="AR808" s="175"/>
      <c r="AS808" s="175"/>
      <c r="AT808" s="175"/>
      <c r="AU808" s="175"/>
      <c r="AV808" s="175"/>
      <c r="AW808" s="175"/>
      <c r="AX808" s="175"/>
      <c r="AY808" s="175"/>
      <c r="AZ808" s="175"/>
      <c r="BA808" s="175"/>
      <c r="BB808" s="175"/>
      <c r="BC808" s="175"/>
      <c r="BD808" s="175"/>
      <c r="BE808" s="175"/>
      <c r="BF808" s="175"/>
      <c r="BG808" s="175"/>
      <c r="BH808" s="175"/>
      <c r="BI808" s="175"/>
      <c r="BJ808" s="175"/>
      <c r="BK808" s="175"/>
    </row>
    <row r="809" customHeight="1" spans="1:63">
      <c r="A809" s="175"/>
      <c r="B809" s="175"/>
      <c r="C809" s="175"/>
      <c r="D809" s="175"/>
      <c r="E809" s="175"/>
      <c r="F809" s="175"/>
      <c r="G809" s="175"/>
      <c r="H809" s="175"/>
      <c r="I809" s="175"/>
      <c r="J809" s="175"/>
      <c r="K809" s="46"/>
      <c r="L809" s="175"/>
      <c r="M809" s="175"/>
      <c r="N809" s="175"/>
      <c r="O809" s="175"/>
      <c r="P809" s="175"/>
      <c r="Q809" s="175"/>
      <c r="R809" s="175"/>
      <c r="S809" s="175"/>
      <c r="T809" s="175"/>
      <c r="U809" s="175"/>
      <c r="V809" s="175"/>
      <c r="W809" s="175"/>
      <c r="X809" s="175"/>
      <c r="Y809" s="175"/>
      <c r="Z809" s="175"/>
      <c r="AA809" s="175"/>
      <c r="AB809" s="175"/>
      <c r="AC809" s="175"/>
      <c r="AD809" s="175"/>
      <c r="AE809" s="175"/>
      <c r="AF809" s="175"/>
      <c r="AG809" s="175"/>
      <c r="AH809" s="175"/>
      <c r="AI809" s="175"/>
      <c r="AJ809" s="175"/>
      <c r="AK809" s="175"/>
      <c r="AL809" s="175"/>
      <c r="AM809" s="175"/>
      <c r="AN809" s="175"/>
      <c r="AO809" s="175"/>
      <c r="AP809" s="175"/>
      <c r="AQ809" s="175"/>
      <c r="AR809" s="175"/>
      <c r="AS809" s="175"/>
      <c r="AT809" s="175"/>
      <c r="AU809" s="175"/>
      <c r="AV809" s="175"/>
      <c r="AW809" s="175"/>
      <c r="AX809" s="175"/>
      <c r="AY809" s="175"/>
      <c r="AZ809" s="175"/>
      <c r="BA809" s="175"/>
      <c r="BB809" s="175"/>
      <c r="BC809" s="175"/>
      <c r="BD809" s="175"/>
      <c r="BE809" s="175"/>
      <c r="BF809" s="175"/>
      <c r="BG809" s="175"/>
      <c r="BH809" s="175"/>
      <c r="BI809" s="175"/>
      <c r="BJ809" s="175"/>
      <c r="BK809" s="175"/>
    </row>
    <row r="810" customHeight="1" spans="1:63">
      <c r="A810" s="175"/>
      <c r="B810" s="175"/>
      <c r="C810" s="175"/>
      <c r="D810" s="175"/>
      <c r="E810" s="175"/>
      <c r="F810" s="175"/>
      <c r="G810" s="175"/>
      <c r="H810" s="175"/>
      <c r="I810" s="175"/>
      <c r="J810" s="175"/>
      <c r="K810" s="46"/>
      <c r="L810" s="175"/>
      <c r="M810" s="175"/>
      <c r="N810" s="175"/>
      <c r="O810" s="175"/>
      <c r="P810" s="175"/>
      <c r="Q810" s="175"/>
      <c r="R810" s="175"/>
      <c r="S810" s="175"/>
      <c r="T810" s="175"/>
      <c r="U810" s="175"/>
      <c r="V810" s="175"/>
      <c r="W810" s="175"/>
      <c r="X810" s="175"/>
      <c r="Y810" s="175"/>
      <c r="Z810" s="175"/>
      <c r="AA810" s="175"/>
      <c r="AB810" s="175"/>
      <c r="AC810" s="175"/>
      <c r="AD810" s="175"/>
      <c r="AE810" s="175"/>
      <c r="AF810" s="175"/>
      <c r="AG810" s="175"/>
      <c r="AH810" s="175"/>
      <c r="AI810" s="175"/>
      <c r="AJ810" s="175"/>
      <c r="AK810" s="175"/>
      <c r="AL810" s="175"/>
      <c r="AM810" s="175"/>
      <c r="AN810" s="175"/>
      <c r="AO810" s="175"/>
      <c r="AP810" s="175"/>
      <c r="AQ810" s="175"/>
      <c r="AR810" s="175"/>
      <c r="AS810" s="175"/>
      <c r="AT810" s="175"/>
      <c r="AU810" s="175"/>
      <c r="AV810" s="175"/>
      <c r="AW810" s="175"/>
      <c r="AX810" s="175"/>
      <c r="AY810" s="175"/>
      <c r="AZ810" s="175"/>
      <c r="BA810" s="175"/>
      <c r="BB810" s="175"/>
      <c r="BC810" s="175"/>
      <c r="BD810" s="175"/>
      <c r="BE810" s="175"/>
      <c r="BF810" s="175"/>
      <c r="BG810" s="175"/>
      <c r="BH810" s="175"/>
      <c r="BI810" s="175"/>
      <c r="BJ810" s="175"/>
      <c r="BK810" s="175"/>
    </row>
    <row r="811" customHeight="1" spans="1:63">
      <c r="A811" s="175"/>
      <c r="B811" s="175"/>
      <c r="C811" s="175"/>
      <c r="D811" s="175"/>
      <c r="E811" s="175"/>
      <c r="F811" s="175"/>
      <c r="G811" s="175"/>
      <c r="H811" s="175"/>
      <c r="I811" s="175"/>
      <c r="J811" s="175"/>
      <c r="K811" s="46"/>
      <c r="L811" s="175"/>
      <c r="M811" s="175"/>
      <c r="N811" s="175"/>
      <c r="O811" s="175"/>
      <c r="P811" s="175"/>
      <c r="Q811" s="175"/>
      <c r="R811" s="175"/>
      <c r="S811" s="175"/>
      <c r="T811" s="175"/>
      <c r="U811" s="175"/>
      <c r="V811" s="175"/>
      <c r="W811" s="175"/>
      <c r="X811" s="175"/>
      <c r="Y811" s="175"/>
      <c r="Z811" s="175"/>
      <c r="AA811" s="175"/>
      <c r="AB811" s="175"/>
      <c r="AC811" s="175"/>
      <c r="AD811" s="175"/>
      <c r="AE811" s="175"/>
      <c r="AF811" s="175"/>
      <c r="AG811" s="175"/>
      <c r="AH811" s="175"/>
      <c r="AI811" s="175"/>
      <c r="AJ811" s="175"/>
      <c r="AK811" s="175"/>
      <c r="AL811" s="175"/>
      <c r="AM811" s="175"/>
      <c r="AN811" s="175"/>
      <c r="AO811" s="175"/>
      <c r="AP811" s="175"/>
      <c r="AQ811" s="175"/>
      <c r="AR811" s="175"/>
      <c r="AS811" s="175"/>
      <c r="AT811" s="175"/>
      <c r="AU811" s="175"/>
      <c r="AV811" s="175"/>
      <c r="AW811" s="175"/>
      <c r="AX811" s="175"/>
      <c r="AY811" s="175"/>
      <c r="AZ811" s="175"/>
      <c r="BA811" s="175"/>
      <c r="BB811" s="175"/>
      <c r="BC811" s="175"/>
      <c r="BD811" s="175"/>
      <c r="BE811" s="175"/>
      <c r="BF811" s="175"/>
      <c r="BG811" s="175"/>
      <c r="BH811" s="175"/>
      <c r="BI811" s="175"/>
      <c r="BJ811" s="175"/>
      <c r="BK811" s="175"/>
    </row>
    <row r="812" customHeight="1" spans="1:63">
      <c r="A812" s="175"/>
      <c r="B812" s="175"/>
      <c r="C812" s="175"/>
      <c r="D812" s="175"/>
      <c r="E812" s="175"/>
      <c r="F812" s="175"/>
      <c r="G812" s="175"/>
      <c r="H812" s="175"/>
      <c r="I812" s="175"/>
      <c r="J812" s="175"/>
      <c r="K812" s="46"/>
      <c r="L812" s="175"/>
      <c r="M812" s="175"/>
      <c r="N812" s="175"/>
      <c r="O812" s="175"/>
      <c r="P812" s="175"/>
      <c r="Q812" s="175"/>
      <c r="R812" s="175"/>
      <c r="S812" s="175"/>
      <c r="T812" s="175"/>
      <c r="U812" s="175"/>
      <c r="V812" s="175"/>
      <c r="W812" s="175"/>
      <c r="X812" s="175"/>
      <c r="Y812" s="175"/>
      <c r="Z812" s="175"/>
      <c r="AA812" s="175"/>
      <c r="AB812" s="175"/>
      <c r="AC812" s="175"/>
      <c r="AD812" s="175"/>
      <c r="AE812" s="175"/>
      <c r="AF812" s="175"/>
      <c r="AG812" s="175"/>
      <c r="AH812" s="175"/>
      <c r="AI812" s="175"/>
      <c r="AJ812" s="175"/>
      <c r="AK812" s="175"/>
      <c r="AL812" s="175"/>
      <c r="AM812" s="175"/>
      <c r="AN812" s="175"/>
      <c r="AO812" s="175"/>
      <c r="AP812" s="175"/>
      <c r="AQ812" s="175"/>
      <c r="AR812" s="175"/>
      <c r="AS812" s="175"/>
      <c r="AT812" s="175"/>
      <c r="AU812" s="175"/>
      <c r="AV812" s="175"/>
      <c r="AW812" s="175"/>
      <c r="AX812" s="175"/>
      <c r="AY812" s="175"/>
      <c r="AZ812" s="175"/>
      <c r="BA812" s="175"/>
      <c r="BB812" s="175"/>
      <c r="BC812" s="175"/>
      <c r="BD812" s="175"/>
      <c r="BE812" s="175"/>
      <c r="BF812" s="175"/>
      <c r="BG812" s="175"/>
      <c r="BH812" s="175"/>
      <c r="BI812" s="175"/>
      <c r="BJ812" s="175"/>
      <c r="BK812" s="175"/>
    </row>
    <row r="813" customHeight="1" spans="1:63">
      <c r="A813" s="175"/>
      <c r="B813" s="175"/>
      <c r="C813" s="175"/>
      <c r="D813" s="175"/>
      <c r="E813" s="175"/>
      <c r="F813" s="175"/>
      <c r="G813" s="175"/>
      <c r="H813" s="175"/>
      <c r="I813" s="175"/>
      <c r="J813" s="175"/>
      <c r="K813" s="46"/>
      <c r="L813" s="175"/>
      <c r="M813" s="175"/>
      <c r="N813" s="175"/>
      <c r="O813" s="175"/>
      <c r="P813" s="175"/>
      <c r="Q813" s="175"/>
      <c r="R813" s="175"/>
      <c r="S813" s="175"/>
      <c r="T813" s="175"/>
      <c r="U813" s="175"/>
      <c r="V813" s="175"/>
      <c r="W813" s="175"/>
      <c r="X813" s="175"/>
      <c r="Y813" s="175"/>
      <c r="Z813" s="175"/>
      <c r="AA813" s="175"/>
      <c r="AB813" s="175"/>
      <c r="AC813" s="175"/>
      <c r="AD813" s="175"/>
      <c r="AE813" s="175"/>
      <c r="AF813" s="175"/>
      <c r="AG813" s="175"/>
      <c r="AH813" s="175"/>
      <c r="AI813" s="175"/>
      <c r="AJ813" s="175"/>
      <c r="AK813" s="175"/>
      <c r="AL813" s="175"/>
      <c r="AM813" s="175"/>
      <c r="AN813" s="175"/>
      <c r="AO813" s="175"/>
      <c r="AP813" s="175"/>
      <c r="AQ813" s="175"/>
      <c r="AR813" s="175"/>
      <c r="AS813" s="175"/>
      <c r="AT813" s="175"/>
      <c r="AU813" s="175"/>
      <c r="AV813" s="175"/>
      <c r="AW813" s="175"/>
      <c r="AX813" s="175"/>
      <c r="AY813" s="175"/>
      <c r="AZ813" s="175"/>
      <c r="BA813" s="175"/>
      <c r="BB813" s="175"/>
      <c r="BC813" s="175"/>
      <c r="BD813" s="175"/>
      <c r="BE813" s="175"/>
      <c r="BF813" s="175"/>
      <c r="BG813" s="175"/>
      <c r="BH813" s="175"/>
      <c r="BI813" s="175"/>
      <c r="BJ813" s="175"/>
      <c r="BK813" s="175"/>
    </row>
    <row r="814" customHeight="1" spans="1:63">
      <c r="A814" s="175"/>
      <c r="B814" s="175"/>
      <c r="C814" s="175"/>
      <c r="D814" s="175"/>
      <c r="E814" s="175"/>
      <c r="F814" s="175"/>
      <c r="G814" s="175"/>
      <c r="H814" s="175"/>
      <c r="I814" s="175"/>
      <c r="J814" s="175"/>
      <c r="K814" s="46"/>
      <c r="L814" s="175"/>
      <c r="M814" s="175"/>
      <c r="N814" s="175"/>
      <c r="O814" s="175"/>
      <c r="P814" s="175"/>
      <c r="Q814" s="175"/>
      <c r="R814" s="175"/>
      <c r="S814" s="175"/>
      <c r="T814" s="175"/>
      <c r="U814" s="175"/>
      <c r="V814" s="175"/>
      <c r="W814" s="175"/>
      <c r="X814" s="175"/>
      <c r="Y814" s="175"/>
      <c r="Z814" s="175"/>
      <c r="AA814" s="175"/>
      <c r="AB814" s="175"/>
      <c r="AC814" s="175"/>
      <c r="AD814" s="175"/>
      <c r="AE814" s="175"/>
      <c r="AF814" s="175"/>
      <c r="AG814" s="175"/>
      <c r="AH814" s="175"/>
      <c r="AI814" s="175"/>
      <c r="AJ814" s="175"/>
      <c r="AK814" s="175"/>
      <c r="AL814" s="175"/>
      <c r="AM814" s="175"/>
      <c r="AN814" s="175"/>
      <c r="AO814" s="175"/>
      <c r="AP814" s="175"/>
      <c r="AQ814" s="175"/>
      <c r="AR814" s="175"/>
      <c r="AS814" s="175"/>
      <c r="AT814" s="175"/>
      <c r="AU814" s="175"/>
      <c r="AV814" s="175"/>
      <c r="AW814" s="175"/>
      <c r="AX814" s="175"/>
      <c r="AY814" s="175"/>
      <c r="AZ814" s="175"/>
      <c r="BA814" s="175"/>
      <c r="BB814" s="175"/>
      <c r="BC814" s="175"/>
      <c r="BD814" s="175"/>
      <c r="BE814" s="175"/>
      <c r="BF814" s="175"/>
      <c r="BG814" s="175"/>
      <c r="BH814" s="175"/>
      <c r="BI814" s="175"/>
      <c r="BJ814" s="175"/>
      <c r="BK814" s="175"/>
    </row>
    <row r="815" customHeight="1" spans="1:63">
      <c r="A815" s="175"/>
      <c r="B815" s="175"/>
      <c r="C815" s="175"/>
      <c r="D815" s="175"/>
      <c r="E815" s="175"/>
      <c r="F815" s="175"/>
      <c r="G815" s="175"/>
      <c r="H815" s="175"/>
      <c r="I815" s="175"/>
      <c r="J815" s="175"/>
      <c r="K815" s="46"/>
      <c r="L815" s="175"/>
      <c r="M815" s="175"/>
      <c r="N815" s="175"/>
      <c r="O815" s="175"/>
      <c r="P815" s="175"/>
      <c r="Q815" s="175"/>
      <c r="R815" s="175"/>
      <c r="S815" s="175"/>
      <c r="T815" s="175"/>
      <c r="U815" s="175"/>
      <c r="V815" s="175"/>
      <c r="W815" s="175"/>
      <c r="X815" s="175"/>
      <c r="Y815" s="175"/>
      <c r="Z815" s="175"/>
      <c r="AA815" s="175"/>
      <c r="AB815" s="175"/>
      <c r="AC815" s="175"/>
      <c r="AD815" s="175"/>
      <c r="AE815" s="175"/>
      <c r="AF815" s="175"/>
      <c r="AG815" s="175"/>
      <c r="AH815" s="175"/>
      <c r="AI815" s="175"/>
      <c r="AJ815" s="175"/>
      <c r="AK815" s="175"/>
      <c r="AL815" s="175"/>
      <c r="AM815" s="175"/>
      <c r="AN815" s="175"/>
      <c r="AO815" s="175"/>
      <c r="AP815" s="175"/>
      <c r="AQ815" s="175"/>
      <c r="AR815" s="175"/>
      <c r="AS815" s="175"/>
      <c r="AT815" s="175"/>
      <c r="AU815" s="175"/>
      <c r="AV815" s="175"/>
      <c r="AW815" s="175"/>
      <c r="AX815" s="175"/>
      <c r="AY815" s="175"/>
      <c r="AZ815" s="175"/>
      <c r="BA815" s="175"/>
      <c r="BB815" s="175"/>
      <c r="BC815" s="175"/>
      <c r="BD815" s="175"/>
      <c r="BE815" s="175"/>
      <c r="BF815" s="175"/>
      <c r="BG815" s="175"/>
      <c r="BH815" s="175"/>
      <c r="BI815" s="175"/>
      <c r="BJ815" s="175"/>
      <c r="BK815" s="175"/>
    </row>
    <row r="816" customHeight="1" spans="1:63">
      <c r="A816" s="175"/>
      <c r="B816" s="175"/>
      <c r="C816" s="175"/>
      <c r="D816" s="175"/>
      <c r="E816" s="175"/>
      <c r="F816" s="175"/>
      <c r="G816" s="175"/>
      <c r="H816" s="175"/>
      <c r="I816" s="175"/>
      <c r="J816" s="175"/>
      <c r="K816" s="46"/>
      <c r="L816" s="175"/>
      <c r="M816" s="175"/>
      <c r="N816" s="175"/>
      <c r="O816" s="175"/>
      <c r="P816" s="175"/>
      <c r="Q816" s="175"/>
      <c r="R816" s="175"/>
      <c r="S816" s="175"/>
      <c r="T816" s="175"/>
      <c r="U816" s="175"/>
      <c r="V816" s="175"/>
      <c r="W816" s="175"/>
      <c r="X816" s="175"/>
      <c r="Y816" s="175"/>
      <c r="Z816" s="175"/>
      <c r="AA816" s="175"/>
      <c r="AB816" s="175"/>
      <c r="AC816" s="175"/>
      <c r="AD816" s="175"/>
      <c r="AE816" s="175"/>
      <c r="AF816" s="175"/>
      <c r="AG816" s="175"/>
      <c r="AH816" s="175"/>
      <c r="AI816" s="175"/>
      <c r="AJ816" s="175"/>
      <c r="AK816" s="175"/>
      <c r="AL816" s="175"/>
      <c r="AM816" s="175"/>
      <c r="AN816" s="175"/>
      <c r="AO816" s="175"/>
      <c r="AP816" s="175"/>
      <c r="AQ816" s="175"/>
      <c r="AR816" s="175"/>
      <c r="AS816" s="175"/>
      <c r="AT816" s="175"/>
      <c r="AU816" s="175"/>
      <c r="AV816" s="175"/>
      <c r="AW816" s="175"/>
      <c r="AX816" s="175"/>
      <c r="AY816" s="175"/>
      <c r="AZ816" s="175"/>
      <c r="BA816" s="175"/>
      <c r="BB816" s="175"/>
      <c r="BC816" s="175"/>
      <c r="BD816" s="175"/>
      <c r="BE816" s="175"/>
      <c r="BF816" s="175"/>
      <c r="BG816" s="175"/>
      <c r="BH816" s="175"/>
      <c r="BI816" s="175"/>
      <c r="BJ816" s="175"/>
      <c r="BK816" s="175"/>
    </row>
    <row r="817" customHeight="1" spans="1:63">
      <c r="A817" s="175"/>
      <c r="B817" s="175"/>
      <c r="C817" s="175"/>
      <c r="D817" s="175"/>
      <c r="E817" s="175"/>
      <c r="F817" s="175"/>
      <c r="G817" s="175"/>
      <c r="H817" s="175"/>
      <c r="I817" s="175"/>
      <c r="J817" s="175"/>
      <c r="K817" s="46"/>
      <c r="L817" s="175"/>
      <c r="M817" s="175"/>
      <c r="N817" s="175"/>
      <c r="O817" s="175"/>
      <c r="P817" s="175"/>
      <c r="Q817" s="175"/>
      <c r="R817" s="175"/>
      <c r="S817" s="175"/>
      <c r="T817" s="175"/>
      <c r="U817" s="175"/>
      <c r="V817" s="175"/>
      <c r="W817" s="175"/>
      <c r="X817" s="175"/>
      <c r="Y817" s="175"/>
      <c r="Z817" s="175"/>
      <c r="AA817" s="175"/>
      <c r="AB817" s="175"/>
      <c r="AC817" s="175"/>
      <c r="AD817" s="175"/>
      <c r="AE817" s="175"/>
      <c r="AF817" s="175"/>
      <c r="AG817" s="175"/>
      <c r="AH817" s="175"/>
      <c r="AI817" s="175"/>
      <c r="AJ817" s="175"/>
      <c r="AK817" s="175"/>
      <c r="AL817" s="175"/>
      <c r="AM817" s="175"/>
      <c r="AN817" s="175"/>
      <c r="AO817" s="175"/>
      <c r="AP817" s="175"/>
      <c r="AQ817" s="175"/>
      <c r="AR817" s="175"/>
      <c r="AS817" s="175"/>
      <c r="AT817" s="175"/>
      <c r="AU817" s="175"/>
      <c r="AV817" s="175"/>
      <c r="AW817" s="175"/>
      <c r="AX817" s="175"/>
      <c r="AY817" s="175"/>
      <c r="AZ817" s="175"/>
      <c r="BA817" s="175"/>
      <c r="BB817" s="175"/>
      <c r="BC817" s="175"/>
      <c r="BD817" s="175"/>
      <c r="BE817" s="175"/>
      <c r="BF817" s="175"/>
      <c r="BG817" s="175"/>
      <c r="BH817" s="175"/>
      <c r="BI817" s="175"/>
      <c r="BJ817" s="175"/>
      <c r="BK817" s="175"/>
    </row>
    <row r="818" customHeight="1" spans="1:63">
      <c r="A818" s="175"/>
      <c r="B818" s="175"/>
      <c r="C818" s="175"/>
      <c r="D818" s="175"/>
      <c r="E818" s="175"/>
      <c r="F818" s="175"/>
      <c r="G818" s="175"/>
      <c r="H818" s="175"/>
      <c r="I818" s="175"/>
      <c r="J818" s="175"/>
      <c r="K818" s="46"/>
      <c r="L818" s="175"/>
      <c r="M818" s="175"/>
      <c r="N818" s="175"/>
      <c r="O818" s="175"/>
      <c r="P818" s="175"/>
      <c r="Q818" s="175"/>
      <c r="R818" s="175"/>
      <c r="S818" s="175"/>
      <c r="T818" s="175"/>
      <c r="U818" s="175"/>
      <c r="V818" s="175"/>
      <c r="W818" s="175"/>
      <c r="X818" s="175"/>
      <c r="Y818" s="175"/>
      <c r="Z818" s="175"/>
      <c r="AA818" s="175"/>
      <c r="AB818" s="175"/>
      <c r="AC818" s="175"/>
      <c r="AD818" s="175"/>
      <c r="AE818" s="175"/>
      <c r="AF818" s="175"/>
      <c r="AG818" s="175"/>
      <c r="AH818" s="175"/>
      <c r="AI818" s="175"/>
      <c r="AJ818" s="175"/>
      <c r="AK818" s="175"/>
      <c r="AL818" s="175"/>
      <c r="AM818" s="175"/>
      <c r="AN818" s="175"/>
      <c r="AO818" s="175"/>
      <c r="AP818" s="175"/>
      <c r="AQ818" s="175"/>
      <c r="AR818" s="175"/>
      <c r="AS818" s="175"/>
      <c r="AT818" s="175"/>
      <c r="AU818" s="175"/>
      <c r="AV818" s="175"/>
      <c r="AW818" s="175"/>
      <c r="AX818" s="175"/>
      <c r="AY818" s="175"/>
      <c r="AZ818" s="175"/>
      <c r="BA818" s="175"/>
      <c r="BB818" s="175"/>
      <c r="BC818" s="175"/>
      <c r="BD818" s="175"/>
      <c r="BE818" s="175"/>
      <c r="BF818" s="175"/>
      <c r="BG818" s="175"/>
      <c r="BH818" s="175"/>
      <c r="BI818" s="175"/>
      <c r="BJ818" s="175"/>
      <c r="BK818" s="175"/>
    </row>
    <row r="819" customHeight="1" spans="1:63">
      <c r="A819" s="175"/>
      <c r="B819" s="175"/>
      <c r="C819" s="175"/>
      <c r="D819" s="175"/>
      <c r="E819" s="175"/>
      <c r="F819" s="175"/>
      <c r="G819" s="175"/>
      <c r="H819" s="175"/>
      <c r="I819" s="175"/>
      <c r="J819" s="175"/>
      <c r="K819" s="46"/>
      <c r="L819" s="175"/>
      <c r="M819" s="175"/>
      <c r="N819" s="175"/>
      <c r="O819" s="175"/>
      <c r="P819" s="175"/>
      <c r="Q819" s="175"/>
      <c r="R819" s="175"/>
      <c r="S819" s="175"/>
      <c r="T819" s="175"/>
      <c r="U819" s="175"/>
      <c r="V819" s="175"/>
      <c r="W819" s="175"/>
      <c r="X819" s="175"/>
      <c r="Y819" s="175"/>
      <c r="Z819" s="175"/>
      <c r="AA819" s="175"/>
      <c r="AB819" s="175"/>
      <c r="AC819" s="175"/>
      <c r="AD819" s="175"/>
      <c r="AE819" s="175"/>
      <c r="AF819" s="175"/>
      <c r="AG819" s="175"/>
      <c r="AH819" s="175"/>
      <c r="AI819" s="175"/>
      <c r="AJ819" s="175"/>
      <c r="AK819" s="175"/>
      <c r="AL819" s="175"/>
      <c r="AM819" s="175"/>
      <c r="AN819" s="175"/>
      <c r="AO819" s="175"/>
      <c r="AP819" s="175"/>
      <c r="AQ819" s="175"/>
      <c r="AR819" s="175"/>
      <c r="AS819" s="175"/>
      <c r="AT819" s="175"/>
      <c r="AU819" s="175"/>
      <c r="AV819" s="175"/>
      <c r="AW819" s="175"/>
      <c r="AX819" s="175"/>
      <c r="AY819" s="175"/>
      <c r="AZ819" s="175"/>
      <c r="BA819" s="175"/>
      <c r="BB819" s="175"/>
      <c r="BC819" s="175"/>
      <c r="BD819" s="175"/>
      <c r="BE819" s="175"/>
      <c r="BF819" s="175"/>
      <c r="BG819" s="175"/>
      <c r="BH819" s="175"/>
      <c r="BI819" s="175"/>
      <c r="BJ819" s="175"/>
      <c r="BK819" s="175"/>
    </row>
    <row r="820" customHeight="1" spans="1:63">
      <c r="A820" s="175"/>
      <c r="B820" s="175"/>
      <c r="C820" s="175"/>
      <c r="D820" s="175"/>
      <c r="E820" s="175"/>
      <c r="F820" s="175"/>
      <c r="G820" s="175"/>
      <c r="H820" s="175"/>
      <c r="I820" s="175"/>
      <c r="J820" s="175"/>
      <c r="K820" s="46"/>
      <c r="L820" s="175"/>
      <c r="M820" s="175"/>
      <c r="N820" s="175"/>
      <c r="O820" s="175"/>
      <c r="P820" s="175"/>
      <c r="Q820" s="175"/>
      <c r="R820" s="175"/>
      <c r="S820" s="175"/>
      <c r="T820" s="175"/>
      <c r="U820" s="175"/>
      <c r="V820" s="175"/>
      <c r="W820" s="175"/>
      <c r="X820" s="175"/>
      <c r="Y820" s="175"/>
      <c r="Z820" s="175"/>
      <c r="AA820" s="175"/>
      <c r="AB820" s="175"/>
      <c r="AC820" s="175"/>
      <c r="AD820" s="175"/>
      <c r="AE820" s="175"/>
      <c r="AF820" s="175"/>
      <c r="AG820" s="175"/>
      <c r="AH820" s="175"/>
      <c r="AI820" s="175"/>
      <c r="AJ820" s="175"/>
      <c r="AK820" s="175"/>
      <c r="AL820" s="175"/>
      <c r="AM820" s="175"/>
      <c r="AN820" s="175"/>
      <c r="AO820" s="175"/>
      <c r="AP820" s="175"/>
      <c r="AQ820" s="175"/>
      <c r="AR820" s="175"/>
      <c r="AS820" s="175"/>
      <c r="AT820" s="175"/>
      <c r="AU820" s="175"/>
      <c r="AV820" s="175"/>
      <c r="AW820" s="175"/>
      <c r="AX820" s="175"/>
      <c r="AY820" s="175"/>
      <c r="AZ820" s="175"/>
      <c r="BA820" s="175"/>
      <c r="BB820" s="175"/>
      <c r="BC820" s="175"/>
      <c r="BD820" s="175"/>
      <c r="BE820" s="175"/>
      <c r="BF820" s="175"/>
      <c r="BG820" s="175"/>
      <c r="BH820" s="175"/>
      <c r="BI820" s="175"/>
      <c r="BJ820" s="175"/>
      <c r="BK820" s="175"/>
    </row>
    <row r="821" customHeight="1" spans="1:63">
      <c r="A821" s="175"/>
      <c r="B821" s="175"/>
      <c r="C821" s="175"/>
      <c r="D821" s="175"/>
      <c r="E821" s="175"/>
      <c r="F821" s="175"/>
      <c r="G821" s="175"/>
      <c r="H821" s="175"/>
      <c r="I821" s="175"/>
      <c r="J821" s="175"/>
      <c r="K821" s="46"/>
      <c r="L821" s="175"/>
      <c r="M821" s="175"/>
      <c r="N821" s="175"/>
      <c r="O821" s="175"/>
      <c r="P821" s="175"/>
      <c r="Q821" s="175"/>
      <c r="R821" s="175"/>
      <c r="S821" s="175"/>
      <c r="T821" s="175"/>
      <c r="U821" s="175"/>
      <c r="V821" s="175"/>
      <c r="W821" s="175"/>
      <c r="X821" s="175"/>
      <c r="Y821" s="175"/>
      <c r="Z821" s="175"/>
      <c r="AA821" s="175"/>
      <c r="AB821" s="175"/>
      <c r="AC821" s="175"/>
      <c r="AD821" s="175"/>
      <c r="AE821" s="175"/>
      <c r="AF821" s="175"/>
      <c r="AG821" s="175"/>
      <c r="AH821" s="175"/>
      <c r="AI821" s="175"/>
      <c r="AJ821" s="175"/>
      <c r="AK821" s="175"/>
      <c r="AL821" s="175"/>
      <c r="AM821" s="175"/>
      <c r="AN821" s="175"/>
      <c r="AO821" s="175"/>
      <c r="AP821" s="175"/>
      <c r="AQ821" s="175"/>
      <c r="AR821" s="175"/>
      <c r="AS821" s="175"/>
      <c r="AT821" s="175"/>
      <c r="AU821" s="175"/>
      <c r="AV821" s="175"/>
      <c r="AW821" s="175"/>
      <c r="AX821" s="175"/>
      <c r="AY821" s="175"/>
      <c r="AZ821" s="175"/>
      <c r="BA821" s="175"/>
      <c r="BB821" s="175"/>
      <c r="BC821" s="175"/>
      <c r="BD821" s="175"/>
      <c r="BE821" s="175"/>
      <c r="BF821" s="175"/>
      <c r="BG821" s="175"/>
      <c r="BH821" s="175"/>
      <c r="BI821" s="175"/>
      <c r="BJ821" s="175"/>
      <c r="BK821" s="175"/>
    </row>
    <row r="822" customHeight="1" spans="1:63">
      <c r="A822" s="175"/>
      <c r="B822" s="175"/>
      <c r="C822" s="175"/>
      <c r="D822" s="175"/>
      <c r="E822" s="175"/>
      <c r="F822" s="175"/>
      <c r="G822" s="175"/>
      <c r="H822" s="175"/>
      <c r="I822" s="175"/>
      <c r="J822" s="175"/>
      <c r="K822" s="46"/>
      <c r="L822" s="175"/>
      <c r="M822" s="175"/>
      <c r="N822" s="175"/>
      <c r="O822" s="175"/>
      <c r="P822" s="175"/>
      <c r="Q822" s="175"/>
      <c r="R822" s="175"/>
      <c r="S822" s="175"/>
      <c r="T822" s="175"/>
      <c r="U822" s="175"/>
      <c r="V822" s="175"/>
      <c r="W822" s="175"/>
      <c r="X822" s="175"/>
      <c r="Y822" s="175"/>
      <c r="Z822" s="175"/>
      <c r="AA822" s="175"/>
      <c r="AB822" s="175"/>
      <c r="AC822" s="175"/>
      <c r="AD822" s="175"/>
      <c r="AE822" s="175"/>
      <c r="AF822" s="175"/>
      <c r="AG822" s="175"/>
      <c r="AH822" s="175"/>
      <c r="AI822" s="175"/>
      <c r="AJ822" s="175"/>
      <c r="AK822" s="175"/>
      <c r="AL822" s="175"/>
      <c r="AM822" s="175"/>
      <c r="AN822" s="175"/>
      <c r="AO822" s="175"/>
      <c r="AP822" s="175"/>
      <c r="AQ822" s="175"/>
      <c r="AR822" s="175"/>
      <c r="AS822" s="175"/>
      <c r="AT822" s="175"/>
      <c r="AU822" s="175"/>
      <c r="AV822" s="175"/>
      <c r="AW822" s="175"/>
      <c r="AX822" s="175"/>
      <c r="AY822" s="175"/>
      <c r="AZ822" s="175"/>
      <c r="BA822" s="175"/>
      <c r="BB822" s="175"/>
      <c r="BC822" s="175"/>
      <c r="BD822" s="175"/>
      <c r="BE822" s="175"/>
      <c r="BF822" s="175"/>
      <c r="BG822" s="175"/>
      <c r="BH822" s="175"/>
      <c r="BI822" s="175"/>
      <c r="BJ822" s="175"/>
      <c r="BK822" s="175"/>
    </row>
    <row r="823" customHeight="1" spans="1:63">
      <c r="A823" s="175"/>
      <c r="B823" s="175"/>
      <c r="C823" s="175"/>
      <c r="D823" s="175"/>
      <c r="E823" s="175"/>
      <c r="F823" s="175"/>
      <c r="G823" s="175"/>
      <c r="H823" s="175"/>
      <c r="I823" s="175"/>
      <c r="J823" s="175"/>
      <c r="K823" s="46"/>
      <c r="L823" s="175"/>
      <c r="M823" s="175"/>
      <c r="N823" s="175"/>
      <c r="O823" s="175"/>
      <c r="P823" s="175"/>
      <c r="Q823" s="175"/>
      <c r="R823" s="175"/>
      <c r="S823" s="175"/>
      <c r="T823" s="175"/>
      <c r="U823" s="175"/>
      <c r="V823" s="175"/>
      <c r="W823" s="175"/>
      <c r="X823" s="175"/>
      <c r="Y823" s="175"/>
      <c r="Z823" s="175"/>
      <c r="AA823" s="175"/>
      <c r="AB823" s="175"/>
      <c r="AC823" s="175"/>
      <c r="AD823" s="175"/>
      <c r="AE823" s="175"/>
      <c r="AF823" s="175"/>
      <c r="AG823" s="175"/>
      <c r="AH823" s="175"/>
      <c r="AI823" s="175"/>
      <c r="AJ823" s="175"/>
      <c r="AK823" s="175"/>
      <c r="AL823" s="175"/>
      <c r="AM823" s="175"/>
      <c r="AN823" s="175"/>
      <c r="AO823" s="175"/>
      <c r="AP823" s="175"/>
      <c r="AQ823" s="175"/>
      <c r="AR823" s="175"/>
      <c r="AS823" s="175"/>
      <c r="AT823" s="175"/>
      <c r="AU823" s="175"/>
      <c r="AV823" s="175"/>
      <c r="AW823" s="175"/>
      <c r="AX823" s="175"/>
      <c r="AY823" s="175"/>
      <c r="AZ823" s="175"/>
      <c r="BA823" s="175"/>
      <c r="BB823" s="175"/>
      <c r="BC823" s="175"/>
      <c r="BD823" s="175"/>
      <c r="BE823" s="175"/>
      <c r="BF823" s="175"/>
      <c r="BG823" s="175"/>
      <c r="BH823" s="175"/>
      <c r="BI823" s="175"/>
      <c r="BJ823" s="175"/>
      <c r="BK823" s="175"/>
    </row>
    <row r="824" customHeight="1" spans="1:63">
      <c r="A824" s="175"/>
      <c r="B824" s="175"/>
      <c r="C824" s="175"/>
      <c r="D824" s="175"/>
      <c r="E824" s="175"/>
      <c r="F824" s="175"/>
      <c r="G824" s="175"/>
      <c r="H824" s="175"/>
      <c r="I824" s="175"/>
      <c r="J824" s="175"/>
      <c r="K824" s="46"/>
      <c r="L824" s="175"/>
      <c r="M824" s="175"/>
      <c r="N824" s="175"/>
      <c r="O824" s="175"/>
      <c r="P824" s="175"/>
      <c r="Q824" s="175"/>
      <c r="R824" s="175"/>
      <c r="S824" s="175"/>
      <c r="T824" s="175"/>
      <c r="U824" s="175"/>
      <c r="V824" s="175"/>
      <c r="W824" s="175"/>
      <c r="X824" s="175"/>
      <c r="Y824" s="175"/>
      <c r="Z824" s="175"/>
      <c r="AA824" s="175"/>
      <c r="AB824" s="175"/>
      <c r="AC824" s="175"/>
      <c r="AD824" s="175"/>
      <c r="AE824" s="175"/>
      <c r="AF824" s="175"/>
      <c r="AG824" s="175"/>
      <c r="AH824" s="175"/>
      <c r="AI824" s="175"/>
      <c r="AJ824" s="175"/>
      <c r="AK824" s="175"/>
      <c r="AL824" s="175"/>
      <c r="AM824" s="175"/>
      <c r="AN824" s="175"/>
      <c r="AO824" s="175"/>
      <c r="AP824" s="175"/>
      <c r="AQ824" s="175"/>
      <c r="AR824" s="175"/>
      <c r="AS824" s="175"/>
      <c r="AT824" s="175"/>
      <c r="AU824" s="175"/>
      <c r="AV824" s="175"/>
      <c r="AW824" s="175"/>
      <c r="AX824" s="175"/>
      <c r="AY824" s="175"/>
      <c r="AZ824" s="175"/>
      <c r="BA824" s="175"/>
      <c r="BB824" s="175"/>
      <c r="BC824" s="175"/>
      <c r="BD824" s="175"/>
      <c r="BE824" s="175"/>
      <c r="BF824" s="175"/>
      <c r="BG824" s="175"/>
      <c r="BH824" s="175"/>
      <c r="BI824" s="175"/>
      <c r="BJ824" s="175"/>
      <c r="BK824" s="175"/>
    </row>
    <row r="825" customHeight="1" spans="1:63">
      <c r="A825" s="175"/>
      <c r="B825" s="175"/>
      <c r="C825" s="175"/>
      <c r="D825" s="175"/>
      <c r="E825" s="175"/>
      <c r="F825" s="175"/>
      <c r="G825" s="175"/>
      <c r="H825" s="175"/>
      <c r="I825" s="175"/>
      <c r="J825" s="175"/>
      <c r="K825" s="46"/>
      <c r="L825" s="175"/>
      <c r="M825" s="175"/>
      <c r="N825" s="175"/>
      <c r="O825" s="175"/>
      <c r="P825" s="175"/>
      <c r="Q825" s="175"/>
      <c r="R825" s="175"/>
      <c r="S825" s="175"/>
      <c r="T825" s="175"/>
      <c r="U825" s="175"/>
      <c r="V825" s="175"/>
      <c r="W825" s="175"/>
      <c r="X825" s="175"/>
      <c r="Y825" s="175"/>
      <c r="Z825" s="175"/>
      <c r="AA825" s="175"/>
      <c r="AB825" s="175"/>
      <c r="AC825" s="175"/>
      <c r="AD825" s="175"/>
      <c r="AE825" s="175"/>
      <c r="AF825" s="175"/>
      <c r="AG825" s="175"/>
      <c r="AH825" s="175"/>
      <c r="AI825" s="175"/>
      <c r="AJ825" s="175"/>
      <c r="AK825" s="175"/>
      <c r="AL825" s="175"/>
      <c r="AM825" s="175"/>
      <c r="AN825" s="175"/>
      <c r="AO825" s="175"/>
      <c r="AP825" s="175"/>
      <c r="AQ825" s="175"/>
      <c r="AR825" s="175"/>
      <c r="AS825" s="175"/>
      <c r="AT825" s="175"/>
      <c r="AU825" s="175"/>
      <c r="AV825" s="175"/>
      <c r="AW825" s="175"/>
      <c r="AX825" s="175"/>
      <c r="AY825" s="175"/>
      <c r="AZ825" s="175"/>
      <c r="BA825" s="175"/>
      <c r="BB825" s="175"/>
      <c r="BC825" s="175"/>
      <c r="BD825" s="175"/>
      <c r="BE825" s="175"/>
      <c r="BF825" s="175"/>
      <c r="BG825" s="175"/>
      <c r="BH825" s="175"/>
      <c r="BI825" s="175"/>
      <c r="BJ825" s="175"/>
      <c r="BK825" s="175"/>
    </row>
    <row r="826" customHeight="1" spans="1:63">
      <c r="A826" s="175"/>
      <c r="B826" s="175"/>
      <c r="C826" s="175"/>
      <c r="D826" s="175"/>
      <c r="E826" s="175"/>
      <c r="F826" s="175"/>
      <c r="G826" s="175"/>
      <c r="H826" s="175"/>
      <c r="I826" s="175"/>
      <c r="J826" s="175"/>
      <c r="K826" s="46"/>
      <c r="L826" s="175"/>
      <c r="M826" s="175"/>
      <c r="N826" s="175"/>
      <c r="O826" s="175"/>
      <c r="P826" s="175"/>
      <c r="Q826" s="175"/>
      <c r="R826" s="175"/>
      <c r="S826" s="175"/>
      <c r="T826" s="175"/>
      <c r="U826" s="175"/>
      <c r="V826" s="175"/>
      <c r="W826" s="175"/>
      <c r="X826" s="175"/>
      <c r="Y826" s="175"/>
      <c r="Z826" s="175"/>
      <c r="AA826" s="175"/>
      <c r="AB826" s="175"/>
      <c r="AC826" s="175"/>
      <c r="AD826" s="175"/>
      <c r="AE826" s="175"/>
      <c r="AF826" s="175"/>
      <c r="AG826" s="175"/>
      <c r="AH826" s="175"/>
      <c r="AI826" s="175"/>
      <c r="AJ826" s="175"/>
      <c r="AK826" s="175"/>
      <c r="AL826" s="175"/>
      <c r="AM826" s="175"/>
      <c r="AN826" s="175"/>
      <c r="AO826" s="175"/>
      <c r="AP826" s="175"/>
      <c r="AQ826" s="175"/>
      <c r="AR826" s="175"/>
      <c r="AS826" s="175"/>
      <c r="AT826" s="175"/>
      <c r="AU826" s="175"/>
      <c r="AV826" s="175"/>
      <c r="AW826" s="175"/>
      <c r="AX826" s="175"/>
      <c r="AY826" s="175"/>
      <c r="AZ826" s="175"/>
      <c r="BA826" s="175"/>
      <c r="BB826" s="175"/>
      <c r="BC826" s="175"/>
      <c r="BD826" s="175"/>
      <c r="BE826" s="175"/>
      <c r="BF826" s="175"/>
      <c r="BG826" s="175"/>
      <c r="BH826" s="175"/>
      <c r="BI826" s="175"/>
      <c r="BJ826" s="175"/>
      <c r="BK826" s="175"/>
    </row>
    <row r="827" customHeight="1" spans="1:63">
      <c r="A827" s="175"/>
      <c r="B827" s="175"/>
      <c r="C827" s="175"/>
      <c r="D827" s="175"/>
      <c r="E827" s="175"/>
      <c r="F827" s="175"/>
      <c r="G827" s="175"/>
      <c r="H827" s="175"/>
      <c r="I827" s="175"/>
      <c r="J827" s="175"/>
      <c r="K827" s="46"/>
      <c r="L827" s="175"/>
      <c r="M827" s="175"/>
      <c r="N827" s="175"/>
      <c r="O827" s="175"/>
      <c r="P827" s="175"/>
      <c r="Q827" s="175"/>
      <c r="R827" s="175"/>
      <c r="S827" s="175"/>
      <c r="T827" s="175"/>
      <c r="U827" s="175"/>
      <c r="V827" s="175"/>
      <c r="W827" s="175"/>
      <c r="X827" s="175"/>
      <c r="Y827" s="175"/>
      <c r="Z827" s="175"/>
      <c r="AA827" s="175"/>
      <c r="AB827" s="175"/>
      <c r="AC827" s="175"/>
      <c r="AD827" s="175"/>
      <c r="AE827" s="175"/>
      <c r="AF827" s="175"/>
      <c r="AG827" s="175"/>
      <c r="AH827" s="175"/>
      <c r="AI827" s="175"/>
      <c r="AJ827" s="175"/>
      <c r="AK827" s="175"/>
      <c r="AL827" s="175"/>
      <c r="AM827" s="175"/>
      <c r="AN827" s="175"/>
      <c r="AO827" s="175"/>
      <c r="AP827" s="175"/>
      <c r="AQ827" s="175"/>
      <c r="AR827" s="175"/>
      <c r="AS827" s="175"/>
      <c r="AT827" s="175"/>
      <c r="AU827" s="175"/>
      <c r="AV827" s="175"/>
      <c r="AW827" s="175"/>
      <c r="AX827" s="175"/>
      <c r="AY827" s="175"/>
      <c r="AZ827" s="175"/>
      <c r="BA827" s="175"/>
      <c r="BB827" s="175"/>
      <c r="BC827" s="175"/>
      <c r="BD827" s="175"/>
      <c r="BE827" s="175"/>
      <c r="BF827" s="175"/>
      <c r="BG827" s="175"/>
      <c r="BH827" s="175"/>
      <c r="BI827" s="175"/>
      <c r="BJ827" s="175"/>
      <c r="BK827" s="175"/>
    </row>
    <row r="828" customHeight="1" spans="1:63">
      <c r="A828" s="175"/>
      <c r="B828" s="175"/>
      <c r="C828" s="175"/>
      <c r="D828" s="175"/>
      <c r="E828" s="175"/>
      <c r="F828" s="175"/>
      <c r="G828" s="175"/>
      <c r="H828" s="175"/>
      <c r="I828" s="175"/>
      <c r="J828" s="175"/>
      <c r="K828" s="46"/>
      <c r="L828" s="175"/>
      <c r="M828" s="175"/>
      <c r="N828" s="175"/>
      <c r="O828" s="175"/>
      <c r="P828" s="175"/>
      <c r="Q828" s="175"/>
      <c r="R828" s="175"/>
      <c r="S828" s="175"/>
      <c r="T828" s="175"/>
      <c r="U828" s="175"/>
      <c r="V828" s="175"/>
      <c r="W828" s="175"/>
      <c r="X828" s="175"/>
      <c r="Y828" s="175"/>
      <c r="Z828" s="175"/>
      <c r="AA828" s="175"/>
      <c r="AB828" s="175"/>
      <c r="AC828" s="175"/>
      <c r="AD828" s="175"/>
      <c r="AE828" s="175"/>
      <c r="AF828" s="175"/>
      <c r="AG828" s="175"/>
      <c r="AH828" s="175"/>
      <c r="AI828" s="175"/>
      <c r="AJ828" s="175"/>
      <c r="AK828" s="175"/>
      <c r="AL828" s="175"/>
      <c r="AM828" s="175"/>
      <c r="AN828" s="175"/>
      <c r="AO828" s="175"/>
      <c r="AP828" s="175"/>
      <c r="AQ828" s="175"/>
      <c r="AR828" s="175"/>
      <c r="AS828" s="175"/>
      <c r="AT828" s="175"/>
      <c r="AU828" s="175"/>
      <c r="AV828" s="175"/>
      <c r="AW828" s="175"/>
      <c r="AX828" s="175"/>
      <c r="AY828" s="175"/>
      <c r="AZ828" s="175"/>
      <c r="BA828" s="175"/>
      <c r="BB828" s="175"/>
      <c r="BC828" s="175"/>
      <c r="BD828" s="175"/>
      <c r="BE828" s="175"/>
      <c r="BF828" s="175"/>
      <c r="BG828" s="175"/>
      <c r="BH828" s="175"/>
      <c r="BI828" s="175"/>
      <c r="BJ828" s="175"/>
      <c r="BK828" s="175"/>
    </row>
    <row r="829" customHeight="1" spans="1:63">
      <c r="A829" s="175"/>
      <c r="B829" s="175"/>
      <c r="C829" s="175"/>
      <c r="D829" s="175"/>
      <c r="E829" s="175"/>
      <c r="F829" s="175"/>
      <c r="G829" s="175"/>
      <c r="H829" s="175"/>
      <c r="I829" s="175"/>
      <c r="J829" s="175"/>
      <c r="K829" s="46"/>
      <c r="L829" s="175"/>
      <c r="M829" s="175"/>
      <c r="N829" s="175"/>
      <c r="O829" s="175"/>
      <c r="P829" s="175"/>
      <c r="Q829" s="175"/>
      <c r="R829" s="175"/>
      <c r="S829" s="175"/>
      <c r="T829" s="175"/>
      <c r="U829" s="175"/>
      <c r="V829" s="175"/>
      <c r="W829" s="175"/>
      <c r="X829" s="175"/>
      <c r="Y829" s="175"/>
      <c r="Z829" s="175"/>
      <c r="AA829" s="175"/>
      <c r="AB829" s="175"/>
      <c r="AC829" s="175"/>
      <c r="AD829" s="175"/>
      <c r="AE829" s="175"/>
      <c r="AF829" s="175"/>
      <c r="AG829" s="175"/>
      <c r="AH829" s="175"/>
      <c r="AI829" s="175"/>
      <c r="AJ829" s="175"/>
      <c r="AK829" s="175"/>
      <c r="AL829" s="175"/>
      <c r="AM829" s="175"/>
      <c r="AN829" s="175"/>
      <c r="AO829" s="175"/>
      <c r="AP829" s="175"/>
      <c r="AQ829" s="175"/>
      <c r="AR829" s="175"/>
      <c r="AS829" s="175"/>
      <c r="AT829" s="175"/>
      <c r="AU829" s="175"/>
      <c r="AV829" s="175"/>
      <c r="AW829" s="175"/>
      <c r="AX829" s="175"/>
      <c r="AY829" s="175"/>
      <c r="AZ829" s="175"/>
      <c r="BA829" s="175"/>
      <c r="BB829" s="175"/>
      <c r="BC829" s="175"/>
      <c r="BD829" s="175"/>
      <c r="BE829" s="175"/>
      <c r="BF829" s="175"/>
      <c r="BG829" s="175"/>
      <c r="BH829" s="175"/>
      <c r="BI829" s="175"/>
      <c r="BJ829" s="175"/>
      <c r="BK829" s="175"/>
    </row>
    <row r="830" customHeight="1" spans="1:63">
      <c r="A830" s="175"/>
      <c r="B830" s="175"/>
      <c r="C830" s="175"/>
      <c r="D830" s="175"/>
      <c r="E830" s="175"/>
      <c r="F830" s="175"/>
      <c r="G830" s="175"/>
      <c r="H830" s="175"/>
      <c r="I830" s="175"/>
      <c r="J830" s="175"/>
      <c r="K830" s="46"/>
      <c r="L830" s="175"/>
      <c r="M830" s="175"/>
      <c r="N830" s="175"/>
      <c r="O830" s="175"/>
      <c r="P830" s="175"/>
      <c r="Q830" s="175"/>
      <c r="R830" s="175"/>
      <c r="S830" s="175"/>
      <c r="T830" s="175"/>
      <c r="U830" s="175"/>
      <c r="V830" s="175"/>
      <c r="W830" s="175"/>
      <c r="X830" s="175"/>
      <c r="Y830" s="175"/>
      <c r="Z830" s="175"/>
      <c r="AA830" s="175"/>
      <c r="AB830" s="175"/>
      <c r="AC830" s="175"/>
      <c r="AD830" s="175"/>
      <c r="AE830" s="175"/>
      <c r="AF830" s="175"/>
      <c r="AG830" s="175"/>
      <c r="AH830" s="175"/>
      <c r="AI830" s="175"/>
      <c r="AJ830" s="175"/>
      <c r="AK830" s="175"/>
      <c r="AL830" s="175"/>
      <c r="AM830" s="175"/>
      <c r="AN830" s="175"/>
      <c r="AO830" s="175"/>
      <c r="AP830" s="175"/>
      <c r="AQ830" s="175"/>
      <c r="AR830" s="175"/>
      <c r="AS830" s="175"/>
      <c r="AT830" s="175"/>
      <c r="AU830" s="175"/>
      <c r="AV830" s="175"/>
      <c r="AW830" s="175"/>
      <c r="AX830" s="175"/>
      <c r="AY830" s="175"/>
      <c r="AZ830" s="175"/>
      <c r="BA830" s="175"/>
      <c r="BB830" s="175"/>
      <c r="BC830" s="175"/>
      <c r="BD830" s="175"/>
      <c r="BE830" s="175"/>
      <c r="BF830" s="175"/>
      <c r="BG830" s="175"/>
      <c r="BH830" s="175"/>
      <c r="BI830" s="175"/>
      <c r="BJ830" s="175"/>
      <c r="BK830" s="175"/>
    </row>
    <row r="831" customHeight="1" spans="1:63">
      <c r="A831" s="175"/>
      <c r="B831" s="175"/>
      <c r="C831" s="175"/>
      <c r="D831" s="175"/>
      <c r="E831" s="175"/>
      <c r="F831" s="175"/>
      <c r="G831" s="175"/>
      <c r="H831" s="175"/>
      <c r="I831" s="175"/>
      <c r="J831" s="175"/>
      <c r="K831" s="46"/>
      <c r="L831" s="175"/>
      <c r="M831" s="175"/>
      <c r="N831" s="175"/>
      <c r="O831" s="175"/>
      <c r="P831" s="175"/>
      <c r="Q831" s="175"/>
      <c r="R831" s="175"/>
      <c r="S831" s="175"/>
      <c r="T831" s="175"/>
      <c r="U831" s="175"/>
      <c r="V831" s="175"/>
      <c r="W831" s="175"/>
      <c r="X831" s="175"/>
      <c r="Y831" s="175"/>
      <c r="Z831" s="175"/>
      <c r="AA831" s="175"/>
      <c r="AB831" s="175"/>
      <c r="AC831" s="175"/>
      <c r="AD831" s="175"/>
      <c r="AE831" s="175"/>
      <c r="AF831" s="175"/>
      <c r="AG831" s="175"/>
      <c r="AH831" s="175"/>
      <c r="AI831" s="175"/>
      <c r="AJ831" s="175"/>
      <c r="AK831" s="175"/>
      <c r="AL831" s="175"/>
      <c r="AM831" s="175"/>
      <c r="AN831" s="175"/>
      <c r="AO831" s="175"/>
      <c r="AP831" s="175"/>
      <c r="AQ831" s="175"/>
      <c r="AR831" s="175"/>
      <c r="AS831" s="175"/>
      <c r="AT831" s="175"/>
      <c r="AU831" s="175"/>
      <c r="AV831" s="175"/>
      <c r="AW831" s="175"/>
      <c r="AX831" s="175"/>
      <c r="AY831" s="175"/>
      <c r="AZ831" s="175"/>
      <c r="BA831" s="175"/>
      <c r="BB831" s="175"/>
      <c r="BC831" s="175"/>
      <c r="BD831" s="175"/>
      <c r="BE831" s="175"/>
      <c r="BF831" s="175"/>
      <c r="BG831" s="175"/>
      <c r="BH831" s="175"/>
      <c r="BI831" s="175"/>
      <c r="BJ831" s="175"/>
      <c r="BK831" s="175"/>
    </row>
    <row r="832" customHeight="1" spans="1:63">
      <c r="A832" s="175"/>
      <c r="B832" s="175"/>
      <c r="C832" s="175"/>
      <c r="D832" s="175"/>
      <c r="E832" s="175"/>
      <c r="F832" s="175"/>
      <c r="G832" s="175"/>
      <c r="H832" s="175"/>
      <c r="I832" s="175"/>
      <c r="J832" s="175"/>
      <c r="K832" s="46"/>
      <c r="L832" s="175"/>
      <c r="M832" s="175"/>
      <c r="N832" s="175"/>
      <c r="O832" s="175"/>
      <c r="P832" s="175"/>
      <c r="Q832" s="175"/>
      <c r="R832" s="175"/>
      <c r="S832" s="175"/>
      <c r="T832" s="175"/>
      <c r="U832" s="175"/>
      <c r="V832" s="175"/>
      <c r="W832" s="175"/>
      <c r="X832" s="175"/>
      <c r="Y832" s="175"/>
      <c r="Z832" s="175"/>
      <c r="AA832" s="175"/>
      <c r="AB832" s="175"/>
      <c r="AC832" s="175"/>
      <c r="AD832" s="175"/>
      <c r="AE832" s="175"/>
      <c r="AF832" s="175"/>
      <c r="AG832" s="175"/>
      <c r="AH832" s="175"/>
      <c r="AI832" s="175"/>
      <c r="AJ832" s="175"/>
      <c r="AK832" s="175"/>
      <c r="AL832" s="175"/>
      <c r="AM832" s="175"/>
      <c r="AN832" s="175"/>
      <c r="AO832" s="175"/>
      <c r="AP832" s="175"/>
      <c r="AQ832" s="175"/>
      <c r="AR832" s="175"/>
      <c r="AS832" s="175"/>
      <c r="AT832" s="175"/>
      <c r="AU832" s="175"/>
      <c r="AV832" s="175"/>
      <c r="AW832" s="175"/>
      <c r="AX832" s="175"/>
      <c r="AY832" s="175"/>
      <c r="AZ832" s="175"/>
      <c r="BA832" s="175"/>
      <c r="BB832" s="175"/>
      <c r="BC832" s="175"/>
      <c r="BD832" s="175"/>
      <c r="BE832" s="175"/>
      <c r="BF832" s="175"/>
      <c r="BG832" s="175"/>
      <c r="BH832" s="175"/>
      <c r="BI832" s="175"/>
      <c r="BJ832" s="175"/>
      <c r="BK832" s="175"/>
    </row>
    <row r="833" customHeight="1" spans="1:63">
      <c r="A833" s="175"/>
      <c r="B833" s="175"/>
      <c r="C833" s="175"/>
      <c r="D833" s="175"/>
      <c r="E833" s="175"/>
      <c r="F833" s="175"/>
      <c r="G833" s="175"/>
      <c r="H833" s="175"/>
      <c r="I833" s="175"/>
      <c r="J833" s="175"/>
      <c r="K833" s="46"/>
      <c r="L833" s="175"/>
      <c r="M833" s="175"/>
      <c r="N833" s="175"/>
      <c r="O833" s="175"/>
      <c r="P833" s="175"/>
      <c r="Q833" s="175"/>
      <c r="R833" s="175"/>
      <c r="S833" s="175"/>
      <c r="T833" s="175"/>
      <c r="U833" s="175"/>
      <c r="V833" s="175"/>
      <c r="W833" s="175"/>
      <c r="X833" s="175"/>
      <c r="Y833" s="175"/>
      <c r="Z833" s="175"/>
      <c r="AA833" s="175"/>
      <c r="AB833" s="175"/>
      <c r="AC833" s="175"/>
      <c r="AD833" s="175"/>
      <c r="AE833" s="175"/>
      <c r="AF833" s="175"/>
      <c r="AG833" s="175"/>
      <c r="AH833" s="175"/>
      <c r="AI833" s="175"/>
      <c r="AJ833" s="175"/>
      <c r="AK833" s="175"/>
      <c r="AL833" s="175"/>
      <c r="AM833" s="175"/>
      <c r="AN833" s="175"/>
      <c r="AO833" s="175"/>
      <c r="AP833" s="175"/>
      <c r="AQ833" s="175"/>
      <c r="AR833" s="175"/>
      <c r="AS833" s="175"/>
      <c r="AT833" s="175"/>
      <c r="AU833" s="175"/>
      <c r="AV833" s="175"/>
      <c r="AW833" s="175"/>
      <c r="AX833" s="175"/>
      <c r="AY833" s="175"/>
      <c r="AZ833" s="175"/>
      <c r="BA833" s="175"/>
      <c r="BB833" s="175"/>
      <c r="BC833" s="175"/>
      <c r="BD833" s="175"/>
      <c r="BE833" s="175"/>
      <c r="BF833" s="175"/>
      <c r="BG833" s="175"/>
      <c r="BH833" s="175"/>
      <c r="BI833" s="175"/>
      <c r="BJ833" s="175"/>
      <c r="BK833" s="175"/>
    </row>
    <row r="834" customHeight="1" spans="1:63">
      <c r="A834" s="175"/>
      <c r="B834" s="175"/>
      <c r="C834" s="175"/>
      <c r="D834" s="175"/>
      <c r="E834" s="175"/>
      <c r="F834" s="175"/>
      <c r="G834" s="175"/>
      <c r="H834" s="175"/>
      <c r="I834" s="175"/>
      <c r="J834" s="175"/>
      <c r="K834" s="46"/>
      <c r="L834" s="175"/>
      <c r="M834" s="175"/>
      <c r="N834" s="175"/>
      <c r="O834" s="175"/>
      <c r="P834" s="175"/>
      <c r="Q834" s="175"/>
      <c r="R834" s="175"/>
      <c r="S834" s="175"/>
      <c r="T834" s="175"/>
      <c r="U834" s="175"/>
      <c r="V834" s="175"/>
      <c r="W834" s="175"/>
      <c r="X834" s="175"/>
      <c r="Y834" s="175"/>
      <c r="Z834" s="175"/>
      <c r="AA834" s="175"/>
      <c r="AB834" s="175"/>
      <c r="AC834" s="175"/>
      <c r="AD834" s="175"/>
      <c r="AE834" s="175"/>
      <c r="AF834" s="175"/>
      <c r="AG834" s="175"/>
      <c r="AH834" s="175"/>
      <c r="AI834" s="175"/>
      <c r="AJ834" s="175"/>
      <c r="AK834" s="175"/>
      <c r="AL834" s="175"/>
      <c r="AM834" s="175"/>
      <c r="AN834" s="175"/>
      <c r="AO834" s="175"/>
      <c r="AP834" s="175"/>
      <c r="AQ834" s="175"/>
      <c r="AR834" s="175"/>
      <c r="AS834" s="175"/>
      <c r="AT834" s="175"/>
      <c r="AU834" s="175"/>
      <c r="AV834" s="175"/>
      <c r="AW834" s="175"/>
      <c r="AX834" s="175"/>
      <c r="AY834" s="175"/>
      <c r="AZ834" s="175"/>
      <c r="BA834" s="175"/>
      <c r="BB834" s="175"/>
      <c r="BC834" s="175"/>
      <c r="BD834" s="175"/>
      <c r="BE834" s="175"/>
      <c r="BF834" s="175"/>
      <c r="BG834" s="175"/>
      <c r="BH834" s="175"/>
      <c r="BI834" s="175"/>
      <c r="BJ834" s="175"/>
      <c r="BK834" s="175"/>
    </row>
    <row r="835" customHeight="1" spans="1:63">
      <c r="A835" s="175"/>
      <c r="B835" s="175"/>
      <c r="C835" s="175"/>
      <c r="D835" s="175"/>
      <c r="E835" s="175"/>
      <c r="F835" s="175"/>
      <c r="G835" s="175"/>
      <c r="H835" s="175"/>
      <c r="I835" s="175"/>
      <c r="J835" s="175"/>
      <c r="K835" s="46"/>
      <c r="L835" s="175"/>
      <c r="M835" s="175"/>
      <c r="N835" s="175"/>
      <c r="O835" s="175"/>
      <c r="P835" s="175"/>
      <c r="Q835" s="175"/>
      <c r="R835" s="175"/>
      <c r="S835" s="175"/>
      <c r="T835" s="175"/>
      <c r="U835" s="175"/>
      <c r="V835" s="175"/>
      <c r="W835" s="175"/>
      <c r="X835" s="175"/>
      <c r="Y835" s="175"/>
      <c r="Z835" s="175"/>
      <c r="AA835" s="175"/>
      <c r="AB835" s="175"/>
      <c r="AC835" s="175"/>
      <c r="AD835" s="175"/>
      <c r="AE835" s="175"/>
      <c r="AF835" s="175"/>
      <c r="AG835" s="175"/>
      <c r="AH835" s="175"/>
      <c r="AI835" s="175"/>
      <c r="AJ835" s="175"/>
      <c r="AK835" s="175"/>
      <c r="AL835" s="175"/>
      <c r="AM835" s="175"/>
      <c r="AN835" s="175"/>
      <c r="AO835" s="175"/>
      <c r="AP835" s="175"/>
      <c r="AQ835" s="175"/>
      <c r="AR835" s="175"/>
      <c r="AS835" s="175"/>
      <c r="AT835" s="175"/>
      <c r="AU835" s="175"/>
      <c r="AV835" s="175"/>
      <c r="AW835" s="175"/>
      <c r="AX835" s="175"/>
      <c r="AY835" s="175"/>
      <c r="AZ835" s="175"/>
      <c r="BA835" s="175"/>
      <c r="BB835" s="175"/>
      <c r="BC835" s="175"/>
      <c r="BD835" s="175"/>
      <c r="BE835" s="175"/>
      <c r="BF835" s="175"/>
      <c r="BG835" s="175"/>
      <c r="BH835" s="175"/>
      <c r="BI835" s="175"/>
      <c r="BJ835" s="175"/>
      <c r="BK835" s="175"/>
    </row>
    <row r="836" customHeight="1" spans="1:63">
      <c r="A836" s="175"/>
      <c r="B836" s="175"/>
      <c r="C836" s="175"/>
      <c r="D836" s="175"/>
      <c r="E836" s="175"/>
      <c r="F836" s="175"/>
      <c r="G836" s="175"/>
      <c r="H836" s="175"/>
      <c r="I836" s="175"/>
      <c r="J836" s="175"/>
      <c r="K836" s="46"/>
      <c r="L836" s="175"/>
      <c r="M836" s="175"/>
      <c r="N836" s="175"/>
      <c r="O836" s="175"/>
      <c r="P836" s="175"/>
      <c r="Q836" s="175"/>
      <c r="R836" s="175"/>
      <c r="S836" s="175"/>
      <c r="T836" s="175"/>
      <c r="U836" s="175"/>
      <c r="V836" s="175"/>
      <c r="W836" s="175"/>
      <c r="X836" s="175"/>
      <c r="Y836" s="175"/>
      <c r="Z836" s="175"/>
      <c r="AA836" s="175"/>
      <c r="AB836" s="175"/>
      <c r="AC836" s="175"/>
      <c r="AD836" s="175"/>
      <c r="AE836" s="175"/>
      <c r="AF836" s="175"/>
      <c r="AG836" s="175"/>
      <c r="AH836" s="175"/>
      <c r="AI836" s="175"/>
      <c r="AJ836" s="175"/>
      <c r="AK836" s="175"/>
      <c r="AL836" s="175"/>
      <c r="AM836" s="175"/>
      <c r="AN836" s="175"/>
      <c r="AO836" s="175"/>
      <c r="AP836" s="175"/>
      <c r="AQ836" s="175"/>
      <c r="AR836" s="175"/>
      <c r="AS836" s="175"/>
      <c r="AT836" s="175"/>
      <c r="AU836" s="175"/>
      <c r="AV836" s="175"/>
      <c r="AW836" s="175"/>
      <c r="AX836" s="175"/>
      <c r="AY836" s="175"/>
      <c r="AZ836" s="175"/>
      <c r="BA836" s="175"/>
      <c r="BB836" s="175"/>
      <c r="BC836" s="175"/>
      <c r="BD836" s="175"/>
      <c r="BE836" s="175"/>
      <c r="BF836" s="175"/>
      <c r="BG836" s="175"/>
      <c r="BH836" s="175"/>
      <c r="BI836" s="175"/>
      <c r="BJ836" s="175"/>
      <c r="BK836" s="175"/>
    </row>
    <row r="837" customHeight="1" spans="1:63">
      <c r="A837" s="175"/>
      <c r="B837" s="175"/>
      <c r="C837" s="175"/>
      <c r="D837" s="175"/>
      <c r="E837" s="175"/>
      <c r="F837" s="175"/>
      <c r="G837" s="175"/>
      <c r="H837" s="175"/>
      <c r="I837" s="175"/>
      <c r="J837" s="175"/>
      <c r="K837" s="46"/>
      <c r="L837" s="175"/>
      <c r="M837" s="175"/>
      <c r="N837" s="175"/>
      <c r="O837" s="175"/>
      <c r="P837" s="175"/>
      <c r="Q837" s="175"/>
      <c r="R837" s="175"/>
      <c r="S837" s="175"/>
      <c r="T837" s="175"/>
      <c r="U837" s="175"/>
      <c r="V837" s="175"/>
      <c r="W837" s="175"/>
      <c r="X837" s="175"/>
      <c r="Y837" s="175"/>
      <c r="Z837" s="175"/>
      <c r="AA837" s="175"/>
      <c r="AB837" s="175"/>
      <c r="AC837" s="175"/>
      <c r="AD837" s="175"/>
      <c r="AE837" s="175"/>
      <c r="AF837" s="175"/>
      <c r="AG837" s="175"/>
      <c r="AH837" s="175"/>
      <c r="AI837" s="175"/>
      <c r="AJ837" s="175"/>
      <c r="AK837" s="175"/>
      <c r="AL837" s="175"/>
      <c r="AM837" s="175"/>
      <c r="AN837" s="175"/>
      <c r="AO837" s="175"/>
      <c r="AP837" s="175"/>
      <c r="AQ837" s="175"/>
      <c r="AR837" s="175"/>
      <c r="AS837" s="175"/>
      <c r="AT837" s="175"/>
      <c r="AU837" s="175"/>
      <c r="AV837" s="175"/>
      <c r="AW837" s="175"/>
      <c r="AX837" s="175"/>
      <c r="AY837" s="175"/>
      <c r="AZ837" s="175"/>
      <c r="BA837" s="175"/>
      <c r="BB837" s="175"/>
      <c r="BC837" s="175"/>
      <c r="BD837" s="175"/>
      <c r="BE837" s="175"/>
      <c r="BF837" s="175"/>
      <c r="BG837" s="175"/>
      <c r="BH837" s="175"/>
      <c r="BI837" s="175"/>
      <c r="BJ837" s="175"/>
      <c r="BK837" s="175"/>
    </row>
    <row r="838" customHeight="1" spans="1:63">
      <c r="A838" s="175"/>
      <c r="B838" s="175"/>
      <c r="C838" s="175"/>
      <c r="D838" s="175"/>
      <c r="E838" s="175"/>
      <c r="F838" s="175"/>
      <c r="G838" s="175"/>
      <c r="H838" s="175"/>
      <c r="I838" s="175"/>
      <c r="J838" s="175"/>
      <c r="K838" s="46"/>
      <c r="L838" s="175"/>
      <c r="M838" s="175"/>
      <c r="N838" s="175"/>
      <c r="O838" s="175"/>
      <c r="P838" s="175"/>
      <c r="Q838" s="175"/>
      <c r="R838" s="175"/>
      <c r="S838" s="175"/>
      <c r="T838" s="175"/>
      <c r="U838" s="175"/>
      <c r="V838" s="175"/>
      <c r="W838" s="175"/>
      <c r="X838" s="175"/>
      <c r="Y838" s="175"/>
      <c r="Z838" s="175"/>
      <c r="AA838" s="175"/>
      <c r="AB838" s="175"/>
      <c r="AC838" s="175"/>
      <c r="AD838" s="175"/>
      <c r="AE838" s="175"/>
      <c r="AF838" s="175"/>
      <c r="AG838" s="175"/>
      <c r="AH838" s="175"/>
      <c r="AI838" s="175"/>
      <c r="AJ838" s="175"/>
      <c r="AK838" s="175"/>
      <c r="AL838" s="175"/>
      <c r="AM838" s="175"/>
      <c r="AN838" s="175"/>
      <c r="AO838" s="175"/>
      <c r="AP838" s="175"/>
      <c r="AQ838" s="175"/>
      <c r="AR838" s="175"/>
      <c r="AS838" s="175"/>
      <c r="AT838" s="175"/>
      <c r="AU838" s="175"/>
      <c r="AV838" s="175"/>
      <c r="AW838" s="175"/>
      <c r="AX838" s="175"/>
      <c r="AY838" s="175"/>
      <c r="AZ838" s="175"/>
      <c r="BA838" s="175"/>
      <c r="BB838" s="175"/>
      <c r="BC838" s="175"/>
      <c r="BD838" s="175"/>
      <c r="BE838" s="175"/>
      <c r="BF838" s="175"/>
      <c r="BG838" s="175"/>
      <c r="BH838" s="175"/>
      <c r="BI838" s="175"/>
      <c r="BJ838" s="175"/>
      <c r="BK838" s="175"/>
    </row>
    <row r="839" customHeight="1" spans="1:63">
      <c r="A839" s="175"/>
      <c r="B839" s="175"/>
      <c r="C839" s="175"/>
      <c r="D839" s="175"/>
      <c r="E839" s="175"/>
      <c r="F839" s="175"/>
      <c r="G839" s="175"/>
      <c r="H839" s="175"/>
      <c r="I839" s="175"/>
      <c r="J839" s="175"/>
      <c r="K839" s="46"/>
      <c r="L839" s="175"/>
      <c r="M839" s="175"/>
      <c r="N839" s="175"/>
      <c r="O839" s="175"/>
      <c r="P839" s="175"/>
      <c r="Q839" s="175"/>
      <c r="R839" s="175"/>
      <c r="S839" s="175"/>
      <c r="T839" s="175"/>
      <c r="U839" s="175"/>
      <c r="V839" s="175"/>
      <c r="W839" s="175"/>
      <c r="X839" s="175"/>
      <c r="Y839" s="175"/>
      <c r="Z839" s="175"/>
      <c r="AA839" s="175"/>
      <c r="AB839" s="175"/>
      <c r="AC839" s="175"/>
      <c r="AD839" s="175"/>
      <c r="AE839" s="175"/>
      <c r="AF839" s="175"/>
      <c r="AG839" s="175"/>
      <c r="AH839" s="175"/>
      <c r="AI839" s="175"/>
      <c r="AJ839" s="175"/>
      <c r="AK839" s="175"/>
      <c r="AL839" s="175"/>
      <c r="AM839" s="175"/>
      <c r="AN839" s="175"/>
      <c r="AO839" s="175"/>
      <c r="AP839" s="175"/>
      <c r="AQ839" s="175"/>
      <c r="AR839" s="175"/>
      <c r="AS839" s="175"/>
      <c r="AT839" s="175"/>
      <c r="AU839" s="175"/>
      <c r="AV839" s="175"/>
      <c r="AW839" s="175"/>
      <c r="AX839" s="175"/>
      <c r="AY839" s="175"/>
      <c r="AZ839" s="175"/>
      <c r="BA839" s="175"/>
      <c r="BB839" s="175"/>
      <c r="BC839" s="175"/>
      <c r="BD839" s="175"/>
      <c r="BE839" s="175"/>
      <c r="BF839" s="175"/>
      <c r="BG839" s="175"/>
      <c r="BH839" s="175"/>
      <c r="BI839" s="175"/>
      <c r="BJ839" s="175"/>
      <c r="BK839" s="175"/>
    </row>
    <row r="840" customHeight="1" spans="1:63">
      <c r="A840" s="175"/>
      <c r="B840" s="175"/>
      <c r="C840" s="175"/>
      <c r="D840" s="175"/>
      <c r="E840" s="175"/>
      <c r="F840" s="175"/>
      <c r="G840" s="175"/>
      <c r="H840" s="175"/>
      <c r="I840" s="175"/>
      <c r="J840" s="175"/>
      <c r="K840" s="46"/>
      <c r="L840" s="175"/>
      <c r="M840" s="175"/>
      <c r="N840" s="175"/>
      <c r="O840" s="175"/>
      <c r="P840" s="175"/>
      <c r="Q840" s="175"/>
      <c r="R840" s="175"/>
      <c r="S840" s="175"/>
      <c r="T840" s="175"/>
      <c r="U840" s="175"/>
      <c r="V840" s="175"/>
      <c r="W840" s="175"/>
      <c r="X840" s="175"/>
      <c r="Y840" s="175"/>
      <c r="Z840" s="175"/>
      <c r="AA840" s="175"/>
      <c r="AB840" s="175"/>
      <c r="AC840" s="175"/>
      <c r="AD840" s="175"/>
      <c r="AE840" s="175"/>
      <c r="AF840" s="175"/>
      <c r="AG840" s="175"/>
      <c r="AH840" s="175"/>
      <c r="AI840" s="175"/>
      <c r="AJ840" s="175"/>
      <c r="AK840" s="175"/>
      <c r="AL840" s="175"/>
      <c r="AM840" s="175"/>
      <c r="AN840" s="175"/>
      <c r="AO840" s="175"/>
      <c r="AP840" s="175"/>
      <c r="AQ840" s="175"/>
      <c r="AR840" s="175"/>
      <c r="AS840" s="175"/>
      <c r="AT840" s="175"/>
      <c r="AU840" s="175"/>
      <c r="AV840" s="175"/>
      <c r="AW840" s="175"/>
      <c r="AX840" s="175"/>
      <c r="AY840" s="175"/>
      <c r="AZ840" s="175"/>
      <c r="BA840" s="175"/>
      <c r="BB840" s="175"/>
      <c r="BC840" s="175"/>
      <c r="BD840" s="175"/>
      <c r="BE840" s="175"/>
      <c r="BF840" s="175"/>
      <c r="BG840" s="175"/>
      <c r="BH840" s="175"/>
      <c r="BI840" s="175"/>
      <c r="BJ840" s="175"/>
      <c r="BK840" s="175"/>
    </row>
    <row r="841" customHeight="1" spans="1:63">
      <c r="A841" s="175"/>
      <c r="B841" s="175"/>
      <c r="C841" s="175"/>
      <c r="D841" s="175"/>
      <c r="E841" s="175"/>
      <c r="F841" s="175"/>
      <c r="G841" s="175"/>
      <c r="H841" s="175"/>
      <c r="I841" s="175"/>
      <c r="J841" s="175"/>
      <c r="K841" s="46"/>
      <c r="L841" s="175"/>
      <c r="M841" s="175"/>
      <c r="N841" s="175"/>
      <c r="O841" s="175"/>
      <c r="P841" s="175"/>
      <c r="Q841" s="175"/>
      <c r="R841" s="175"/>
      <c r="S841" s="175"/>
      <c r="T841" s="175"/>
      <c r="U841" s="175"/>
      <c r="V841" s="175"/>
      <c r="W841" s="175"/>
      <c r="X841" s="175"/>
      <c r="Y841" s="175"/>
      <c r="Z841" s="175"/>
      <c r="AA841" s="175"/>
      <c r="AB841" s="175"/>
      <c r="AC841" s="175"/>
      <c r="AD841" s="175"/>
      <c r="AE841" s="175"/>
      <c r="AF841" s="175"/>
      <c r="AG841" s="175"/>
      <c r="AH841" s="175"/>
      <c r="AI841" s="175"/>
      <c r="AJ841" s="175"/>
      <c r="AK841" s="175"/>
      <c r="AL841" s="175"/>
      <c r="AM841" s="175"/>
      <c r="AN841" s="175"/>
      <c r="AO841" s="175"/>
      <c r="AP841" s="175"/>
      <c r="AQ841" s="175"/>
      <c r="AR841" s="175"/>
      <c r="AS841" s="175"/>
      <c r="AT841" s="175"/>
      <c r="AU841" s="175"/>
      <c r="AV841" s="175"/>
      <c r="AW841" s="175"/>
      <c r="AX841" s="175"/>
      <c r="AY841" s="175"/>
      <c r="AZ841" s="175"/>
      <c r="BA841" s="175"/>
      <c r="BB841" s="175"/>
      <c r="BC841" s="175"/>
      <c r="BD841" s="175"/>
      <c r="BE841" s="175"/>
      <c r="BF841" s="175"/>
      <c r="BG841" s="175"/>
      <c r="BH841" s="175"/>
      <c r="BI841" s="175"/>
      <c r="BJ841" s="175"/>
      <c r="BK841" s="175"/>
    </row>
    <row r="842" customHeight="1" spans="1:63">
      <c r="A842" s="175"/>
      <c r="B842" s="175"/>
      <c r="C842" s="175"/>
      <c r="D842" s="175"/>
      <c r="E842" s="175"/>
      <c r="F842" s="175"/>
      <c r="G842" s="175"/>
      <c r="H842" s="175"/>
      <c r="I842" s="175"/>
      <c r="J842" s="175"/>
      <c r="K842" s="46"/>
      <c r="L842" s="175"/>
      <c r="M842" s="175"/>
      <c r="N842" s="175"/>
      <c r="O842" s="175"/>
      <c r="P842" s="175"/>
      <c r="Q842" s="175"/>
      <c r="R842" s="175"/>
      <c r="S842" s="175"/>
      <c r="T842" s="175"/>
      <c r="U842" s="175"/>
      <c r="V842" s="175"/>
      <c r="W842" s="175"/>
      <c r="X842" s="175"/>
      <c r="Y842" s="175"/>
      <c r="Z842" s="175"/>
      <c r="AA842" s="175"/>
      <c r="AB842" s="175"/>
      <c r="AC842" s="175"/>
      <c r="AD842" s="175"/>
      <c r="AE842" s="175"/>
      <c r="AF842" s="175"/>
      <c r="AG842" s="175"/>
      <c r="AH842" s="175"/>
      <c r="AI842" s="175"/>
      <c r="AJ842" s="175"/>
      <c r="AK842" s="175"/>
      <c r="AL842" s="175"/>
      <c r="AM842" s="175"/>
      <c r="AN842" s="175"/>
      <c r="AO842" s="175"/>
      <c r="AP842" s="175"/>
      <c r="AQ842" s="175"/>
      <c r="AR842" s="175"/>
      <c r="AS842" s="175"/>
      <c r="AT842" s="175"/>
      <c r="AU842" s="175"/>
      <c r="AV842" s="175"/>
      <c r="AW842" s="175"/>
      <c r="AX842" s="175"/>
      <c r="AY842" s="175"/>
      <c r="AZ842" s="175"/>
      <c r="BA842" s="175"/>
      <c r="BB842" s="175"/>
      <c r="BC842" s="175"/>
      <c r="BD842" s="175"/>
      <c r="BE842" s="175"/>
      <c r="BF842" s="175"/>
      <c r="BG842" s="175"/>
      <c r="BH842" s="175"/>
      <c r="BI842" s="175"/>
      <c r="BJ842" s="175"/>
      <c r="BK842" s="175"/>
    </row>
    <row r="843" customHeight="1" spans="1:63">
      <c r="A843" s="175"/>
      <c r="B843" s="175"/>
      <c r="C843" s="175"/>
      <c r="D843" s="175"/>
      <c r="E843" s="175"/>
      <c r="F843" s="175"/>
      <c r="G843" s="175"/>
      <c r="H843" s="175"/>
      <c r="I843" s="175"/>
      <c r="J843" s="175"/>
      <c r="K843" s="46"/>
      <c r="L843" s="175"/>
      <c r="M843" s="175"/>
      <c r="N843" s="175"/>
      <c r="O843" s="175"/>
      <c r="P843" s="175"/>
      <c r="Q843" s="175"/>
      <c r="R843" s="175"/>
      <c r="S843" s="175"/>
      <c r="T843" s="175"/>
      <c r="U843" s="175"/>
      <c r="V843" s="175"/>
      <c r="W843" s="175"/>
      <c r="X843" s="175"/>
      <c r="Y843" s="175"/>
      <c r="Z843" s="175"/>
      <c r="AA843" s="175"/>
      <c r="AB843" s="175"/>
      <c r="AC843" s="175"/>
      <c r="AD843" s="175"/>
      <c r="AE843" s="175"/>
      <c r="AF843" s="175"/>
      <c r="AG843" s="175"/>
      <c r="AH843" s="175"/>
      <c r="AI843" s="175"/>
      <c r="AJ843" s="175"/>
      <c r="AK843" s="175"/>
      <c r="AL843" s="175"/>
      <c r="AM843" s="175"/>
      <c r="AN843" s="175"/>
      <c r="AO843" s="175"/>
      <c r="AP843" s="175"/>
      <c r="AQ843" s="175"/>
      <c r="AR843" s="175"/>
      <c r="AS843" s="175"/>
      <c r="AT843" s="175"/>
      <c r="AU843" s="175"/>
      <c r="AV843" s="175"/>
      <c r="AW843" s="175"/>
      <c r="AX843" s="175"/>
      <c r="AY843" s="175"/>
      <c r="AZ843" s="175"/>
      <c r="BA843" s="175"/>
      <c r="BB843" s="175"/>
      <c r="BC843" s="175"/>
      <c r="BD843" s="175"/>
      <c r="BE843" s="175"/>
      <c r="BF843" s="175"/>
      <c r="BG843" s="175"/>
      <c r="BH843" s="175"/>
      <c r="BI843" s="175"/>
      <c r="BJ843" s="175"/>
      <c r="BK843" s="175"/>
    </row>
    <row r="844" customHeight="1" spans="1:63">
      <c r="A844" s="175"/>
      <c r="B844" s="175"/>
      <c r="C844" s="175"/>
      <c r="D844" s="175"/>
      <c r="E844" s="175"/>
      <c r="F844" s="175"/>
      <c r="G844" s="175"/>
      <c r="H844" s="175"/>
      <c r="I844" s="175"/>
      <c r="J844" s="175"/>
      <c r="K844" s="46"/>
      <c r="L844" s="175"/>
      <c r="M844" s="175"/>
      <c r="N844" s="175"/>
      <c r="O844" s="175"/>
      <c r="P844" s="175"/>
      <c r="Q844" s="175"/>
      <c r="R844" s="175"/>
      <c r="S844" s="175"/>
      <c r="T844" s="175"/>
      <c r="U844" s="175"/>
      <c r="V844" s="175"/>
      <c r="W844" s="175"/>
      <c r="X844" s="175"/>
      <c r="Y844" s="175"/>
      <c r="Z844" s="175"/>
      <c r="AA844" s="175"/>
      <c r="AB844" s="175"/>
      <c r="AC844" s="175"/>
      <c r="AD844" s="175"/>
      <c r="AE844" s="175"/>
      <c r="AF844" s="175"/>
      <c r="AG844" s="175"/>
      <c r="AH844" s="175"/>
      <c r="AI844" s="175"/>
      <c r="AJ844" s="175"/>
      <c r="AK844" s="175"/>
      <c r="AL844" s="175"/>
      <c r="AM844" s="175"/>
      <c r="AN844" s="175"/>
      <c r="AO844" s="175"/>
      <c r="AP844" s="175"/>
      <c r="AQ844" s="175"/>
      <c r="AR844" s="175"/>
      <c r="AS844" s="175"/>
      <c r="AT844" s="175"/>
      <c r="AU844" s="175"/>
      <c r="AV844" s="175"/>
      <c r="AW844" s="175"/>
      <c r="AX844" s="175"/>
      <c r="AY844" s="175"/>
      <c r="AZ844" s="175"/>
      <c r="BA844" s="175"/>
      <c r="BB844" s="175"/>
      <c r="BC844" s="175"/>
      <c r="BD844" s="175"/>
      <c r="BE844" s="175"/>
      <c r="BF844" s="175"/>
      <c r="BG844" s="175"/>
      <c r="BH844" s="175"/>
      <c r="BI844" s="175"/>
      <c r="BJ844" s="175"/>
      <c r="BK844" s="175"/>
    </row>
    <row r="845" customHeight="1" spans="1:63">
      <c r="A845" s="175"/>
      <c r="B845" s="175"/>
      <c r="C845" s="175"/>
      <c r="D845" s="175"/>
      <c r="E845" s="175"/>
      <c r="F845" s="175"/>
      <c r="G845" s="175"/>
      <c r="H845" s="175"/>
      <c r="I845" s="175"/>
      <c r="J845" s="175"/>
      <c r="K845" s="46"/>
      <c r="L845" s="175"/>
      <c r="M845" s="175"/>
      <c r="N845" s="175"/>
      <c r="O845" s="175"/>
      <c r="P845" s="175"/>
      <c r="Q845" s="175"/>
      <c r="R845" s="175"/>
      <c r="S845" s="175"/>
      <c r="T845" s="175"/>
      <c r="U845" s="175"/>
      <c r="V845" s="175"/>
      <c r="W845" s="175"/>
      <c r="X845" s="175"/>
      <c r="Y845" s="175"/>
      <c r="Z845" s="175"/>
      <c r="AA845" s="175"/>
      <c r="AB845" s="175"/>
      <c r="AC845" s="175"/>
      <c r="AD845" s="175"/>
      <c r="AE845" s="175"/>
      <c r="AF845" s="175"/>
      <c r="AG845" s="175"/>
      <c r="AH845" s="175"/>
      <c r="AI845" s="175"/>
      <c r="AJ845" s="175"/>
      <c r="AK845" s="175"/>
      <c r="AL845" s="175"/>
      <c r="AM845" s="175"/>
      <c r="AN845" s="175"/>
      <c r="AO845" s="175"/>
      <c r="AP845" s="175"/>
      <c r="AQ845" s="175"/>
      <c r="AR845" s="175"/>
      <c r="AS845" s="175"/>
      <c r="AT845" s="175"/>
      <c r="AU845" s="175"/>
      <c r="AV845" s="175"/>
      <c r="AW845" s="175"/>
      <c r="AX845" s="175"/>
      <c r="AY845" s="175"/>
      <c r="AZ845" s="175"/>
      <c r="BA845" s="175"/>
      <c r="BB845" s="175"/>
      <c r="BC845" s="175"/>
      <c r="BD845" s="175"/>
      <c r="BE845" s="175"/>
      <c r="BF845" s="175"/>
      <c r="BG845" s="175"/>
      <c r="BH845" s="175"/>
      <c r="BI845" s="175"/>
      <c r="BJ845" s="175"/>
      <c r="BK845" s="175"/>
    </row>
    <row r="846" customHeight="1" spans="1:63">
      <c r="A846" s="175"/>
      <c r="B846" s="175"/>
      <c r="C846" s="175"/>
      <c r="D846" s="175"/>
      <c r="E846" s="175"/>
      <c r="F846" s="175"/>
      <c r="G846" s="175"/>
      <c r="H846" s="175"/>
      <c r="I846" s="175"/>
      <c r="J846" s="175"/>
      <c r="K846" s="46"/>
      <c r="L846" s="175"/>
      <c r="M846" s="175"/>
      <c r="N846" s="175"/>
      <c r="O846" s="175"/>
      <c r="P846" s="175"/>
      <c r="Q846" s="175"/>
      <c r="R846" s="175"/>
      <c r="S846" s="175"/>
      <c r="T846" s="175"/>
      <c r="U846" s="175"/>
      <c r="V846" s="175"/>
      <c r="W846" s="175"/>
      <c r="X846" s="175"/>
      <c r="Y846" s="175"/>
      <c r="Z846" s="175"/>
      <c r="AA846" s="175"/>
      <c r="AB846" s="175"/>
      <c r="AC846" s="175"/>
      <c r="AD846" s="175"/>
      <c r="AE846" s="175"/>
      <c r="AF846" s="175"/>
      <c r="AG846" s="175"/>
      <c r="AH846" s="175"/>
      <c r="AI846" s="175"/>
      <c r="AJ846" s="175"/>
      <c r="AK846" s="175"/>
      <c r="AL846" s="175"/>
      <c r="AM846" s="175"/>
      <c r="AN846" s="175"/>
      <c r="AO846" s="175"/>
      <c r="AP846" s="175"/>
      <c r="AQ846" s="175"/>
      <c r="AR846" s="175"/>
      <c r="AS846" s="175"/>
      <c r="AT846" s="175"/>
      <c r="AU846" s="175"/>
      <c r="AV846" s="175"/>
      <c r="AW846" s="175"/>
      <c r="AX846" s="175"/>
      <c r="AY846" s="175"/>
      <c r="AZ846" s="175"/>
      <c r="BA846" s="175"/>
      <c r="BB846" s="175"/>
      <c r="BC846" s="175"/>
      <c r="BD846" s="175"/>
      <c r="BE846" s="175"/>
      <c r="BF846" s="175"/>
      <c r="BG846" s="175"/>
      <c r="BH846" s="175"/>
      <c r="BI846" s="175"/>
      <c r="BJ846" s="175"/>
      <c r="BK846" s="175"/>
    </row>
    <row r="847" customHeight="1" spans="1:63">
      <c r="A847" s="175"/>
      <c r="B847" s="175"/>
      <c r="C847" s="175"/>
      <c r="D847" s="175"/>
      <c r="E847" s="175"/>
      <c r="F847" s="175"/>
      <c r="G847" s="175"/>
      <c r="H847" s="175"/>
      <c r="I847" s="175"/>
      <c r="J847" s="175"/>
      <c r="K847" s="46"/>
      <c r="L847" s="175"/>
      <c r="M847" s="175"/>
      <c r="N847" s="175"/>
      <c r="O847" s="175"/>
      <c r="P847" s="175"/>
      <c r="Q847" s="175"/>
      <c r="R847" s="175"/>
      <c r="S847" s="175"/>
      <c r="T847" s="175"/>
      <c r="U847" s="175"/>
      <c r="V847" s="175"/>
      <c r="W847" s="175"/>
      <c r="X847" s="175"/>
      <c r="Y847" s="175"/>
      <c r="Z847" s="175"/>
      <c r="AA847" s="175"/>
      <c r="AB847" s="175"/>
      <c r="AC847" s="175"/>
      <c r="AD847" s="175"/>
      <c r="AE847" s="175"/>
      <c r="AF847" s="175"/>
      <c r="AG847" s="175"/>
      <c r="AH847" s="175"/>
      <c r="AI847" s="175"/>
      <c r="AJ847" s="175"/>
      <c r="AK847" s="175"/>
      <c r="AL847" s="175"/>
      <c r="AM847" s="175"/>
      <c r="AN847" s="175"/>
      <c r="AO847" s="175"/>
      <c r="AP847" s="175"/>
      <c r="AQ847" s="175"/>
      <c r="AR847" s="175"/>
      <c r="AS847" s="175"/>
      <c r="AT847" s="175"/>
      <c r="AU847" s="175"/>
      <c r="AV847" s="175"/>
      <c r="AW847" s="175"/>
      <c r="AX847" s="175"/>
      <c r="AY847" s="175"/>
      <c r="AZ847" s="175"/>
      <c r="BA847" s="175"/>
      <c r="BB847" s="175"/>
      <c r="BC847" s="175"/>
      <c r="BD847" s="175"/>
      <c r="BE847" s="175"/>
      <c r="BF847" s="175"/>
      <c r="BG847" s="175"/>
      <c r="BH847" s="175"/>
      <c r="BI847" s="175"/>
      <c r="BJ847" s="175"/>
      <c r="BK847" s="175"/>
    </row>
    <row r="848" customHeight="1" spans="1:63">
      <c r="A848" s="175"/>
      <c r="B848" s="175"/>
      <c r="C848" s="175"/>
      <c r="D848" s="175"/>
      <c r="E848" s="175"/>
      <c r="F848" s="175"/>
      <c r="G848" s="175"/>
      <c r="H848" s="175"/>
      <c r="I848" s="175"/>
      <c r="J848" s="175"/>
      <c r="K848" s="46"/>
      <c r="L848" s="175"/>
      <c r="M848" s="175"/>
      <c r="N848" s="175"/>
      <c r="O848" s="175"/>
      <c r="P848" s="175"/>
      <c r="Q848" s="175"/>
      <c r="R848" s="175"/>
      <c r="S848" s="175"/>
      <c r="T848" s="175"/>
      <c r="U848" s="175"/>
      <c r="V848" s="175"/>
      <c r="W848" s="175"/>
      <c r="X848" s="175"/>
      <c r="Y848" s="175"/>
      <c r="Z848" s="175"/>
      <c r="AA848" s="175"/>
      <c r="AB848" s="175"/>
      <c r="AC848" s="175"/>
      <c r="AD848" s="175"/>
      <c r="AE848" s="175"/>
      <c r="AF848" s="175"/>
      <c r="AG848" s="175"/>
      <c r="AH848" s="175"/>
      <c r="AI848" s="175"/>
      <c r="AJ848" s="175"/>
      <c r="AK848" s="175"/>
      <c r="AL848" s="175"/>
      <c r="AM848" s="175"/>
      <c r="AN848" s="175"/>
      <c r="AO848" s="175"/>
      <c r="AP848" s="175"/>
      <c r="AQ848" s="175"/>
      <c r="AR848" s="175"/>
      <c r="AS848" s="175"/>
      <c r="AT848" s="175"/>
      <c r="AU848" s="175"/>
      <c r="AV848" s="175"/>
      <c r="AW848" s="175"/>
      <c r="AX848" s="175"/>
      <c r="AY848" s="175"/>
      <c r="AZ848" s="175"/>
      <c r="BA848" s="175"/>
      <c r="BB848" s="175"/>
      <c r="BC848" s="175"/>
      <c r="BD848" s="175"/>
      <c r="BE848" s="175"/>
      <c r="BF848" s="175"/>
      <c r="BG848" s="175"/>
      <c r="BH848" s="175"/>
      <c r="BI848" s="175"/>
      <c r="BJ848" s="175"/>
      <c r="BK848" s="175"/>
    </row>
    <row r="849" customHeight="1" spans="1:63">
      <c r="A849" s="175"/>
      <c r="B849" s="175"/>
      <c r="C849" s="175"/>
      <c r="D849" s="175"/>
      <c r="E849" s="175"/>
      <c r="F849" s="175"/>
      <c r="G849" s="175"/>
      <c r="H849" s="175"/>
      <c r="I849" s="175"/>
      <c r="J849" s="175"/>
      <c r="K849" s="46"/>
      <c r="L849" s="175"/>
      <c r="M849" s="175"/>
      <c r="N849" s="175"/>
      <c r="O849" s="175"/>
      <c r="P849" s="175"/>
      <c r="Q849" s="175"/>
      <c r="R849" s="175"/>
      <c r="S849" s="175"/>
      <c r="T849" s="175"/>
      <c r="U849" s="175"/>
      <c r="V849" s="175"/>
      <c r="W849" s="175"/>
      <c r="X849" s="175"/>
      <c r="Y849" s="175"/>
      <c r="Z849" s="175"/>
      <c r="AA849" s="175"/>
      <c r="AB849" s="175"/>
      <c r="AC849" s="175"/>
      <c r="AD849" s="175"/>
      <c r="AE849" s="175"/>
      <c r="AF849" s="175"/>
      <c r="AG849" s="175"/>
      <c r="AH849" s="175"/>
      <c r="AI849" s="175"/>
      <c r="AJ849" s="175"/>
      <c r="AK849" s="175"/>
      <c r="AL849" s="175"/>
      <c r="AM849" s="175"/>
      <c r="AN849" s="175"/>
      <c r="AO849" s="175"/>
      <c r="AP849" s="175"/>
      <c r="AQ849" s="175"/>
      <c r="AR849" s="175"/>
      <c r="AS849" s="175"/>
      <c r="AT849" s="175"/>
      <c r="AU849" s="175"/>
      <c r="AV849" s="175"/>
      <c r="AW849" s="175"/>
      <c r="AX849" s="175"/>
      <c r="AY849" s="175"/>
      <c r="AZ849" s="175"/>
      <c r="BA849" s="175"/>
      <c r="BB849" s="175"/>
      <c r="BC849" s="175"/>
      <c r="BD849" s="175"/>
      <c r="BE849" s="175"/>
      <c r="BF849" s="175"/>
      <c r="BG849" s="175"/>
      <c r="BH849" s="175"/>
      <c r="BI849" s="175"/>
      <c r="BJ849" s="175"/>
      <c r="BK849" s="175"/>
    </row>
    <row r="850" customHeight="1" spans="1:63">
      <c r="A850" s="175"/>
      <c r="B850" s="175"/>
      <c r="C850" s="175"/>
      <c r="D850" s="175"/>
      <c r="E850" s="175"/>
      <c r="F850" s="175"/>
      <c r="G850" s="175"/>
      <c r="H850" s="175"/>
      <c r="I850" s="175"/>
      <c r="J850" s="175"/>
      <c r="K850" s="46"/>
      <c r="L850" s="175"/>
      <c r="M850" s="175"/>
      <c r="N850" s="175"/>
      <c r="O850" s="175"/>
      <c r="P850" s="175"/>
      <c r="Q850" s="175"/>
      <c r="R850" s="175"/>
      <c r="S850" s="175"/>
      <c r="T850" s="175"/>
      <c r="U850" s="175"/>
      <c r="V850" s="175"/>
      <c r="W850" s="175"/>
      <c r="X850" s="175"/>
      <c r="Y850" s="175"/>
      <c r="Z850" s="175"/>
      <c r="AA850" s="175"/>
      <c r="AB850" s="175"/>
      <c r="AC850" s="175"/>
      <c r="AD850" s="175"/>
      <c r="AE850" s="175"/>
      <c r="AF850" s="175"/>
      <c r="AG850" s="175"/>
      <c r="AH850" s="175"/>
      <c r="AI850" s="175"/>
      <c r="AJ850" s="175"/>
      <c r="AK850" s="175"/>
      <c r="AL850" s="175"/>
      <c r="AM850" s="175"/>
      <c r="AN850" s="175"/>
      <c r="AO850" s="175"/>
      <c r="AP850" s="175"/>
      <c r="AQ850" s="175"/>
      <c r="AR850" s="175"/>
      <c r="AS850" s="175"/>
      <c r="AT850" s="175"/>
      <c r="AU850" s="175"/>
      <c r="AV850" s="175"/>
      <c r="AW850" s="175"/>
      <c r="AX850" s="175"/>
      <c r="AY850" s="175"/>
      <c r="AZ850" s="175"/>
      <c r="BA850" s="175"/>
      <c r="BB850" s="175"/>
      <c r="BC850" s="175"/>
      <c r="BD850" s="175"/>
      <c r="BE850" s="175"/>
      <c r="BF850" s="175"/>
      <c r="BG850" s="175"/>
      <c r="BH850" s="175"/>
      <c r="BI850" s="175"/>
      <c r="BJ850" s="175"/>
      <c r="BK850" s="175"/>
    </row>
    <row r="851" customHeight="1" spans="1:63">
      <c r="A851" s="175"/>
      <c r="B851" s="175"/>
      <c r="C851" s="175"/>
      <c r="D851" s="175"/>
      <c r="E851" s="175"/>
      <c r="F851" s="175"/>
      <c r="G851" s="175"/>
      <c r="H851" s="175"/>
      <c r="I851" s="175"/>
      <c r="J851" s="175"/>
      <c r="K851" s="46"/>
      <c r="L851" s="175"/>
      <c r="M851" s="175"/>
      <c r="N851" s="175"/>
      <c r="O851" s="175"/>
      <c r="P851" s="175"/>
      <c r="Q851" s="175"/>
      <c r="R851" s="175"/>
      <c r="S851" s="175"/>
      <c r="T851" s="175"/>
      <c r="U851" s="175"/>
      <c r="V851" s="175"/>
      <c r="W851" s="175"/>
      <c r="X851" s="175"/>
      <c r="Y851" s="175"/>
      <c r="Z851" s="175"/>
      <c r="AA851" s="175"/>
      <c r="AB851" s="175"/>
      <c r="AC851" s="175"/>
      <c r="AD851" s="175"/>
      <c r="AE851" s="175"/>
      <c r="AF851" s="175"/>
      <c r="AG851" s="175"/>
      <c r="AH851" s="175"/>
      <c r="AI851" s="175"/>
      <c r="AJ851" s="175"/>
      <c r="AK851" s="175"/>
      <c r="AL851" s="175"/>
      <c r="AM851" s="175"/>
      <c r="AN851" s="175"/>
      <c r="AO851" s="175"/>
      <c r="AP851" s="175"/>
      <c r="AQ851" s="175"/>
      <c r="AR851" s="175"/>
      <c r="AS851" s="175"/>
      <c r="AT851" s="175"/>
      <c r="AU851" s="175"/>
      <c r="AV851" s="175"/>
      <c r="AW851" s="175"/>
      <c r="AX851" s="175"/>
      <c r="AY851" s="175"/>
      <c r="AZ851" s="175"/>
      <c r="BA851" s="175"/>
      <c r="BB851" s="175"/>
      <c r="BC851" s="175"/>
      <c r="BD851" s="175"/>
      <c r="BE851" s="175"/>
      <c r="BF851" s="175"/>
      <c r="BG851" s="175"/>
      <c r="BH851" s="175"/>
      <c r="BI851" s="175"/>
      <c r="BJ851" s="175"/>
      <c r="BK851" s="175"/>
    </row>
    <row r="852" customHeight="1" spans="1:63">
      <c r="A852" s="175"/>
      <c r="B852" s="175"/>
      <c r="C852" s="175"/>
      <c r="D852" s="175"/>
      <c r="E852" s="175"/>
      <c r="F852" s="175"/>
      <c r="G852" s="175"/>
      <c r="H852" s="175"/>
      <c r="I852" s="175"/>
      <c r="J852" s="175"/>
      <c r="K852" s="46"/>
      <c r="L852" s="175"/>
      <c r="M852" s="175"/>
      <c r="N852" s="175"/>
      <c r="O852" s="175"/>
      <c r="P852" s="175"/>
      <c r="Q852" s="175"/>
      <c r="R852" s="175"/>
      <c r="S852" s="175"/>
      <c r="T852" s="175"/>
      <c r="U852" s="175"/>
      <c r="V852" s="175"/>
      <c r="W852" s="175"/>
      <c r="X852" s="175"/>
      <c r="Y852" s="175"/>
      <c r="Z852" s="175"/>
      <c r="AA852" s="175"/>
      <c r="AB852" s="175"/>
      <c r="AC852" s="175"/>
      <c r="AD852" s="175"/>
      <c r="AE852" s="175"/>
      <c r="AF852" s="175"/>
      <c r="AG852" s="175"/>
      <c r="AH852" s="175"/>
      <c r="AI852" s="175"/>
      <c r="AJ852" s="175"/>
      <c r="AK852" s="175"/>
      <c r="AL852" s="175"/>
      <c r="AM852" s="175"/>
      <c r="AN852" s="175"/>
      <c r="AO852" s="175"/>
      <c r="AP852" s="175"/>
      <c r="AQ852" s="175"/>
      <c r="AR852" s="175"/>
      <c r="AS852" s="175"/>
      <c r="AT852" s="175"/>
      <c r="AU852" s="175"/>
      <c r="AV852" s="175"/>
      <c r="AW852" s="175"/>
      <c r="AX852" s="175"/>
      <c r="AY852" s="175"/>
      <c r="AZ852" s="175"/>
      <c r="BA852" s="175"/>
      <c r="BB852" s="175"/>
      <c r="BC852" s="175"/>
      <c r="BD852" s="175"/>
      <c r="BE852" s="175"/>
      <c r="BF852" s="175"/>
      <c r="BG852" s="175"/>
      <c r="BH852" s="175"/>
      <c r="BI852" s="175"/>
      <c r="BJ852" s="175"/>
      <c r="BK852" s="175"/>
    </row>
    <row r="853" customHeight="1" spans="1:63">
      <c r="A853" s="175"/>
      <c r="B853" s="175"/>
      <c r="C853" s="175"/>
      <c r="D853" s="175"/>
      <c r="E853" s="175"/>
      <c r="F853" s="175"/>
      <c r="G853" s="175"/>
      <c r="H853" s="175"/>
      <c r="I853" s="175"/>
      <c r="J853" s="175"/>
      <c r="K853" s="46"/>
      <c r="L853" s="175"/>
      <c r="M853" s="175"/>
      <c r="N853" s="175"/>
      <c r="O853" s="175"/>
      <c r="P853" s="175"/>
      <c r="Q853" s="175"/>
      <c r="R853" s="175"/>
      <c r="S853" s="175"/>
      <c r="T853" s="175"/>
      <c r="U853" s="175"/>
      <c r="V853" s="175"/>
      <c r="W853" s="175"/>
      <c r="X853" s="175"/>
      <c r="Y853" s="175"/>
      <c r="Z853" s="175"/>
      <c r="AA853" s="175"/>
      <c r="AB853" s="175"/>
      <c r="AC853" s="175"/>
      <c r="AD853" s="175"/>
      <c r="AE853" s="175"/>
      <c r="AF853" s="175"/>
      <c r="AG853" s="175"/>
      <c r="AH853" s="175"/>
      <c r="AI853" s="175"/>
      <c r="AJ853" s="175"/>
      <c r="AK853" s="175"/>
      <c r="AL853" s="175"/>
      <c r="AM853" s="175"/>
      <c r="AN853" s="175"/>
      <c r="AO853" s="175"/>
      <c r="AP853" s="175"/>
      <c r="AQ853" s="175"/>
      <c r="AR853" s="175"/>
      <c r="AS853" s="175"/>
      <c r="AT853" s="175"/>
      <c r="AU853" s="175"/>
      <c r="AV853" s="175"/>
      <c r="AW853" s="175"/>
      <c r="AX853" s="175"/>
      <c r="AY853" s="175"/>
      <c r="AZ853" s="175"/>
      <c r="BA853" s="175"/>
      <c r="BB853" s="175"/>
      <c r="BC853" s="175"/>
      <c r="BD853" s="175"/>
      <c r="BE853" s="175"/>
      <c r="BF853" s="175"/>
      <c r="BG853" s="175"/>
      <c r="BH853" s="175"/>
      <c r="BI853" s="175"/>
      <c r="BJ853" s="175"/>
      <c r="BK853" s="175"/>
    </row>
    <row r="854" customHeight="1" spans="1:63">
      <c r="A854" s="175"/>
      <c r="B854" s="175"/>
      <c r="C854" s="175"/>
      <c r="D854" s="175"/>
      <c r="E854" s="175"/>
      <c r="F854" s="175"/>
      <c r="G854" s="175"/>
      <c r="H854" s="175"/>
      <c r="I854" s="175"/>
      <c r="J854" s="175"/>
      <c r="K854" s="46"/>
      <c r="L854" s="175"/>
      <c r="M854" s="175"/>
      <c r="N854" s="175"/>
      <c r="O854" s="175"/>
      <c r="P854" s="175"/>
      <c r="Q854" s="175"/>
      <c r="R854" s="175"/>
      <c r="S854" s="175"/>
      <c r="T854" s="175"/>
      <c r="U854" s="175"/>
      <c r="V854" s="175"/>
      <c r="W854" s="175"/>
      <c r="X854" s="175"/>
      <c r="Y854" s="175"/>
      <c r="Z854" s="175"/>
      <c r="AA854" s="175"/>
      <c r="AB854" s="175"/>
      <c r="AC854" s="175"/>
      <c r="AD854" s="175"/>
      <c r="AE854" s="175"/>
      <c r="AF854" s="175"/>
      <c r="AG854" s="175"/>
      <c r="AH854" s="175"/>
      <c r="AI854" s="175"/>
      <c r="AJ854" s="175"/>
      <c r="AK854" s="175"/>
      <c r="AL854" s="175"/>
      <c r="AM854" s="175"/>
      <c r="AN854" s="175"/>
      <c r="AO854" s="175"/>
      <c r="AP854" s="175"/>
      <c r="AQ854" s="175"/>
      <c r="AR854" s="175"/>
      <c r="AS854" s="175"/>
      <c r="AT854" s="175"/>
      <c r="AU854" s="175"/>
      <c r="AV854" s="175"/>
      <c r="AW854" s="175"/>
      <c r="AX854" s="175"/>
      <c r="AY854" s="175"/>
      <c r="AZ854" s="175"/>
      <c r="BA854" s="175"/>
      <c r="BB854" s="175"/>
      <c r="BC854" s="175"/>
      <c r="BD854" s="175"/>
      <c r="BE854" s="175"/>
      <c r="BF854" s="175"/>
      <c r="BG854" s="175"/>
      <c r="BH854" s="175"/>
      <c r="BI854" s="175"/>
      <c r="BJ854" s="175"/>
      <c r="BK854" s="175"/>
    </row>
    <row r="855" customHeight="1" spans="1:63">
      <c r="A855" s="175"/>
      <c r="B855" s="175"/>
      <c r="C855" s="175"/>
      <c r="D855" s="175"/>
      <c r="E855" s="175"/>
      <c r="F855" s="175"/>
      <c r="G855" s="175"/>
      <c r="H855" s="175"/>
      <c r="I855" s="175"/>
      <c r="J855" s="175"/>
      <c r="K855" s="46"/>
      <c r="L855" s="175"/>
      <c r="M855" s="175"/>
      <c r="N855" s="175"/>
      <c r="O855" s="175"/>
      <c r="P855" s="175"/>
      <c r="Q855" s="175"/>
      <c r="R855" s="175"/>
      <c r="S855" s="175"/>
      <c r="T855" s="175"/>
      <c r="U855" s="175"/>
      <c r="V855" s="175"/>
      <c r="W855" s="175"/>
      <c r="X855" s="175"/>
      <c r="Y855" s="175"/>
      <c r="Z855" s="175"/>
      <c r="AA855" s="175"/>
      <c r="AB855" s="175"/>
      <c r="AC855" s="175"/>
      <c r="AD855" s="175"/>
      <c r="AE855" s="175"/>
      <c r="AF855" s="175"/>
      <c r="AG855" s="175"/>
      <c r="AH855" s="175"/>
      <c r="AI855" s="175"/>
      <c r="AJ855" s="175"/>
      <c r="AK855" s="175"/>
      <c r="AL855" s="175"/>
      <c r="AM855" s="175"/>
      <c r="AN855" s="175"/>
      <c r="AO855" s="175"/>
      <c r="AP855" s="175"/>
      <c r="AQ855" s="175"/>
      <c r="AR855" s="175"/>
      <c r="AS855" s="175"/>
      <c r="AT855" s="175"/>
      <c r="AU855" s="175"/>
      <c r="AV855" s="175"/>
      <c r="AW855" s="175"/>
      <c r="AX855" s="175"/>
      <c r="AY855" s="175"/>
      <c r="AZ855" s="175"/>
      <c r="BA855" s="175"/>
      <c r="BB855" s="175"/>
      <c r="BC855" s="175"/>
      <c r="BD855" s="175"/>
      <c r="BE855" s="175"/>
      <c r="BF855" s="175"/>
      <c r="BG855" s="175"/>
      <c r="BH855" s="175"/>
      <c r="BI855" s="175"/>
      <c r="BJ855" s="175"/>
      <c r="BK855" s="175"/>
    </row>
    <row r="856" customHeight="1" spans="1:63">
      <c r="A856" s="175"/>
      <c r="B856" s="175"/>
      <c r="C856" s="175"/>
      <c r="D856" s="175"/>
      <c r="E856" s="175"/>
      <c r="F856" s="175"/>
      <c r="G856" s="175"/>
      <c r="H856" s="175"/>
      <c r="I856" s="175"/>
      <c r="J856" s="175"/>
      <c r="K856" s="46"/>
      <c r="L856" s="175"/>
      <c r="M856" s="175"/>
      <c r="N856" s="175"/>
      <c r="O856" s="175"/>
      <c r="P856" s="175"/>
      <c r="Q856" s="175"/>
      <c r="R856" s="175"/>
      <c r="S856" s="175"/>
      <c r="T856" s="175"/>
      <c r="U856" s="175"/>
      <c r="V856" s="175"/>
      <c r="W856" s="175"/>
      <c r="X856" s="175"/>
      <c r="Y856" s="175"/>
      <c r="Z856" s="175"/>
      <c r="AA856" s="175"/>
      <c r="AB856" s="175"/>
      <c r="AC856" s="175"/>
      <c r="AD856" s="175"/>
      <c r="AE856" s="175"/>
      <c r="AF856" s="175"/>
      <c r="AG856" s="175"/>
      <c r="AH856" s="175"/>
      <c r="AI856" s="175"/>
      <c r="AJ856" s="175"/>
      <c r="AK856" s="175"/>
      <c r="AL856" s="175"/>
      <c r="AM856" s="175"/>
      <c r="AN856" s="175"/>
      <c r="AO856" s="175"/>
      <c r="AP856" s="175"/>
      <c r="AQ856" s="175"/>
      <c r="AR856" s="175"/>
      <c r="AS856" s="175"/>
      <c r="AT856" s="175"/>
      <c r="AU856" s="175"/>
      <c r="AV856" s="175"/>
      <c r="AW856" s="175"/>
      <c r="AX856" s="175"/>
      <c r="AY856" s="175"/>
      <c r="AZ856" s="175"/>
      <c r="BA856" s="175"/>
      <c r="BB856" s="175"/>
      <c r="BC856" s="175"/>
      <c r="BD856" s="175"/>
      <c r="BE856" s="175"/>
      <c r="BF856" s="175"/>
      <c r="BG856" s="175"/>
      <c r="BH856" s="175"/>
      <c r="BI856" s="175"/>
      <c r="BJ856" s="175"/>
      <c r="BK856" s="175"/>
    </row>
    <row r="857" customHeight="1" spans="1:63">
      <c r="A857" s="175"/>
      <c r="B857" s="175"/>
      <c r="C857" s="175"/>
      <c r="D857" s="175"/>
      <c r="E857" s="175"/>
      <c r="F857" s="175"/>
      <c r="G857" s="175"/>
      <c r="H857" s="175"/>
      <c r="I857" s="175"/>
      <c r="J857" s="175"/>
      <c r="K857" s="46"/>
      <c r="L857" s="175"/>
      <c r="M857" s="175"/>
      <c r="N857" s="175"/>
      <c r="O857" s="175"/>
      <c r="P857" s="175"/>
      <c r="Q857" s="175"/>
      <c r="R857" s="175"/>
      <c r="S857" s="175"/>
      <c r="T857" s="175"/>
      <c r="U857" s="175"/>
      <c r="V857" s="175"/>
      <c r="W857" s="175"/>
      <c r="X857" s="175"/>
      <c r="Y857" s="175"/>
      <c r="Z857" s="175"/>
      <c r="AA857" s="175"/>
      <c r="AB857" s="175"/>
      <c r="AC857" s="175"/>
      <c r="AD857" s="175"/>
      <c r="AE857" s="175"/>
      <c r="AF857" s="175"/>
      <c r="AG857" s="175"/>
      <c r="AH857" s="175"/>
      <c r="AI857" s="175"/>
      <c r="AJ857" s="175"/>
      <c r="AK857" s="175"/>
      <c r="AL857" s="175"/>
      <c r="AM857" s="175"/>
      <c r="AN857" s="175"/>
      <c r="AO857" s="175"/>
      <c r="AP857" s="175"/>
      <c r="AQ857" s="175"/>
      <c r="AR857" s="175"/>
      <c r="AS857" s="175"/>
      <c r="AT857" s="175"/>
      <c r="AU857" s="175"/>
      <c r="AV857" s="175"/>
      <c r="AW857" s="175"/>
      <c r="AX857" s="175"/>
      <c r="AY857" s="175"/>
      <c r="AZ857" s="175"/>
      <c r="BA857" s="175"/>
      <c r="BB857" s="175"/>
      <c r="BC857" s="175"/>
      <c r="BD857" s="175"/>
      <c r="BE857" s="175"/>
      <c r="BF857" s="175"/>
      <c r="BG857" s="175"/>
      <c r="BH857" s="175"/>
      <c r="BI857" s="175"/>
      <c r="BJ857" s="175"/>
      <c r="BK857" s="175"/>
    </row>
    <row r="858" customHeight="1" spans="1:63">
      <c r="A858" s="175"/>
      <c r="B858" s="175"/>
      <c r="C858" s="175"/>
      <c r="D858" s="175"/>
      <c r="E858" s="175"/>
      <c r="F858" s="175"/>
      <c r="G858" s="175"/>
      <c r="H858" s="175"/>
      <c r="I858" s="175"/>
      <c r="J858" s="175"/>
      <c r="K858" s="46"/>
      <c r="L858" s="175"/>
      <c r="M858" s="175"/>
      <c r="N858" s="175"/>
      <c r="O858" s="175"/>
      <c r="P858" s="175"/>
      <c r="Q858" s="175"/>
      <c r="R858" s="175"/>
      <c r="S858" s="175"/>
      <c r="T858" s="175"/>
      <c r="U858" s="175"/>
      <c r="V858" s="175"/>
      <c r="W858" s="175"/>
      <c r="X858" s="175"/>
      <c r="Y858" s="175"/>
      <c r="Z858" s="175"/>
      <c r="AA858" s="175"/>
      <c r="AB858" s="175"/>
      <c r="AC858" s="175"/>
      <c r="AD858" s="175"/>
      <c r="AE858" s="175"/>
      <c r="AF858" s="175"/>
      <c r="AG858" s="175"/>
      <c r="AH858" s="175"/>
      <c r="AI858" s="175"/>
      <c r="AJ858" s="175"/>
      <c r="AK858" s="175"/>
      <c r="AL858" s="175"/>
      <c r="AM858" s="175"/>
      <c r="AN858" s="175"/>
      <c r="AO858" s="175"/>
      <c r="AP858" s="175"/>
      <c r="AQ858" s="175"/>
      <c r="AR858" s="175"/>
      <c r="AS858" s="175"/>
      <c r="AT858" s="175"/>
      <c r="AU858" s="175"/>
      <c r="AV858" s="175"/>
      <c r="AW858" s="175"/>
      <c r="AX858" s="175"/>
      <c r="AY858" s="175"/>
      <c r="AZ858" s="175"/>
      <c r="BA858" s="175"/>
      <c r="BB858" s="175"/>
      <c r="BC858" s="175"/>
      <c r="BD858" s="175"/>
      <c r="BE858" s="175"/>
      <c r="BF858" s="175"/>
      <c r="BG858" s="175"/>
      <c r="BH858" s="175"/>
      <c r="BI858" s="175"/>
      <c r="BJ858" s="175"/>
      <c r="BK858" s="175"/>
    </row>
    <row r="859" customHeight="1" spans="1:63">
      <c r="A859" s="175"/>
      <c r="B859" s="175"/>
      <c r="C859" s="175"/>
      <c r="D859" s="175"/>
      <c r="E859" s="175"/>
      <c r="F859" s="175"/>
      <c r="G859" s="175"/>
      <c r="H859" s="175"/>
      <c r="I859" s="175"/>
      <c r="J859" s="175"/>
      <c r="K859" s="46"/>
      <c r="L859" s="175"/>
      <c r="M859" s="175"/>
      <c r="N859" s="175"/>
      <c r="O859" s="175"/>
      <c r="P859" s="175"/>
      <c r="Q859" s="175"/>
      <c r="R859" s="175"/>
      <c r="S859" s="175"/>
      <c r="T859" s="175"/>
      <c r="U859" s="175"/>
      <c r="V859" s="175"/>
      <c r="W859" s="175"/>
      <c r="X859" s="175"/>
      <c r="Y859" s="175"/>
      <c r="Z859" s="175"/>
      <c r="AA859" s="175"/>
      <c r="AB859" s="175"/>
      <c r="AC859" s="175"/>
      <c r="AD859" s="175"/>
      <c r="AE859" s="175"/>
      <c r="AF859" s="175"/>
      <c r="AG859" s="175"/>
      <c r="AH859" s="175"/>
      <c r="AI859" s="175"/>
      <c r="AJ859" s="175"/>
      <c r="AK859" s="175"/>
      <c r="AL859" s="175"/>
      <c r="AM859" s="175"/>
      <c r="AN859" s="175"/>
      <c r="AO859" s="175"/>
      <c r="AP859" s="175"/>
      <c r="AQ859" s="175"/>
      <c r="AR859" s="175"/>
      <c r="AS859" s="175"/>
      <c r="AT859" s="175"/>
      <c r="AU859" s="175"/>
      <c r="AV859" s="175"/>
      <c r="AW859" s="175"/>
      <c r="AX859" s="175"/>
      <c r="AY859" s="175"/>
      <c r="AZ859" s="175"/>
      <c r="BA859" s="175"/>
      <c r="BB859" s="175"/>
      <c r="BC859" s="175"/>
      <c r="BD859" s="175"/>
      <c r="BE859" s="175"/>
      <c r="BF859" s="175"/>
      <c r="BG859" s="175"/>
      <c r="BH859" s="175"/>
      <c r="BI859" s="175"/>
      <c r="BJ859" s="175"/>
      <c r="BK859" s="175"/>
    </row>
    <row r="860" customHeight="1" spans="1:63">
      <c r="A860" s="175"/>
      <c r="B860" s="175"/>
      <c r="C860" s="175"/>
      <c r="D860" s="175"/>
      <c r="E860" s="175"/>
      <c r="F860" s="175"/>
      <c r="G860" s="175"/>
      <c r="H860" s="175"/>
      <c r="I860" s="175"/>
      <c r="J860" s="175"/>
      <c r="K860" s="46"/>
      <c r="L860" s="175"/>
      <c r="M860" s="175"/>
      <c r="N860" s="175"/>
      <c r="O860" s="175"/>
      <c r="P860" s="175"/>
      <c r="Q860" s="175"/>
      <c r="R860" s="175"/>
      <c r="S860" s="175"/>
      <c r="T860" s="175"/>
      <c r="U860" s="175"/>
      <c r="V860" s="175"/>
      <c r="W860" s="175"/>
      <c r="X860" s="175"/>
      <c r="Y860" s="175"/>
      <c r="Z860" s="175"/>
      <c r="AA860" s="175"/>
      <c r="AB860" s="175"/>
      <c r="AC860" s="175"/>
      <c r="AD860" s="175"/>
      <c r="AE860" s="175"/>
      <c r="AF860" s="175"/>
      <c r="AG860" s="175"/>
      <c r="AH860" s="175"/>
      <c r="AI860" s="175"/>
      <c r="AJ860" s="175"/>
      <c r="AK860" s="175"/>
      <c r="AL860" s="175"/>
      <c r="AM860" s="175"/>
      <c r="AN860" s="175"/>
      <c r="AO860" s="175"/>
      <c r="AP860" s="175"/>
      <c r="AQ860" s="175"/>
      <c r="AR860" s="175"/>
      <c r="AS860" s="175"/>
      <c r="AT860" s="175"/>
      <c r="AU860" s="175"/>
      <c r="AV860" s="175"/>
      <c r="AW860" s="175"/>
      <c r="AX860" s="175"/>
      <c r="AY860" s="175"/>
      <c r="AZ860" s="175"/>
      <c r="BA860" s="175"/>
      <c r="BB860" s="175"/>
      <c r="BC860" s="175"/>
      <c r="BD860" s="175"/>
      <c r="BE860" s="175"/>
      <c r="BF860" s="175"/>
      <c r="BG860" s="175"/>
      <c r="BH860" s="175"/>
      <c r="BI860" s="175"/>
      <c r="BJ860" s="175"/>
      <c r="BK860" s="175"/>
    </row>
    <row r="861" customHeight="1" spans="1:63">
      <c r="A861" s="175"/>
      <c r="B861" s="175"/>
      <c r="C861" s="175"/>
      <c r="D861" s="175"/>
      <c r="E861" s="175"/>
      <c r="F861" s="175"/>
      <c r="G861" s="175"/>
      <c r="H861" s="175"/>
      <c r="I861" s="175"/>
      <c r="J861" s="175"/>
      <c r="K861" s="46"/>
      <c r="L861" s="175"/>
      <c r="M861" s="175"/>
      <c r="N861" s="175"/>
      <c r="O861" s="175"/>
      <c r="P861" s="175"/>
      <c r="Q861" s="175"/>
      <c r="R861" s="175"/>
      <c r="S861" s="175"/>
      <c r="T861" s="175"/>
      <c r="U861" s="175"/>
      <c r="V861" s="175"/>
      <c r="W861" s="175"/>
      <c r="X861" s="175"/>
      <c r="Y861" s="175"/>
      <c r="Z861" s="175"/>
      <c r="AA861" s="175"/>
      <c r="AB861" s="175"/>
      <c r="AC861" s="175"/>
      <c r="AD861" s="175"/>
      <c r="AE861" s="175"/>
      <c r="AF861" s="175"/>
      <c r="AG861" s="175"/>
      <c r="AH861" s="175"/>
      <c r="AI861" s="175"/>
      <c r="AJ861" s="175"/>
      <c r="AK861" s="175"/>
      <c r="AL861" s="175"/>
      <c r="AM861" s="175"/>
      <c r="AN861" s="175"/>
      <c r="AO861" s="175"/>
      <c r="AP861" s="175"/>
      <c r="AQ861" s="175"/>
      <c r="AR861" s="175"/>
      <c r="AS861" s="175"/>
      <c r="AT861" s="175"/>
      <c r="AU861" s="175"/>
      <c r="AV861" s="175"/>
      <c r="AW861" s="175"/>
      <c r="AX861" s="175"/>
      <c r="AY861" s="175"/>
      <c r="AZ861" s="175"/>
      <c r="BA861" s="175"/>
      <c r="BB861" s="175"/>
      <c r="BC861" s="175"/>
      <c r="BD861" s="175"/>
      <c r="BE861" s="175"/>
      <c r="BF861" s="175"/>
      <c r="BG861" s="175"/>
      <c r="BH861" s="175"/>
      <c r="BI861" s="175"/>
      <c r="BJ861" s="175"/>
      <c r="BK861" s="175"/>
    </row>
    <row r="862" customHeight="1" spans="1:63">
      <c r="A862" s="175"/>
      <c r="B862" s="175"/>
      <c r="C862" s="175"/>
      <c r="D862" s="175"/>
      <c r="E862" s="175"/>
      <c r="F862" s="175"/>
      <c r="G862" s="175"/>
      <c r="H862" s="175"/>
      <c r="I862" s="175"/>
      <c r="J862" s="175"/>
      <c r="K862" s="46"/>
      <c r="L862" s="175"/>
      <c r="M862" s="175"/>
      <c r="N862" s="175"/>
      <c r="O862" s="175"/>
      <c r="P862" s="175"/>
      <c r="Q862" s="175"/>
      <c r="R862" s="175"/>
      <c r="S862" s="175"/>
      <c r="T862" s="175"/>
      <c r="U862" s="175"/>
      <c r="V862" s="175"/>
      <c r="W862" s="175"/>
      <c r="X862" s="175"/>
      <c r="Y862" s="175"/>
      <c r="Z862" s="175"/>
      <c r="AA862" s="175"/>
      <c r="AB862" s="175"/>
      <c r="AC862" s="175"/>
      <c r="AD862" s="175"/>
      <c r="AE862" s="175"/>
      <c r="AF862" s="175"/>
      <c r="AG862" s="175"/>
      <c r="AH862" s="175"/>
      <c r="AI862" s="175"/>
      <c r="AJ862" s="175"/>
      <c r="AK862" s="175"/>
      <c r="AL862" s="175"/>
      <c r="AM862" s="175"/>
      <c r="AN862" s="175"/>
      <c r="AO862" s="175"/>
      <c r="AP862" s="175"/>
      <c r="AQ862" s="175"/>
      <c r="AR862" s="175"/>
      <c r="AS862" s="175"/>
      <c r="AT862" s="175"/>
      <c r="AU862" s="175"/>
      <c r="AV862" s="175"/>
      <c r="AW862" s="175"/>
      <c r="AX862" s="175"/>
      <c r="AY862" s="175"/>
      <c r="AZ862" s="175"/>
      <c r="BA862" s="175"/>
      <c r="BB862" s="175"/>
      <c r="BC862" s="175"/>
      <c r="BD862" s="175"/>
      <c r="BE862" s="175"/>
      <c r="BF862" s="175"/>
      <c r="BG862" s="175"/>
      <c r="BH862" s="175"/>
      <c r="BI862" s="175"/>
      <c r="BJ862" s="175"/>
      <c r="BK862" s="175"/>
    </row>
    <row r="863" customHeight="1" spans="1:63">
      <c r="A863" s="175"/>
      <c r="B863" s="175"/>
      <c r="C863" s="175"/>
      <c r="D863" s="175"/>
      <c r="E863" s="175"/>
      <c r="F863" s="175"/>
      <c r="G863" s="175"/>
      <c r="H863" s="175"/>
      <c r="I863" s="175"/>
      <c r="J863" s="175"/>
      <c r="K863" s="46"/>
      <c r="L863" s="175"/>
      <c r="M863" s="175"/>
      <c r="N863" s="175"/>
      <c r="O863" s="175"/>
      <c r="P863" s="175"/>
      <c r="Q863" s="175"/>
      <c r="R863" s="175"/>
      <c r="S863" s="175"/>
      <c r="T863" s="175"/>
      <c r="U863" s="175"/>
      <c r="V863" s="175"/>
      <c r="W863" s="175"/>
      <c r="X863" s="175"/>
      <c r="Y863" s="175"/>
      <c r="Z863" s="175"/>
      <c r="AA863" s="175"/>
      <c r="AB863" s="175"/>
      <c r="AC863" s="175"/>
      <c r="AD863" s="175"/>
      <c r="AE863" s="175"/>
      <c r="AF863" s="175"/>
      <c r="AG863" s="175"/>
      <c r="AH863" s="175"/>
      <c r="AI863" s="175"/>
      <c r="AJ863" s="175"/>
      <c r="AK863" s="175"/>
      <c r="AL863" s="175"/>
      <c r="AM863" s="175"/>
      <c r="AN863" s="175"/>
      <c r="AO863" s="175"/>
      <c r="AP863" s="175"/>
      <c r="AQ863" s="175"/>
      <c r="AR863" s="175"/>
      <c r="AS863" s="175"/>
      <c r="AT863" s="175"/>
      <c r="AU863" s="175"/>
      <c r="AV863" s="175"/>
      <c r="AW863" s="175"/>
      <c r="AX863" s="175"/>
      <c r="AY863" s="175"/>
      <c r="AZ863" s="175"/>
      <c r="BA863" s="175"/>
      <c r="BB863" s="175"/>
      <c r="BC863" s="175"/>
      <c r="BD863" s="175"/>
      <c r="BE863" s="175"/>
      <c r="BF863" s="175"/>
      <c r="BG863" s="175"/>
      <c r="BH863" s="175"/>
      <c r="BI863" s="175"/>
      <c r="BJ863" s="175"/>
      <c r="BK863" s="175"/>
    </row>
    <row r="864" customHeight="1" spans="1:63">
      <c r="A864" s="175"/>
      <c r="B864" s="175"/>
      <c r="C864" s="175"/>
      <c r="D864" s="175"/>
      <c r="E864" s="175"/>
      <c r="F864" s="175"/>
      <c r="G864" s="175"/>
      <c r="H864" s="175"/>
      <c r="I864" s="175"/>
      <c r="J864" s="175"/>
      <c r="K864" s="46"/>
      <c r="L864" s="175"/>
      <c r="M864" s="175"/>
      <c r="N864" s="175"/>
      <c r="O864" s="175"/>
      <c r="P864" s="175"/>
      <c r="Q864" s="175"/>
      <c r="R864" s="175"/>
      <c r="S864" s="175"/>
      <c r="T864" s="175"/>
      <c r="U864" s="175"/>
      <c r="V864" s="175"/>
      <c r="W864" s="175"/>
      <c r="X864" s="175"/>
      <c r="Y864" s="175"/>
      <c r="Z864" s="175"/>
      <c r="AA864" s="175"/>
      <c r="AB864" s="175"/>
      <c r="AC864" s="175"/>
      <c r="AD864" s="175"/>
      <c r="AE864" s="175"/>
      <c r="AF864" s="175"/>
      <c r="AG864" s="175"/>
      <c r="AH864" s="175"/>
      <c r="AI864" s="175"/>
      <c r="AJ864" s="175"/>
      <c r="AK864" s="175"/>
      <c r="AL864" s="175"/>
      <c r="AM864" s="175"/>
      <c r="AN864" s="175"/>
      <c r="AO864" s="175"/>
      <c r="AP864" s="175"/>
      <c r="AQ864" s="175"/>
      <c r="AR864" s="175"/>
      <c r="AS864" s="175"/>
      <c r="AT864" s="175"/>
      <c r="AU864" s="175"/>
      <c r="AV864" s="175"/>
      <c r="AW864" s="175"/>
      <c r="AX864" s="175"/>
      <c r="AY864" s="175"/>
      <c r="AZ864" s="175"/>
      <c r="BA864" s="175"/>
      <c r="BB864" s="175"/>
      <c r="BC864" s="175"/>
      <c r="BD864" s="175"/>
      <c r="BE864" s="175"/>
      <c r="BF864" s="175"/>
      <c r="BG864" s="175"/>
      <c r="BH864" s="175"/>
      <c r="BI864" s="175"/>
      <c r="BJ864" s="175"/>
      <c r="BK864" s="175"/>
    </row>
    <row r="865" customHeight="1" spans="1:63">
      <c r="A865" s="175"/>
      <c r="B865" s="175"/>
      <c r="C865" s="175"/>
      <c r="D865" s="175"/>
      <c r="E865" s="175"/>
      <c r="F865" s="175"/>
      <c r="G865" s="175"/>
      <c r="H865" s="175"/>
      <c r="I865" s="175"/>
      <c r="J865" s="175"/>
      <c r="K865" s="46"/>
      <c r="L865" s="175"/>
      <c r="M865" s="175"/>
      <c r="N865" s="175"/>
      <c r="O865" s="175"/>
      <c r="P865" s="175"/>
      <c r="Q865" s="175"/>
      <c r="R865" s="175"/>
      <c r="S865" s="175"/>
      <c r="T865" s="175"/>
      <c r="U865" s="175"/>
      <c r="V865" s="175"/>
      <c r="W865" s="175"/>
      <c r="X865" s="175"/>
      <c r="Y865" s="175"/>
      <c r="Z865" s="175"/>
      <c r="AA865" s="175"/>
      <c r="AB865" s="175"/>
      <c r="AC865" s="175"/>
      <c r="AD865" s="175"/>
      <c r="AE865" s="175"/>
      <c r="AF865" s="175"/>
      <c r="AG865" s="175"/>
      <c r="AH865" s="175"/>
      <c r="AI865" s="175"/>
      <c r="AJ865" s="175"/>
      <c r="AK865" s="175"/>
      <c r="AL865" s="175"/>
      <c r="AM865" s="175"/>
      <c r="AN865" s="175"/>
      <c r="AO865" s="175"/>
      <c r="AP865" s="175"/>
      <c r="AQ865" s="175"/>
      <c r="AR865" s="175"/>
      <c r="AS865" s="175"/>
      <c r="AT865" s="175"/>
      <c r="AU865" s="175"/>
      <c r="AV865" s="175"/>
      <c r="AW865" s="175"/>
      <c r="AX865" s="175"/>
      <c r="AY865" s="175"/>
      <c r="AZ865" s="175"/>
      <c r="BA865" s="175"/>
      <c r="BB865" s="175"/>
      <c r="BC865" s="175"/>
      <c r="BD865" s="175"/>
      <c r="BE865" s="175"/>
      <c r="BF865" s="175"/>
      <c r="BG865" s="175"/>
      <c r="BH865" s="175"/>
      <c r="BI865" s="175"/>
      <c r="BJ865" s="175"/>
      <c r="BK865" s="175"/>
    </row>
    <row r="866" customHeight="1" spans="1:63">
      <c r="A866" s="175"/>
      <c r="B866" s="175"/>
      <c r="C866" s="175"/>
      <c r="D866" s="175"/>
      <c r="E866" s="175"/>
      <c r="F866" s="175"/>
      <c r="G866" s="175"/>
      <c r="H866" s="175"/>
      <c r="I866" s="175"/>
      <c r="J866" s="175"/>
      <c r="K866" s="46"/>
      <c r="L866" s="175"/>
      <c r="M866" s="175"/>
      <c r="N866" s="175"/>
      <c r="O866" s="175"/>
      <c r="P866" s="175"/>
      <c r="Q866" s="175"/>
      <c r="R866" s="175"/>
      <c r="S866" s="175"/>
      <c r="T866" s="175"/>
      <c r="U866" s="175"/>
      <c r="V866" s="175"/>
      <c r="W866" s="175"/>
      <c r="X866" s="175"/>
      <c r="Y866" s="175"/>
      <c r="Z866" s="175"/>
      <c r="AA866" s="175"/>
      <c r="AB866" s="175"/>
      <c r="AC866" s="175"/>
      <c r="AD866" s="175"/>
      <c r="AE866" s="175"/>
      <c r="AF866" s="175"/>
      <c r="AG866" s="175"/>
      <c r="AH866" s="175"/>
      <c r="AI866" s="175"/>
      <c r="AJ866" s="175"/>
      <c r="AK866" s="175"/>
      <c r="AL866" s="175"/>
      <c r="AM866" s="175"/>
      <c r="AN866" s="175"/>
      <c r="AO866" s="175"/>
      <c r="AP866" s="175"/>
      <c r="AQ866" s="175"/>
      <c r="AR866" s="175"/>
      <c r="AS866" s="175"/>
      <c r="AT866" s="175"/>
      <c r="AU866" s="175"/>
      <c r="AV866" s="175"/>
      <c r="AW866" s="175"/>
      <c r="AX866" s="175"/>
      <c r="AY866" s="175"/>
      <c r="AZ866" s="175"/>
      <c r="BA866" s="175"/>
      <c r="BB866" s="175"/>
      <c r="BC866" s="175"/>
      <c r="BD866" s="175"/>
      <c r="BE866" s="175"/>
      <c r="BF866" s="175"/>
      <c r="BG866" s="175"/>
      <c r="BH866" s="175"/>
      <c r="BI866" s="175"/>
      <c r="BJ866" s="175"/>
      <c r="BK866" s="175"/>
    </row>
    <row r="867" customHeight="1" spans="1:63">
      <c r="A867" s="175"/>
      <c r="B867" s="175"/>
      <c r="C867" s="175"/>
      <c r="D867" s="175"/>
      <c r="E867" s="175"/>
      <c r="F867" s="175"/>
      <c r="G867" s="175"/>
      <c r="H867" s="175"/>
      <c r="I867" s="175"/>
      <c r="J867" s="175"/>
      <c r="K867" s="46"/>
      <c r="L867" s="175"/>
      <c r="M867" s="175"/>
      <c r="N867" s="175"/>
      <c r="O867" s="175"/>
      <c r="P867" s="175"/>
      <c r="Q867" s="175"/>
      <c r="R867" s="175"/>
      <c r="S867" s="175"/>
      <c r="T867" s="175"/>
      <c r="U867" s="175"/>
      <c r="V867" s="175"/>
      <c r="W867" s="175"/>
      <c r="X867" s="175"/>
      <c r="Y867" s="175"/>
      <c r="Z867" s="175"/>
      <c r="AA867" s="175"/>
      <c r="AB867" s="175"/>
      <c r="AC867" s="175"/>
      <c r="AD867" s="175"/>
      <c r="AE867" s="175"/>
      <c r="AF867" s="175"/>
      <c r="AG867" s="175"/>
      <c r="AH867" s="175"/>
      <c r="AI867" s="175"/>
      <c r="AJ867" s="175"/>
      <c r="AK867" s="175"/>
      <c r="AL867" s="175"/>
      <c r="AM867" s="175"/>
      <c r="AN867" s="175"/>
      <c r="AO867" s="175"/>
      <c r="AP867" s="175"/>
      <c r="AQ867" s="175"/>
      <c r="AR867" s="175"/>
      <c r="AS867" s="175"/>
      <c r="AT867" s="175"/>
      <c r="AU867" s="175"/>
      <c r="AV867" s="175"/>
      <c r="AW867" s="175"/>
      <c r="AX867" s="175"/>
      <c r="AY867" s="175"/>
      <c r="AZ867" s="175"/>
      <c r="BA867" s="175"/>
      <c r="BB867" s="175"/>
      <c r="BC867" s="175"/>
      <c r="BD867" s="175"/>
      <c r="BE867" s="175"/>
      <c r="BF867" s="175"/>
      <c r="BG867" s="175"/>
      <c r="BH867" s="175"/>
      <c r="BI867" s="175"/>
      <c r="BJ867" s="175"/>
      <c r="BK867" s="175"/>
    </row>
    <row r="868" customHeight="1" spans="1:63">
      <c r="A868" s="175"/>
      <c r="B868" s="175"/>
      <c r="C868" s="175"/>
      <c r="D868" s="175"/>
      <c r="E868" s="175"/>
      <c r="F868" s="175"/>
      <c r="G868" s="175"/>
      <c r="H868" s="175"/>
      <c r="I868" s="175"/>
      <c r="J868" s="175"/>
      <c r="K868" s="46"/>
      <c r="L868" s="175"/>
      <c r="M868" s="175"/>
      <c r="N868" s="175"/>
      <c r="O868" s="175"/>
      <c r="P868" s="175"/>
      <c r="Q868" s="175"/>
      <c r="R868" s="175"/>
      <c r="S868" s="175"/>
      <c r="T868" s="175"/>
      <c r="U868" s="175"/>
      <c r="V868" s="175"/>
      <c r="W868" s="175"/>
      <c r="X868" s="175"/>
      <c r="Y868" s="175"/>
      <c r="Z868" s="175"/>
      <c r="AA868" s="175"/>
      <c r="AB868" s="175"/>
      <c r="AC868" s="175"/>
      <c r="AD868" s="175"/>
      <c r="AE868" s="175"/>
      <c r="AF868" s="175"/>
      <c r="AG868" s="175"/>
      <c r="AH868" s="175"/>
      <c r="AI868" s="175"/>
      <c r="AJ868" s="175"/>
      <c r="AK868" s="175"/>
      <c r="AL868" s="175"/>
      <c r="AM868" s="175"/>
      <c r="AN868" s="175"/>
      <c r="AO868" s="175"/>
      <c r="AP868" s="175"/>
      <c r="AQ868" s="175"/>
      <c r="AR868" s="175"/>
      <c r="AS868" s="175"/>
      <c r="AT868" s="175"/>
      <c r="AU868" s="175"/>
      <c r="AV868" s="175"/>
      <c r="AW868" s="175"/>
      <c r="AX868" s="175"/>
      <c r="AY868" s="175"/>
      <c r="AZ868" s="175"/>
      <c r="BA868" s="175"/>
      <c r="BB868" s="175"/>
      <c r="BC868" s="175"/>
      <c r="BD868" s="175"/>
      <c r="BE868" s="175"/>
      <c r="BF868" s="175"/>
      <c r="BG868" s="175"/>
      <c r="BH868" s="175"/>
      <c r="BI868" s="175"/>
      <c r="BJ868" s="175"/>
      <c r="BK868" s="175"/>
    </row>
    <row r="869" customHeight="1" spans="1:63">
      <c r="A869" s="175"/>
      <c r="B869" s="175"/>
      <c r="C869" s="175"/>
      <c r="D869" s="175"/>
      <c r="E869" s="175"/>
      <c r="F869" s="175"/>
      <c r="G869" s="175"/>
      <c r="H869" s="175"/>
      <c r="I869" s="175"/>
      <c r="J869" s="175"/>
      <c r="K869" s="46"/>
      <c r="L869" s="175"/>
      <c r="M869" s="175"/>
      <c r="N869" s="175"/>
      <c r="O869" s="175"/>
      <c r="P869" s="175"/>
      <c r="Q869" s="175"/>
      <c r="R869" s="175"/>
      <c r="S869" s="175"/>
      <c r="T869" s="175"/>
      <c r="U869" s="175"/>
      <c r="V869" s="175"/>
      <c r="W869" s="175"/>
      <c r="X869" s="175"/>
      <c r="Y869" s="175"/>
      <c r="Z869" s="175"/>
      <c r="AA869" s="175"/>
      <c r="AB869" s="175"/>
      <c r="AC869" s="175"/>
      <c r="AD869" s="175"/>
      <c r="AE869" s="175"/>
      <c r="AF869" s="175"/>
      <c r="AG869" s="175"/>
      <c r="AH869" s="175"/>
      <c r="AI869" s="175"/>
      <c r="AJ869" s="175"/>
      <c r="AK869" s="175"/>
      <c r="AL869" s="175"/>
      <c r="AM869" s="175"/>
      <c r="AN869" s="175"/>
      <c r="AO869" s="175"/>
      <c r="AP869" s="175"/>
      <c r="AQ869" s="175"/>
      <c r="AR869" s="175"/>
      <c r="AS869" s="175"/>
      <c r="AT869" s="175"/>
      <c r="AU869" s="175"/>
      <c r="AV869" s="175"/>
      <c r="AW869" s="175"/>
      <c r="AX869" s="175"/>
      <c r="AY869" s="175"/>
      <c r="AZ869" s="175"/>
      <c r="BA869" s="175"/>
      <c r="BB869" s="175"/>
      <c r="BC869" s="175"/>
      <c r="BD869" s="175"/>
      <c r="BE869" s="175"/>
      <c r="BF869" s="175"/>
      <c r="BG869" s="175"/>
      <c r="BH869" s="175"/>
      <c r="BI869" s="175"/>
      <c r="BJ869" s="175"/>
      <c r="BK869" s="175"/>
    </row>
    <row r="870" customHeight="1" spans="1:63">
      <c r="A870" s="175"/>
      <c r="B870" s="175"/>
      <c r="C870" s="175"/>
      <c r="D870" s="175"/>
      <c r="E870" s="175"/>
      <c r="F870" s="175"/>
      <c r="G870" s="175"/>
      <c r="H870" s="175"/>
      <c r="I870" s="175"/>
      <c r="J870" s="175"/>
      <c r="K870" s="46"/>
      <c r="L870" s="175"/>
      <c r="M870" s="175"/>
      <c r="N870" s="175"/>
      <c r="O870" s="175"/>
      <c r="P870" s="175"/>
      <c r="Q870" s="175"/>
      <c r="R870" s="175"/>
      <c r="S870" s="175"/>
      <c r="T870" s="175"/>
      <c r="U870" s="175"/>
      <c r="V870" s="175"/>
      <c r="W870" s="175"/>
      <c r="X870" s="175"/>
      <c r="Y870" s="175"/>
      <c r="Z870" s="175"/>
      <c r="AA870" s="175"/>
      <c r="AB870" s="175"/>
      <c r="AC870" s="175"/>
      <c r="AD870" s="175"/>
      <c r="AE870" s="175"/>
      <c r="AF870" s="175"/>
      <c r="AG870" s="175"/>
      <c r="AH870" s="175"/>
      <c r="AI870" s="175"/>
      <c r="AJ870" s="175"/>
      <c r="AK870" s="175"/>
      <c r="AL870" s="175"/>
      <c r="AM870" s="175"/>
      <c r="AN870" s="175"/>
      <c r="AO870" s="175"/>
      <c r="AP870" s="175"/>
      <c r="AQ870" s="175"/>
      <c r="AR870" s="175"/>
      <c r="AS870" s="175"/>
      <c r="AT870" s="175"/>
      <c r="AU870" s="175"/>
      <c r="AV870" s="175"/>
      <c r="AW870" s="175"/>
      <c r="AX870" s="175"/>
      <c r="AY870" s="175"/>
      <c r="AZ870" s="175"/>
      <c r="BA870" s="175"/>
      <c r="BB870" s="175"/>
      <c r="BC870" s="175"/>
      <c r="BD870" s="175"/>
      <c r="BE870" s="175"/>
      <c r="BF870" s="175"/>
      <c r="BG870" s="175"/>
      <c r="BH870" s="175"/>
      <c r="BI870" s="175"/>
      <c r="BJ870" s="175"/>
      <c r="BK870" s="175"/>
    </row>
    <row r="871" customHeight="1" spans="1:63">
      <c r="A871" s="175"/>
      <c r="B871" s="175"/>
      <c r="C871" s="175"/>
      <c r="D871" s="175"/>
      <c r="E871" s="175"/>
      <c r="F871" s="175"/>
      <c r="G871" s="175"/>
      <c r="H871" s="175"/>
      <c r="I871" s="175"/>
      <c r="J871" s="175"/>
      <c r="K871" s="46"/>
      <c r="L871" s="175"/>
      <c r="M871" s="175"/>
      <c r="N871" s="175"/>
      <c r="O871" s="175"/>
      <c r="P871" s="175"/>
      <c r="Q871" s="175"/>
      <c r="R871" s="175"/>
      <c r="S871" s="175"/>
      <c r="T871" s="175"/>
      <c r="U871" s="175"/>
      <c r="V871" s="175"/>
      <c r="W871" s="175"/>
      <c r="X871" s="175"/>
      <c r="Y871" s="175"/>
      <c r="Z871" s="175"/>
      <c r="AA871" s="175"/>
      <c r="AB871" s="175"/>
      <c r="AC871" s="175"/>
      <c r="AD871" s="175"/>
      <c r="AE871" s="175"/>
      <c r="AF871" s="175"/>
      <c r="AG871" s="175"/>
      <c r="AH871" s="175"/>
      <c r="AI871" s="175"/>
      <c r="AJ871" s="175"/>
      <c r="AK871" s="175"/>
      <c r="AL871" s="175"/>
      <c r="AM871" s="175"/>
      <c r="AN871" s="175"/>
      <c r="AO871" s="175"/>
      <c r="AP871" s="175"/>
      <c r="AQ871" s="175"/>
      <c r="AR871" s="175"/>
      <c r="AS871" s="175"/>
      <c r="AT871" s="175"/>
      <c r="AU871" s="175"/>
      <c r="AV871" s="175"/>
      <c r="AW871" s="175"/>
      <c r="AX871" s="175"/>
      <c r="AY871" s="175"/>
      <c r="AZ871" s="175"/>
      <c r="BA871" s="175"/>
      <c r="BB871" s="175"/>
      <c r="BC871" s="175"/>
      <c r="BD871" s="175"/>
      <c r="BE871" s="175"/>
      <c r="BF871" s="175"/>
      <c r="BG871" s="175"/>
      <c r="BH871" s="175"/>
      <c r="BI871" s="175"/>
      <c r="BJ871" s="175"/>
      <c r="BK871" s="175"/>
    </row>
    <row r="872" customHeight="1" spans="1:63">
      <c r="A872" s="175"/>
      <c r="B872" s="175"/>
      <c r="C872" s="175"/>
      <c r="D872" s="175"/>
      <c r="E872" s="175"/>
      <c r="F872" s="175"/>
      <c r="G872" s="175"/>
      <c r="H872" s="175"/>
      <c r="I872" s="175"/>
      <c r="J872" s="175"/>
      <c r="K872" s="46"/>
      <c r="L872" s="175"/>
      <c r="M872" s="175"/>
      <c r="N872" s="175"/>
      <c r="O872" s="175"/>
      <c r="P872" s="175"/>
      <c r="Q872" s="175"/>
      <c r="R872" s="175"/>
      <c r="S872" s="175"/>
      <c r="T872" s="175"/>
      <c r="U872" s="175"/>
      <c r="V872" s="175"/>
      <c r="W872" s="175"/>
      <c r="X872" s="175"/>
      <c r="Y872" s="175"/>
      <c r="Z872" s="175"/>
      <c r="AA872" s="175"/>
      <c r="AB872" s="175"/>
      <c r="AC872" s="175"/>
      <c r="AD872" s="175"/>
      <c r="AE872" s="175"/>
      <c r="AF872" s="175"/>
      <c r="AG872" s="175"/>
      <c r="AH872" s="175"/>
      <c r="AI872" s="175"/>
      <c r="AJ872" s="175"/>
      <c r="AK872" s="175"/>
      <c r="AL872" s="175"/>
      <c r="AM872" s="175"/>
      <c r="AN872" s="175"/>
      <c r="AO872" s="175"/>
      <c r="AP872" s="175"/>
      <c r="AQ872" s="175"/>
      <c r="AR872" s="175"/>
      <c r="AS872" s="175"/>
      <c r="AT872" s="175"/>
      <c r="AU872" s="175"/>
      <c r="AV872" s="175"/>
      <c r="AW872" s="175"/>
      <c r="AX872" s="175"/>
      <c r="AY872" s="175"/>
      <c r="AZ872" s="175"/>
      <c r="BA872" s="175"/>
      <c r="BB872" s="175"/>
      <c r="BC872" s="175"/>
      <c r="BD872" s="175"/>
      <c r="BE872" s="175"/>
      <c r="BF872" s="175"/>
      <c r="BG872" s="175"/>
      <c r="BH872" s="175"/>
      <c r="BI872" s="175"/>
      <c r="BJ872" s="175"/>
      <c r="BK872" s="175"/>
    </row>
    <row r="873" customHeight="1" spans="1:63">
      <c r="A873" s="175"/>
      <c r="B873" s="175"/>
      <c r="C873" s="175"/>
      <c r="D873" s="175"/>
      <c r="E873" s="175"/>
      <c r="F873" s="175"/>
      <c r="G873" s="175"/>
      <c r="H873" s="175"/>
      <c r="I873" s="175"/>
      <c r="J873" s="175"/>
      <c r="K873" s="46"/>
      <c r="L873" s="175"/>
      <c r="M873" s="175"/>
      <c r="N873" s="175"/>
      <c r="O873" s="175"/>
      <c r="P873" s="175"/>
      <c r="Q873" s="175"/>
      <c r="R873" s="175"/>
      <c r="S873" s="175"/>
      <c r="T873" s="175"/>
      <c r="U873" s="175"/>
      <c r="V873" s="175"/>
      <c r="W873" s="175"/>
      <c r="X873" s="175"/>
      <c r="Y873" s="175"/>
      <c r="Z873" s="175"/>
      <c r="AA873" s="175"/>
      <c r="AB873" s="175"/>
      <c r="AC873" s="175"/>
      <c r="AD873" s="175"/>
      <c r="AE873" s="175"/>
      <c r="AF873" s="175"/>
      <c r="AG873" s="175"/>
      <c r="AH873" s="175"/>
      <c r="AI873" s="175"/>
      <c r="AJ873" s="175"/>
      <c r="AK873" s="175"/>
      <c r="AL873" s="175"/>
      <c r="AM873" s="175"/>
      <c r="AN873" s="175"/>
      <c r="AO873" s="175"/>
      <c r="AP873" s="175"/>
      <c r="AQ873" s="175"/>
      <c r="AR873" s="175"/>
      <c r="AS873" s="175"/>
      <c r="AT873" s="175"/>
      <c r="AU873" s="175"/>
      <c r="AV873" s="175"/>
      <c r="AW873" s="175"/>
      <c r="AX873" s="175"/>
      <c r="AY873" s="175"/>
      <c r="AZ873" s="175"/>
      <c r="BA873" s="175"/>
      <c r="BB873" s="175"/>
      <c r="BC873" s="175"/>
      <c r="BD873" s="175"/>
      <c r="BE873" s="175"/>
      <c r="BF873" s="175"/>
      <c r="BG873" s="175"/>
      <c r="BH873" s="175"/>
      <c r="BI873" s="175"/>
      <c r="BJ873" s="175"/>
      <c r="BK873" s="175"/>
    </row>
    <row r="874" customHeight="1" spans="1:63">
      <c r="A874" s="175"/>
      <c r="B874" s="175"/>
      <c r="C874" s="175"/>
      <c r="D874" s="175"/>
      <c r="E874" s="175"/>
      <c r="F874" s="175"/>
      <c r="G874" s="175"/>
      <c r="H874" s="175"/>
      <c r="I874" s="175"/>
      <c r="J874" s="175"/>
      <c r="K874" s="46"/>
      <c r="L874" s="175"/>
      <c r="M874" s="175"/>
      <c r="N874" s="175"/>
      <c r="O874" s="175"/>
      <c r="P874" s="175"/>
      <c r="Q874" s="175"/>
      <c r="R874" s="175"/>
      <c r="S874" s="175"/>
      <c r="T874" s="175"/>
      <c r="U874" s="175"/>
      <c r="V874" s="175"/>
      <c r="W874" s="175"/>
      <c r="X874" s="175"/>
      <c r="Y874" s="175"/>
      <c r="Z874" s="175"/>
      <c r="AA874" s="175"/>
      <c r="AB874" s="175"/>
      <c r="AC874" s="175"/>
      <c r="AD874" s="175"/>
      <c r="AE874" s="175"/>
      <c r="AF874" s="175"/>
      <c r="AG874" s="175"/>
      <c r="AH874" s="175"/>
      <c r="AI874" s="175"/>
      <c r="AJ874" s="175"/>
      <c r="AK874" s="175"/>
      <c r="AL874" s="175"/>
      <c r="AM874" s="175"/>
      <c r="AN874" s="175"/>
      <c r="AO874" s="175"/>
      <c r="AP874" s="175"/>
      <c r="AQ874" s="175"/>
      <c r="AR874" s="175"/>
      <c r="AS874" s="175"/>
      <c r="AT874" s="175"/>
      <c r="AU874" s="175"/>
      <c r="AV874" s="175"/>
      <c r="AW874" s="175"/>
      <c r="AX874" s="175"/>
      <c r="AY874" s="175"/>
      <c r="AZ874" s="175"/>
      <c r="BA874" s="175"/>
      <c r="BB874" s="175"/>
      <c r="BC874" s="175"/>
      <c r="BD874" s="175"/>
      <c r="BE874" s="175"/>
      <c r="BF874" s="175"/>
      <c r="BG874" s="175"/>
      <c r="BH874" s="175"/>
      <c r="BI874" s="175"/>
      <c r="BJ874" s="175"/>
      <c r="BK874" s="175"/>
    </row>
    <row r="875" customHeight="1" spans="1:63">
      <c r="A875" s="175"/>
      <c r="B875" s="175"/>
      <c r="C875" s="175"/>
      <c r="D875" s="175"/>
      <c r="E875" s="175"/>
      <c r="F875" s="175"/>
      <c r="G875" s="175"/>
      <c r="H875" s="175"/>
      <c r="I875" s="175"/>
      <c r="J875" s="175"/>
      <c r="K875" s="46"/>
      <c r="L875" s="175"/>
      <c r="M875" s="175"/>
      <c r="N875" s="175"/>
      <c r="O875" s="175"/>
      <c r="P875" s="175"/>
      <c r="Q875" s="175"/>
      <c r="R875" s="175"/>
      <c r="S875" s="175"/>
      <c r="T875" s="175"/>
      <c r="U875" s="175"/>
      <c r="V875" s="175"/>
      <c r="W875" s="175"/>
      <c r="X875" s="175"/>
      <c r="Y875" s="175"/>
      <c r="Z875" s="175"/>
      <c r="AA875" s="175"/>
      <c r="AB875" s="175"/>
      <c r="AC875" s="175"/>
      <c r="AD875" s="175"/>
      <c r="AE875" s="175"/>
      <c r="AF875" s="175"/>
      <c r="AG875" s="175"/>
      <c r="AH875" s="175"/>
      <c r="AI875" s="175"/>
      <c r="AJ875" s="175"/>
      <c r="AK875" s="175"/>
      <c r="AL875" s="175"/>
      <c r="AM875" s="175"/>
      <c r="AN875" s="175"/>
      <c r="AO875" s="175"/>
      <c r="AP875" s="175"/>
      <c r="AQ875" s="175"/>
      <c r="AR875" s="175"/>
      <c r="AS875" s="175"/>
      <c r="AT875" s="175"/>
      <c r="AU875" s="175"/>
      <c r="AV875" s="175"/>
      <c r="AW875" s="175"/>
      <c r="AX875" s="175"/>
      <c r="AY875" s="175"/>
      <c r="AZ875" s="175"/>
      <c r="BA875" s="175"/>
      <c r="BB875" s="175"/>
      <c r="BC875" s="175"/>
      <c r="BD875" s="175"/>
      <c r="BE875" s="175"/>
      <c r="BF875" s="175"/>
      <c r="BG875" s="175"/>
      <c r="BH875" s="175"/>
      <c r="BI875" s="175"/>
      <c r="BJ875" s="175"/>
      <c r="BK875" s="175"/>
    </row>
    <row r="876" customHeight="1" spans="1:63">
      <c r="A876" s="175"/>
      <c r="B876" s="175"/>
      <c r="C876" s="175"/>
      <c r="D876" s="175"/>
      <c r="E876" s="175"/>
      <c r="F876" s="175"/>
      <c r="G876" s="175"/>
      <c r="H876" s="175"/>
      <c r="I876" s="175"/>
      <c r="J876" s="175"/>
      <c r="K876" s="46"/>
      <c r="L876" s="175"/>
      <c r="M876" s="175"/>
      <c r="N876" s="175"/>
      <c r="O876" s="175"/>
      <c r="P876" s="175"/>
      <c r="Q876" s="175"/>
      <c r="R876" s="175"/>
      <c r="S876" s="175"/>
      <c r="T876" s="175"/>
      <c r="U876" s="175"/>
      <c r="V876" s="175"/>
      <c r="W876" s="175"/>
      <c r="X876" s="175"/>
      <c r="Y876" s="175"/>
      <c r="Z876" s="175"/>
      <c r="AA876" s="175"/>
      <c r="AB876" s="175"/>
      <c r="AC876" s="175"/>
      <c r="AD876" s="175"/>
      <c r="AE876" s="175"/>
      <c r="AF876" s="175"/>
      <c r="AG876" s="175"/>
      <c r="AH876" s="175"/>
      <c r="AI876" s="175"/>
      <c r="AJ876" s="175"/>
      <c r="AK876" s="175"/>
      <c r="AL876" s="175"/>
      <c r="AM876" s="175"/>
      <c r="AN876" s="175"/>
      <c r="AO876" s="175"/>
      <c r="AP876" s="175"/>
      <c r="AQ876" s="175"/>
      <c r="AR876" s="175"/>
      <c r="AS876" s="175"/>
      <c r="AT876" s="175"/>
      <c r="AU876" s="175"/>
      <c r="AV876" s="175"/>
      <c r="AW876" s="175"/>
      <c r="AX876" s="175"/>
      <c r="AY876" s="175"/>
      <c r="AZ876" s="175"/>
      <c r="BA876" s="175"/>
      <c r="BB876" s="175"/>
      <c r="BC876" s="175"/>
      <c r="BD876" s="175"/>
      <c r="BE876" s="175"/>
      <c r="BF876" s="175"/>
      <c r="BG876" s="175"/>
      <c r="BH876" s="175"/>
      <c r="BI876" s="175"/>
      <c r="BJ876" s="175"/>
      <c r="BK876" s="175"/>
    </row>
    <row r="877" customHeight="1" spans="1:63">
      <c r="A877" s="175"/>
      <c r="B877" s="175"/>
      <c r="C877" s="175"/>
      <c r="D877" s="175"/>
      <c r="E877" s="175"/>
      <c r="F877" s="175"/>
      <c r="G877" s="175"/>
      <c r="H877" s="175"/>
      <c r="I877" s="175"/>
      <c r="J877" s="175"/>
      <c r="K877" s="46"/>
      <c r="L877" s="175"/>
      <c r="M877" s="175"/>
      <c r="N877" s="175"/>
      <c r="O877" s="175"/>
      <c r="P877" s="175"/>
      <c r="Q877" s="175"/>
      <c r="R877" s="175"/>
      <c r="S877" s="175"/>
      <c r="T877" s="175"/>
      <c r="U877" s="175"/>
      <c r="V877" s="175"/>
      <c r="W877" s="175"/>
      <c r="X877" s="175"/>
      <c r="Y877" s="175"/>
      <c r="Z877" s="175"/>
      <c r="AA877" s="175"/>
      <c r="AB877" s="175"/>
      <c r="AC877" s="175"/>
      <c r="AD877" s="175"/>
      <c r="AE877" s="175"/>
      <c r="AF877" s="175"/>
      <c r="AG877" s="175"/>
      <c r="AH877" s="175"/>
      <c r="AI877" s="175"/>
      <c r="AJ877" s="175"/>
      <c r="AK877" s="175"/>
      <c r="AL877" s="175"/>
      <c r="AM877" s="175"/>
      <c r="AN877" s="175"/>
      <c r="AO877" s="175"/>
      <c r="AP877" s="175"/>
      <c r="AQ877" s="175"/>
      <c r="AR877" s="175"/>
      <c r="AS877" s="175"/>
      <c r="AT877" s="175"/>
      <c r="AU877" s="175"/>
      <c r="AV877" s="175"/>
      <c r="AW877" s="175"/>
      <c r="AX877" s="175"/>
      <c r="AY877" s="175"/>
      <c r="AZ877" s="175"/>
      <c r="BA877" s="175"/>
      <c r="BB877" s="175"/>
      <c r="BC877" s="175"/>
      <c r="BD877" s="175"/>
      <c r="BE877" s="175"/>
      <c r="BF877" s="175"/>
      <c r="BG877" s="175"/>
      <c r="BH877" s="175"/>
      <c r="BI877" s="175"/>
      <c r="BJ877" s="175"/>
      <c r="BK877" s="175"/>
    </row>
    <row r="878" customHeight="1" spans="1:63">
      <c r="A878" s="175"/>
      <c r="B878" s="175"/>
      <c r="C878" s="175"/>
      <c r="D878" s="175"/>
      <c r="E878" s="175"/>
      <c r="F878" s="175"/>
      <c r="G878" s="175"/>
      <c r="H878" s="175"/>
      <c r="I878" s="175"/>
      <c r="J878" s="175"/>
      <c r="K878" s="46"/>
      <c r="L878" s="175"/>
      <c r="M878" s="175"/>
      <c r="N878" s="175"/>
      <c r="O878" s="175"/>
      <c r="P878" s="175"/>
      <c r="Q878" s="175"/>
      <c r="R878" s="175"/>
      <c r="S878" s="175"/>
      <c r="T878" s="175"/>
      <c r="U878" s="175"/>
      <c r="V878" s="175"/>
      <c r="W878" s="175"/>
      <c r="X878" s="175"/>
      <c r="Y878" s="175"/>
      <c r="Z878" s="175"/>
      <c r="AA878" s="175"/>
      <c r="AB878" s="175"/>
      <c r="AC878" s="175"/>
      <c r="AD878" s="175"/>
      <c r="AE878" s="175"/>
      <c r="AF878" s="175"/>
      <c r="AG878" s="175"/>
      <c r="AH878" s="175"/>
      <c r="AI878" s="175"/>
      <c r="AJ878" s="175"/>
      <c r="AK878" s="175"/>
      <c r="AL878" s="175"/>
      <c r="AM878" s="175"/>
      <c r="AN878" s="175"/>
      <c r="AO878" s="175"/>
      <c r="AP878" s="175"/>
      <c r="AQ878" s="175"/>
      <c r="AR878" s="175"/>
      <c r="AS878" s="175"/>
      <c r="AT878" s="175"/>
      <c r="AU878" s="175"/>
      <c r="AV878" s="175"/>
      <c r="AW878" s="175"/>
      <c r="AX878" s="175"/>
      <c r="AY878" s="175"/>
      <c r="AZ878" s="175"/>
      <c r="BA878" s="175"/>
      <c r="BB878" s="175"/>
      <c r="BC878" s="175"/>
      <c r="BD878" s="175"/>
      <c r="BE878" s="175"/>
      <c r="BF878" s="175"/>
      <c r="BG878" s="175"/>
      <c r="BH878" s="175"/>
      <c r="BI878" s="175"/>
      <c r="BJ878" s="175"/>
      <c r="BK878" s="175"/>
    </row>
    <row r="879" customHeight="1" spans="1:63">
      <c r="A879" s="175"/>
      <c r="B879" s="175"/>
      <c r="C879" s="175"/>
      <c r="D879" s="175"/>
      <c r="E879" s="175"/>
      <c r="F879" s="175"/>
      <c r="G879" s="175"/>
      <c r="H879" s="175"/>
      <c r="I879" s="175"/>
      <c r="J879" s="175"/>
      <c r="K879" s="46"/>
      <c r="L879" s="175"/>
      <c r="M879" s="175"/>
      <c r="N879" s="175"/>
      <c r="O879" s="175"/>
      <c r="P879" s="175"/>
      <c r="Q879" s="175"/>
      <c r="R879" s="175"/>
      <c r="S879" s="175"/>
      <c r="T879" s="175"/>
      <c r="U879" s="175"/>
      <c r="V879" s="175"/>
      <c r="W879" s="175"/>
      <c r="X879" s="175"/>
      <c r="Y879" s="175"/>
      <c r="Z879" s="175"/>
      <c r="AA879" s="175"/>
      <c r="AB879" s="175"/>
      <c r="AC879" s="175"/>
      <c r="AD879" s="175"/>
      <c r="AE879" s="175"/>
      <c r="AF879" s="175"/>
      <c r="AG879" s="175"/>
      <c r="AH879" s="175"/>
      <c r="AI879" s="175"/>
      <c r="AJ879" s="175"/>
      <c r="AK879" s="175"/>
      <c r="AL879" s="175"/>
      <c r="AM879" s="175"/>
      <c r="AN879" s="175"/>
      <c r="AO879" s="175"/>
      <c r="AP879" s="175"/>
      <c r="AQ879" s="175"/>
      <c r="AR879" s="175"/>
      <c r="AS879" s="175"/>
      <c r="AT879" s="175"/>
      <c r="AU879" s="175"/>
      <c r="AV879" s="175"/>
      <c r="AW879" s="175"/>
      <c r="AX879" s="175"/>
      <c r="AY879" s="175"/>
      <c r="AZ879" s="175"/>
      <c r="BA879" s="175"/>
      <c r="BB879" s="175"/>
      <c r="BC879" s="175"/>
      <c r="BD879" s="175"/>
      <c r="BE879" s="175"/>
      <c r="BF879" s="175"/>
      <c r="BG879" s="175"/>
      <c r="BH879" s="175"/>
      <c r="BI879" s="175"/>
      <c r="BJ879" s="175"/>
      <c r="BK879" s="175"/>
    </row>
    <row r="880" customHeight="1" spans="1:63">
      <c r="A880" s="175"/>
      <c r="B880" s="175"/>
      <c r="C880" s="175"/>
      <c r="D880" s="175"/>
      <c r="E880" s="175"/>
      <c r="F880" s="175"/>
      <c r="G880" s="175"/>
      <c r="H880" s="175"/>
      <c r="I880" s="175"/>
      <c r="J880" s="175"/>
      <c r="K880" s="46"/>
      <c r="L880" s="175"/>
      <c r="M880" s="175"/>
      <c r="N880" s="175"/>
      <c r="O880" s="175"/>
      <c r="P880" s="175"/>
      <c r="Q880" s="175"/>
      <c r="R880" s="175"/>
      <c r="S880" s="175"/>
      <c r="T880" s="175"/>
      <c r="U880" s="175"/>
      <c r="V880" s="175"/>
      <c r="W880" s="175"/>
      <c r="X880" s="175"/>
      <c r="Y880" s="175"/>
      <c r="Z880" s="175"/>
      <c r="AA880" s="175"/>
      <c r="AB880" s="175"/>
      <c r="AC880" s="175"/>
      <c r="AD880" s="175"/>
      <c r="AE880" s="175"/>
      <c r="AF880" s="175"/>
      <c r="AG880" s="175"/>
      <c r="AH880" s="175"/>
      <c r="AI880" s="175"/>
      <c r="AJ880" s="175"/>
      <c r="AK880" s="175"/>
      <c r="AL880" s="175"/>
      <c r="AM880" s="175"/>
      <c r="AN880" s="175"/>
      <c r="AO880" s="175"/>
      <c r="AP880" s="175"/>
      <c r="AQ880" s="175"/>
      <c r="AR880" s="175"/>
      <c r="AS880" s="175"/>
      <c r="AT880" s="175"/>
      <c r="AU880" s="175"/>
      <c r="AV880" s="175"/>
      <c r="AW880" s="175"/>
      <c r="AX880" s="175"/>
      <c r="AY880" s="175"/>
      <c r="AZ880" s="175"/>
      <c r="BA880" s="175"/>
      <c r="BB880" s="175"/>
      <c r="BC880" s="175"/>
      <c r="BD880" s="175"/>
      <c r="BE880" s="175"/>
      <c r="BF880" s="175"/>
      <c r="BG880" s="175"/>
      <c r="BH880" s="175"/>
      <c r="BI880" s="175"/>
      <c r="BJ880" s="175"/>
      <c r="BK880" s="175"/>
    </row>
    <row r="881" customHeight="1" spans="1:63">
      <c r="A881" s="175"/>
      <c r="B881" s="175"/>
      <c r="C881" s="175"/>
      <c r="D881" s="175"/>
      <c r="E881" s="175"/>
      <c r="F881" s="175"/>
      <c r="G881" s="175"/>
      <c r="H881" s="175"/>
      <c r="I881" s="175"/>
      <c r="J881" s="175"/>
      <c r="K881" s="46"/>
      <c r="L881" s="175"/>
      <c r="M881" s="175"/>
      <c r="N881" s="175"/>
      <c r="O881" s="175"/>
      <c r="P881" s="175"/>
      <c r="Q881" s="175"/>
      <c r="R881" s="175"/>
      <c r="S881" s="175"/>
      <c r="T881" s="175"/>
      <c r="U881" s="175"/>
      <c r="V881" s="175"/>
      <c r="W881" s="175"/>
      <c r="X881" s="175"/>
      <c r="Y881" s="175"/>
      <c r="Z881" s="175"/>
      <c r="AA881" s="175"/>
      <c r="AB881" s="175"/>
      <c r="AC881" s="175"/>
      <c r="AD881" s="175"/>
      <c r="AE881" s="175"/>
      <c r="AF881" s="175"/>
      <c r="AG881" s="175"/>
      <c r="AH881" s="175"/>
      <c r="AI881" s="175"/>
      <c r="AJ881" s="175"/>
      <c r="AK881" s="175"/>
      <c r="AL881" s="175"/>
      <c r="AM881" s="175"/>
      <c r="AN881" s="175"/>
      <c r="AO881" s="175"/>
      <c r="AP881" s="175"/>
      <c r="AQ881" s="175"/>
      <c r="AR881" s="175"/>
      <c r="AS881" s="175"/>
      <c r="AT881" s="175"/>
      <c r="AU881" s="175"/>
      <c r="AV881" s="175"/>
      <c r="AW881" s="175"/>
      <c r="AX881" s="175"/>
      <c r="AY881" s="175"/>
      <c r="AZ881" s="175"/>
      <c r="BA881" s="175"/>
      <c r="BB881" s="175"/>
      <c r="BC881" s="175"/>
      <c r="BD881" s="175"/>
      <c r="BE881" s="175"/>
      <c r="BF881" s="175"/>
      <c r="BG881" s="175"/>
      <c r="BH881" s="175"/>
      <c r="BI881" s="175"/>
      <c r="BJ881" s="175"/>
      <c r="BK881" s="175"/>
    </row>
    <row r="882" customHeight="1" spans="1:63">
      <c r="A882" s="175"/>
      <c r="B882" s="175"/>
      <c r="C882" s="175"/>
      <c r="D882" s="175"/>
      <c r="E882" s="175"/>
      <c r="F882" s="175"/>
      <c r="G882" s="175"/>
      <c r="H882" s="175"/>
      <c r="I882" s="175"/>
      <c r="J882" s="175"/>
      <c r="K882" s="46"/>
      <c r="L882" s="175"/>
      <c r="M882" s="175"/>
      <c r="N882" s="175"/>
      <c r="O882" s="175"/>
      <c r="P882" s="175"/>
      <c r="Q882" s="175"/>
      <c r="R882" s="175"/>
      <c r="S882" s="175"/>
      <c r="T882" s="175"/>
      <c r="U882" s="175"/>
      <c r="V882" s="175"/>
      <c r="W882" s="175"/>
      <c r="X882" s="175"/>
      <c r="Y882" s="175"/>
      <c r="Z882" s="175"/>
      <c r="AA882" s="175"/>
      <c r="AB882" s="175"/>
      <c r="AC882" s="175"/>
      <c r="AD882" s="175"/>
      <c r="AE882" s="175"/>
      <c r="AF882" s="175"/>
      <c r="AG882" s="175"/>
      <c r="AH882" s="175"/>
      <c r="AI882" s="175"/>
      <c r="AJ882" s="175"/>
      <c r="AK882" s="175"/>
      <c r="AL882" s="175"/>
      <c r="AM882" s="175"/>
      <c r="AN882" s="175"/>
      <c r="AO882" s="175"/>
      <c r="AP882" s="175"/>
      <c r="AQ882" s="175"/>
      <c r="AR882" s="175"/>
      <c r="AS882" s="175"/>
      <c r="AT882" s="175"/>
      <c r="AU882" s="175"/>
      <c r="AV882" s="175"/>
      <c r="AW882" s="175"/>
      <c r="AX882" s="175"/>
      <c r="AY882" s="175"/>
      <c r="AZ882" s="175"/>
      <c r="BA882" s="175"/>
      <c r="BB882" s="175"/>
      <c r="BC882" s="175"/>
      <c r="BD882" s="175"/>
      <c r="BE882" s="175"/>
      <c r="BF882" s="175"/>
      <c r="BG882" s="175"/>
      <c r="BH882" s="175"/>
      <c r="BI882" s="175"/>
      <c r="BJ882" s="175"/>
      <c r="BK882" s="175"/>
    </row>
    <row r="883" customHeight="1" spans="1:63">
      <c r="A883" s="175"/>
      <c r="B883" s="175"/>
      <c r="C883" s="175"/>
      <c r="D883" s="175"/>
      <c r="E883" s="175"/>
      <c r="F883" s="175"/>
      <c r="G883" s="175"/>
      <c r="H883" s="175"/>
      <c r="I883" s="175"/>
      <c r="J883" s="175"/>
      <c r="K883" s="46"/>
      <c r="L883" s="175"/>
      <c r="M883" s="175"/>
      <c r="N883" s="175"/>
      <c r="O883" s="175"/>
      <c r="P883" s="175"/>
      <c r="Q883" s="175"/>
      <c r="R883" s="175"/>
      <c r="S883" s="175"/>
      <c r="T883" s="175"/>
      <c r="U883" s="175"/>
      <c r="V883" s="175"/>
      <c r="W883" s="175"/>
      <c r="X883" s="175"/>
      <c r="Y883" s="175"/>
      <c r="Z883" s="175"/>
      <c r="AA883" s="175"/>
      <c r="AB883" s="175"/>
      <c r="AC883" s="175"/>
      <c r="AD883" s="175"/>
      <c r="AE883" s="175"/>
      <c r="AF883" s="175"/>
      <c r="AG883" s="175"/>
      <c r="AH883" s="175"/>
      <c r="AI883" s="175"/>
      <c r="AJ883" s="175"/>
      <c r="AK883" s="175"/>
      <c r="AL883" s="175"/>
      <c r="AM883" s="175"/>
      <c r="AN883" s="175"/>
      <c r="AO883" s="175"/>
      <c r="AP883" s="175"/>
      <c r="AQ883" s="175"/>
      <c r="AR883" s="175"/>
      <c r="AS883" s="175"/>
      <c r="AT883" s="175"/>
      <c r="AU883" s="175"/>
      <c r="AV883" s="175"/>
      <c r="AW883" s="175"/>
      <c r="AX883" s="175"/>
      <c r="AY883" s="175"/>
      <c r="AZ883" s="175"/>
      <c r="BA883" s="175"/>
      <c r="BB883" s="175"/>
      <c r="BC883" s="175"/>
      <c r="BD883" s="175"/>
      <c r="BE883" s="175"/>
      <c r="BF883" s="175"/>
      <c r="BG883" s="175"/>
      <c r="BH883" s="175"/>
      <c r="BI883" s="175"/>
      <c r="BJ883" s="175"/>
      <c r="BK883" s="175"/>
    </row>
    <row r="884" customHeight="1" spans="1:63">
      <c r="A884" s="175"/>
      <c r="B884" s="175"/>
      <c r="C884" s="175"/>
      <c r="D884" s="175"/>
      <c r="E884" s="175"/>
      <c r="F884" s="175"/>
      <c r="G884" s="175"/>
      <c r="H884" s="175"/>
      <c r="I884" s="175"/>
      <c r="J884" s="175"/>
      <c r="K884" s="46"/>
      <c r="L884" s="175"/>
      <c r="M884" s="175"/>
      <c r="N884" s="175"/>
      <c r="O884" s="175"/>
      <c r="P884" s="175"/>
      <c r="Q884" s="175"/>
      <c r="R884" s="175"/>
      <c r="S884" s="175"/>
      <c r="T884" s="175"/>
      <c r="U884" s="175"/>
      <c r="V884" s="175"/>
      <c r="W884" s="175"/>
      <c r="X884" s="175"/>
      <c r="Y884" s="175"/>
      <c r="Z884" s="175"/>
      <c r="AA884" s="175"/>
      <c r="AB884" s="175"/>
      <c r="AC884" s="175"/>
      <c r="AD884" s="175"/>
      <c r="AE884" s="175"/>
      <c r="AF884" s="175"/>
      <c r="AG884" s="175"/>
      <c r="AH884" s="175"/>
      <c r="AI884" s="175"/>
      <c r="AJ884" s="175"/>
      <c r="AK884" s="175"/>
      <c r="AL884" s="175"/>
      <c r="AM884" s="175"/>
      <c r="AN884" s="175"/>
      <c r="AO884" s="175"/>
      <c r="AP884" s="175"/>
      <c r="AQ884" s="175"/>
      <c r="AR884" s="175"/>
      <c r="AS884" s="175"/>
      <c r="AT884" s="175"/>
      <c r="AU884" s="175"/>
      <c r="AV884" s="175"/>
      <c r="AW884" s="175"/>
      <c r="AX884" s="175"/>
      <c r="AY884" s="175"/>
      <c r="AZ884" s="175"/>
      <c r="BA884" s="175"/>
      <c r="BB884" s="175"/>
      <c r="BC884" s="175"/>
      <c r="BD884" s="175"/>
      <c r="BE884" s="175"/>
      <c r="BF884" s="175"/>
      <c r="BG884" s="175"/>
      <c r="BH884" s="175"/>
      <c r="BI884" s="175"/>
      <c r="BJ884" s="175"/>
      <c r="BK884" s="175"/>
    </row>
    <row r="885" customHeight="1" spans="1:63">
      <c r="A885" s="175"/>
      <c r="B885" s="175"/>
      <c r="C885" s="175"/>
      <c r="D885" s="175"/>
      <c r="E885" s="175"/>
      <c r="F885" s="175"/>
      <c r="G885" s="175"/>
      <c r="H885" s="175"/>
      <c r="I885" s="175"/>
      <c r="J885" s="175"/>
      <c r="K885" s="46"/>
      <c r="L885" s="175"/>
      <c r="M885" s="175"/>
      <c r="N885" s="175"/>
      <c r="O885" s="175"/>
      <c r="P885" s="175"/>
      <c r="Q885" s="175"/>
      <c r="R885" s="175"/>
      <c r="S885" s="175"/>
      <c r="T885" s="175"/>
      <c r="U885" s="175"/>
      <c r="V885" s="175"/>
      <c r="W885" s="175"/>
      <c r="X885" s="175"/>
      <c r="Y885" s="175"/>
      <c r="Z885" s="175"/>
      <c r="AA885" s="175"/>
      <c r="AB885" s="175"/>
      <c r="AC885" s="175"/>
      <c r="AD885" s="175"/>
      <c r="AE885" s="175"/>
      <c r="AF885" s="175"/>
      <c r="AG885" s="175"/>
      <c r="AH885" s="175"/>
      <c r="AI885" s="175"/>
      <c r="AJ885" s="175"/>
      <c r="AK885" s="175"/>
      <c r="AL885" s="175"/>
      <c r="AM885" s="175"/>
      <c r="AN885" s="175"/>
      <c r="AO885" s="175"/>
      <c r="AP885" s="175"/>
      <c r="AQ885" s="175"/>
      <c r="AR885" s="175"/>
      <c r="AS885" s="175"/>
      <c r="AT885" s="175"/>
      <c r="AU885" s="175"/>
      <c r="AV885" s="175"/>
      <c r="AW885" s="175"/>
      <c r="AX885" s="175"/>
      <c r="AY885" s="175"/>
      <c r="AZ885" s="175"/>
      <c r="BA885" s="175"/>
      <c r="BB885" s="175"/>
      <c r="BC885" s="175"/>
      <c r="BD885" s="175"/>
      <c r="BE885" s="175"/>
      <c r="BF885" s="175"/>
      <c r="BG885" s="175"/>
      <c r="BH885" s="175"/>
      <c r="BI885" s="175"/>
      <c r="BJ885" s="175"/>
      <c r="BK885" s="175"/>
    </row>
    <row r="886" customHeight="1" spans="1:63">
      <c r="A886" s="175"/>
      <c r="B886" s="175"/>
      <c r="C886" s="175"/>
      <c r="D886" s="175"/>
      <c r="E886" s="175"/>
      <c r="F886" s="175"/>
      <c r="G886" s="175"/>
      <c r="H886" s="175"/>
      <c r="I886" s="175"/>
      <c r="J886" s="175"/>
      <c r="K886" s="46"/>
      <c r="L886" s="175"/>
      <c r="M886" s="175"/>
      <c r="N886" s="175"/>
      <c r="O886" s="175"/>
      <c r="P886" s="175"/>
      <c r="Q886" s="175"/>
      <c r="R886" s="175"/>
      <c r="S886" s="175"/>
      <c r="T886" s="175"/>
      <c r="U886" s="175"/>
      <c r="V886" s="175"/>
      <c r="W886" s="175"/>
      <c r="X886" s="175"/>
      <c r="Y886" s="175"/>
      <c r="Z886" s="175"/>
      <c r="AA886" s="175"/>
      <c r="AB886" s="175"/>
      <c r="AC886" s="175"/>
      <c r="AD886" s="175"/>
      <c r="AE886" s="175"/>
      <c r="AF886" s="175"/>
      <c r="AG886" s="175"/>
      <c r="AH886" s="175"/>
      <c r="AI886" s="175"/>
      <c r="AJ886" s="175"/>
      <c r="AK886" s="175"/>
      <c r="AL886" s="175"/>
      <c r="AM886" s="175"/>
      <c r="AN886" s="175"/>
      <c r="AO886" s="175"/>
      <c r="AP886" s="175"/>
      <c r="AQ886" s="175"/>
      <c r="AR886" s="175"/>
      <c r="AS886" s="175"/>
      <c r="AT886" s="175"/>
      <c r="AU886" s="175"/>
      <c r="AV886" s="175"/>
      <c r="AW886" s="175"/>
      <c r="AX886" s="175"/>
      <c r="AY886" s="175"/>
      <c r="AZ886" s="175"/>
      <c r="BA886" s="175"/>
      <c r="BB886" s="175"/>
      <c r="BC886" s="175"/>
      <c r="BD886" s="175"/>
      <c r="BE886" s="175"/>
      <c r="BF886" s="175"/>
      <c r="BG886" s="175"/>
      <c r="BH886" s="175"/>
      <c r="BI886" s="175"/>
      <c r="BJ886" s="175"/>
      <c r="BK886" s="175"/>
    </row>
    <row r="887" customHeight="1" spans="1:63">
      <c r="A887" s="175"/>
      <c r="B887" s="175"/>
      <c r="C887" s="175"/>
      <c r="D887" s="175"/>
      <c r="E887" s="175"/>
      <c r="F887" s="175"/>
      <c r="G887" s="175"/>
      <c r="H887" s="175"/>
      <c r="I887" s="175"/>
      <c r="J887" s="175"/>
      <c r="K887" s="46"/>
      <c r="L887" s="175"/>
      <c r="M887" s="175"/>
      <c r="N887" s="175"/>
      <c r="O887" s="175"/>
      <c r="P887" s="175"/>
      <c r="Q887" s="175"/>
      <c r="R887" s="175"/>
      <c r="S887" s="175"/>
      <c r="T887" s="175"/>
      <c r="U887" s="175"/>
      <c r="V887" s="175"/>
      <c r="W887" s="175"/>
      <c r="X887" s="175"/>
      <c r="Y887" s="175"/>
      <c r="Z887" s="175"/>
      <c r="AA887" s="175"/>
      <c r="AB887" s="175"/>
      <c r="AC887" s="175"/>
      <c r="AD887" s="175"/>
      <c r="AE887" s="175"/>
      <c r="AF887" s="175"/>
      <c r="AG887" s="175"/>
      <c r="AH887" s="175"/>
      <c r="AI887" s="175"/>
      <c r="AJ887" s="175"/>
      <c r="AK887" s="175"/>
      <c r="AL887" s="175"/>
      <c r="AM887" s="175"/>
      <c r="AN887" s="175"/>
      <c r="AO887" s="175"/>
      <c r="AP887" s="175"/>
      <c r="AQ887" s="175"/>
      <c r="AR887" s="175"/>
      <c r="AS887" s="175"/>
      <c r="AT887" s="175"/>
      <c r="AU887" s="175"/>
      <c r="AV887" s="175"/>
      <c r="AW887" s="175"/>
      <c r="AX887" s="175"/>
      <c r="AY887" s="175"/>
      <c r="AZ887" s="175"/>
      <c r="BA887" s="175"/>
      <c r="BB887" s="175"/>
      <c r="BC887" s="175"/>
      <c r="BD887" s="175"/>
      <c r="BE887" s="175"/>
      <c r="BF887" s="175"/>
      <c r="BG887" s="175"/>
      <c r="BH887" s="175"/>
      <c r="BI887" s="175"/>
      <c r="BJ887" s="175"/>
      <c r="BK887" s="175"/>
    </row>
    <row r="888" customHeight="1" spans="1:63">
      <c r="A888" s="175"/>
      <c r="B888" s="175"/>
      <c r="C888" s="175"/>
      <c r="D888" s="175"/>
      <c r="E888" s="175"/>
      <c r="F888" s="175"/>
      <c r="G888" s="175"/>
      <c r="H888" s="175"/>
      <c r="I888" s="175"/>
      <c r="J888" s="175"/>
      <c r="K888" s="46"/>
      <c r="L888" s="175"/>
      <c r="M888" s="175"/>
      <c r="N888" s="175"/>
      <c r="O888" s="175"/>
      <c r="P888" s="175"/>
      <c r="Q888" s="175"/>
      <c r="R888" s="175"/>
      <c r="S888" s="175"/>
      <c r="T888" s="175"/>
      <c r="U888" s="175"/>
      <c r="V888" s="175"/>
      <c r="W888" s="175"/>
      <c r="X888" s="175"/>
      <c r="Y888" s="175"/>
      <c r="Z888" s="175"/>
      <c r="AA888" s="175"/>
      <c r="AB888" s="175"/>
      <c r="AC888" s="175"/>
      <c r="AD888" s="175"/>
      <c r="AE888" s="175"/>
      <c r="AF888" s="175"/>
      <c r="AG888" s="175"/>
      <c r="AH888" s="175"/>
      <c r="AI888" s="175"/>
      <c r="AJ888" s="175"/>
      <c r="AK888" s="175"/>
      <c r="AL888" s="175"/>
      <c r="AM888" s="175"/>
      <c r="AN888" s="175"/>
      <c r="AO888" s="175"/>
      <c r="AP888" s="175"/>
      <c r="AQ888" s="175"/>
      <c r="AR888" s="175"/>
      <c r="AS888" s="175"/>
      <c r="AT888" s="175"/>
      <c r="AU888" s="175"/>
      <c r="AV888" s="175"/>
      <c r="AW888" s="175"/>
      <c r="AX888" s="175"/>
      <c r="AY888" s="175"/>
      <c r="AZ888" s="175"/>
      <c r="BA888" s="175"/>
      <c r="BB888" s="175"/>
      <c r="BC888" s="175"/>
      <c r="BD888" s="175"/>
      <c r="BE888" s="175"/>
      <c r="BF888" s="175"/>
      <c r="BG888" s="175"/>
      <c r="BH888" s="175"/>
      <c r="BI888" s="175"/>
      <c r="BJ888" s="175"/>
      <c r="BK888" s="175"/>
    </row>
    <row r="889" customHeight="1" spans="1:63">
      <c r="A889" s="175"/>
      <c r="B889" s="175"/>
      <c r="C889" s="175"/>
      <c r="D889" s="175"/>
      <c r="E889" s="175"/>
      <c r="F889" s="175"/>
      <c r="G889" s="175"/>
      <c r="H889" s="175"/>
      <c r="I889" s="175"/>
      <c r="J889" s="175"/>
      <c r="K889" s="46"/>
      <c r="L889" s="175"/>
      <c r="M889" s="175"/>
      <c r="N889" s="175"/>
      <c r="O889" s="175"/>
      <c r="P889" s="175"/>
      <c r="Q889" s="175"/>
      <c r="R889" s="175"/>
      <c r="S889" s="175"/>
      <c r="T889" s="175"/>
      <c r="U889" s="175"/>
      <c r="V889" s="175"/>
      <c r="W889" s="175"/>
      <c r="X889" s="175"/>
      <c r="Y889" s="175"/>
      <c r="Z889" s="175"/>
      <c r="AA889" s="175"/>
      <c r="AB889" s="175"/>
      <c r="AC889" s="175"/>
      <c r="AD889" s="175"/>
      <c r="AE889" s="175"/>
      <c r="AF889" s="175"/>
      <c r="AG889" s="175"/>
      <c r="AH889" s="175"/>
      <c r="AI889" s="175"/>
      <c r="AJ889" s="175"/>
      <c r="AK889" s="175"/>
      <c r="AL889" s="175"/>
      <c r="AM889" s="175"/>
      <c r="AN889" s="175"/>
      <c r="AO889" s="175"/>
      <c r="AP889" s="175"/>
      <c r="AQ889" s="175"/>
      <c r="AR889" s="175"/>
      <c r="AS889" s="175"/>
      <c r="AT889" s="175"/>
      <c r="AU889" s="175"/>
      <c r="AV889" s="175"/>
      <c r="AW889" s="175"/>
      <c r="AX889" s="175"/>
      <c r="AY889" s="175"/>
      <c r="AZ889" s="175"/>
      <c r="BA889" s="175"/>
      <c r="BB889" s="175"/>
      <c r="BC889" s="175"/>
      <c r="BD889" s="175"/>
      <c r="BE889" s="175"/>
      <c r="BF889" s="175"/>
      <c r="BG889" s="175"/>
      <c r="BH889" s="175"/>
      <c r="BI889" s="175"/>
      <c r="BJ889" s="175"/>
      <c r="BK889" s="175"/>
    </row>
    <row r="890" customHeight="1" spans="1:63">
      <c r="A890" s="175"/>
      <c r="B890" s="175"/>
      <c r="C890" s="175"/>
      <c r="D890" s="175"/>
      <c r="E890" s="175"/>
      <c r="F890" s="175"/>
      <c r="G890" s="175"/>
      <c r="H890" s="175"/>
      <c r="I890" s="175"/>
      <c r="J890" s="175"/>
      <c r="K890" s="46"/>
      <c r="L890" s="175"/>
      <c r="M890" s="175"/>
      <c r="N890" s="175"/>
      <c r="O890" s="175"/>
      <c r="P890" s="175"/>
      <c r="Q890" s="175"/>
      <c r="R890" s="175"/>
      <c r="S890" s="175"/>
      <c r="T890" s="175"/>
      <c r="U890" s="175"/>
      <c r="V890" s="175"/>
      <c r="W890" s="175"/>
      <c r="X890" s="175"/>
      <c r="Y890" s="175"/>
      <c r="Z890" s="175"/>
      <c r="AA890" s="175"/>
      <c r="AB890" s="175"/>
      <c r="AC890" s="175"/>
      <c r="AD890" s="175"/>
      <c r="AE890" s="175"/>
      <c r="AF890" s="175"/>
      <c r="AG890" s="175"/>
      <c r="AH890" s="175"/>
      <c r="AI890" s="175"/>
      <c r="AJ890" s="175"/>
      <c r="AK890" s="175"/>
      <c r="AL890" s="175"/>
      <c r="AM890" s="175"/>
      <c r="AN890" s="175"/>
      <c r="AO890" s="175"/>
      <c r="AP890" s="175"/>
      <c r="AQ890" s="175"/>
      <c r="AR890" s="175"/>
      <c r="AS890" s="175"/>
      <c r="AT890" s="175"/>
      <c r="AU890" s="175"/>
      <c r="AV890" s="175"/>
      <c r="AW890" s="175"/>
      <c r="AX890" s="175"/>
      <c r="AY890" s="175"/>
      <c r="AZ890" s="175"/>
      <c r="BA890" s="175"/>
      <c r="BB890" s="175"/>
      <c r="BC890" s="175"/>
      <c r="BD890" s="175"/>
      <c r="BE890" s="175"/>
      <c r="BF890" s="175"/>
      <c r="BG890" s="175"/>
      <c r="BH890" s="175"/>
      <c r="BI890" s="175"/>
      <c r="BJ890" s="175"/>
      <c r="BK890" s="175"/>
    </row>
    <row r="891" customHeight="1" spans="1:63">
      <c r="A891" s="175"/>
      <c r="B891" s="175"/>
      <c r="C891" s="175"/>
      <c r="D891" s="175"/>
      <c r="E891" s="175"/>
      <c r="F891" s="175"/>
      <c r="G891" s="175"/>
      <c r="H891" s="175"/>
      <c r="I891" s="175"/>
      <c r="J891" s="175"/>
      <c r="K891" s="46"/>
      <c r="L891" s="175"/>
      <c r="M891" s="175"/>
      <c r="N891" s="175"/>
      <c r="O891" s="175"/>
      <c r="P891" s="175"/>
      <c r="Q891" s="175"/>
      <c r="R891" s="175"/>
      <c r="S891" s="175"/>
      <c r="T891" s="175"/>
      <c r="U891" s="175"/>
      <c r="V891" s="175"/>
      <c r="W891" s="175"/>
      <c r="X891" s="175"/>
      <c r="Y891" s="175"/>
      <c r="Z891" s="175"/>
      <c r="AA891" s="175"/>
      <c r="AB891" s="175"/>
      <c r="AC891" s="175"/>
      <c r="AD891" s="175"/>
      <c r="AE891" s="175"/>
      <c r="AF891" s="175"/>
      <c r="AG891" s="175"/>
      <c r="AH891" s="175"/>
      <c r="AI891" s="175"/>
      <c r="AJ891" s="175"/>
      <c r="AK891" s="175"/>
      <c r="AL891" s="175"/>
      <c r="AM891" s="175"/>
      <c r="AN891" s="175"/>
      <c r="AO891" s="175"/>
      <c r="AP891" s="175"/>
      <c r="AQ891" s="175"/>
      <c r="AR891" s="175"/>
      <c r="AS891" s="175"/>
      <c r="AT891" s="175"/>
      <c r="AU891" s="175"/>
      <c r="AV891" s="175"/>
      <c r="AW891" s="175"/>
      <c r="AX891" s="175"/>
      <c r="AY891" s="175"/>
      <c r="AZ891" s="175"/>
      <c r="BA891" s="175"/>
      <c r="BB891" s="175"/>
      <c r="BC891" s="175"/>
      <c r="BD891" s="175"/>
      <c r="BE891" s="175"/>
      <c r="BF891" s="175"/>
      <c r="BG891" s="175"/>
      <c r="BH891" s="175"/>
      <c r="BI891" s="175"/>
      <c r="BJ891" s="175"/>
      <c r="BK891" s="175"/>
    </row>
    <row r="892" customHeight="1" spans="1:63">
      <c r="A892" s="175"/>
      <c r="B892" s="175"/>
      <c r="C892" s="175"/>
      <c r="D892" s="175"/>
      <c r="E892" s="175"/>
      <c r="F892" s="175"/>
      <c r="G892" s="175"/>
      <c r="H892" s="175"/>
      <c r="I892" s="175"/>
      <c r="J892" s="175"/>
      <c r="K892" s="46"/>
      <c r="L892" s="175"/>
      <c r="M892" s="175"/>
      <c r="N892" s="175"/>
      <c r="O892" s="175"/>
      <c r="P892" s="175"/>
      <c r="Q892" s="175"/>
      <c r="R892" s="175"/>
      <c r="S892" s="175"/>
      <c r="T892" s="175"/>
      <c r="U892" s="175"/>
      <c r="V892" s="175"/>
      <c r="W892" s="175"/>
      <c r="X892" s="175"/>
      <c r="Y892" s="175"/>
      <c r="Z892" s="175"/>
      <c r="AA892" s="175"/>
      <c r="AB892" s="175"/>
      <c r="AC892" s="175"/>
      <c r="AD892" s="175"/>
      <c r="AE892" s="175"/>
      <c r="AF892" s="175"/>
      <c r="AG892" s="175"/>
      <c r="AH892" s="175"/>
      <c r="AI892" s="175"/>
      <c r="AJ892" s="175"/>
      <c r="AK892" s="175"/>
      <c r="AL892" s="175"/>
      <c r="AM892" s="175"/>
      <c r="AN892" s="175"/>
      <c r="AO892" s="175"/>
      <c r="AP892" s="175"/>
      <c r="AQ892" s="175"/>
      <c r="AR892" s="175"/>
      <c r="AS892" s="175"/>
      <c r="AT892" s="175"/>
      <c r="AU892" s="175"/>
      <c r="AV892" s="175"/>
      <c r="AW892" s="175"/>
      <c r="AX892" s="175"/>
      <c r="AY892" s="175"/>
      <c r="AZ892" s="175"/>
      <c r="BA892" s="175"/>
      <c r="BB892" s="175"/>
      <c r="BC892" s="175"/>
      <c r="BD892" s="175"/>
      <c r="BE892" s="175"/>
      <c r="BF892" s="175"/>
      <c r="BG892" s="175"/>
      <c r="BH892" s="175"/>
      <c r="BI892" s="175"/>
      <c r="BJ892" s="175"/>
      <c r="BK892" s="175"/>
    </row>
    <row r="893" customHeight="1" spans="1:63">
      <c r="A893" s="175"/>
      <c r="B893" s="175"/>
      <c r="C893" s="175"/>
      <c r="D893" s="175"/>
      <c r="E893" s="175"/>
      <c r="F893" s="175"/>
      <c r="G893" s="175"/>
      <c r="H893" s="175"/>
      <c r="I893" s="175"/>
      <c r="J893" s="175"/>
      <c r="K893" s="46"/>
      <c r="L893" s="175"/>
      <c r="M893" s="175"/>
      <c r="N893" s="175"/>
      <c r="O893" s="175"/>
      <c r="P893" s="175"/>
      <c r="Q893" s="175"/>
      <c r="R893" s="175"/>
      <c r="S893" s="175"/>
      <c r="T893" s="175"/>
      <c r="U893" s="175"/>
      <c r="V893" s="175"/>
      <c r="W893" s="175"/>
      <c r="X893" s="175"/>
      <c r="Y893" s="175"/>
      <c r="Z893" s="175"/>
      <c r="AA893" s="175"/>
      <c r="AB893" s="175"/>
      <c r="AC893" s="175"/>
      <c r="AD893" s="175"/>
      <c r="AE893" s="175"/>
      <c r="AF893" s="175"/>
      <c r="AG893" s="175"/>
      <c r="AH893" s="175"/>
      <c r="AI893" s="175"/>
      <c r="AJ893" s="175"/>
      <c r="AK893" s="175"/>
      <c r="AL893" s="175"/>
      <c r="AM893" s="175"/>
      <c r="AN893" s="175"/>
      <c r="AO893" s="175"/>
      <c r="AP893" s="175"/>
      <c r="AQ893" s="175"/>
      <c r="AR893" s="175"/>
      <c r="AS893" s="175"/>
      <c r="AT893" s="175"/>
      <c r="AU893" s="175"/>
      <c r="AV893" s="175"/>
      <c r="AW893" s="175"/>
      <c r="AX893" s="175"/>
      <c r="AY893" s="175"/>
      <c r="AZ893" s="175"/>
      <c r="BA893" s="175"/>
      <c r="BB893" s="175"/>
      <c r="BC893" s="175"/>
      <c r="BD893" s="175"/>
      <c r="BE893" s="175"/>
      <c r="BF893" s="175"/>
      <c r="BG893" s="175"/>
      <c r="BH893" s="175"/>
      <c r="BI893" s="175"/>
      <c r="BJ893" s="175"/>
      <c r="BK893" s="175"/>
    </row>
    <row r="894" customHeight="1" spans="1:63">
      <c r="A894" s="175"/>
      <c r="B894" s="175"/>
      <c r="C894" s="175"/>
      <c r="D894" s="175"/>
      <c r="E894" s="175"/>
      <c r="F894" s="175"/>
      <c r="G894" s="175"/>
      <c r="H894" s="175"/>
      <c r="I894" s="175"/>
      <c r="J894" s="175"/>
      <c r="K894" s="46"/>
      <c r="L894" s="175"/>
      <c r="M894" s="175"/>
      <c r="N894" s="175"/>
      <c r="O894" s="175"/>
      <c r="P894" s="175"/>
      <c r="Q894" s="175"/>
      <c r="R894" s="175"/>
      <c r="S894" s="175"/>
      <c r="T894" s="175"/>
      <c r="U894" s="175"/>
      <c r="V894" s="175"/>
      <c r="W894" s="175"/>
      <c r="X894" s="175"/>
      <c r="Y894" s="175"/>
      <c r="Z894" s="175"/>
      <c r="AA894" s="175"/>
      <c r="AB894" s="175"/>
      <c r="AC894" s="175"/>
      <c r="AD894" s="175"/>
      <c r="AE894" s="175"/>
      <c r="AF894" s="175"/>
      <c r="AG894" s="175"/>
      <c r="AH894" s="175"/>
      <c r="AI894" s="175"/>
      <c r="AJ894" s="175"/>
      <c r="AK894" s="175"/>
      <c r="AL894" s="175"/>
      <c r="AM894" s="175"/>
      <c r="AN894" s="175"/>
      <c r="AO894" s="175"/>
      <c r="AP894" s="175"/>
      <c r="AQ894" s="175"/>
      <c r="AR894" s="175"/>
      <c r="AS894" s="175"/>
      <c r="AT894" s="175"/>
      <c r="AU894" s="175"/>
      <c r="AV894" s="175"/>
      <c r="AW894" s="175"/>
      <c r="AX894" s="175"/>
      <c r="AY894" s="175"/>
      <c r="AZ894" s="175"/>
      <c r="BA894" s="175"/>
      <c r="BB894" s="175"/>
      <c r="BC894" s="175"/>
      <c r="BD894" s="175"/>
      <c r="BE894" s="175"/>
      <c r="BF894" s="175"/>
      <c r="BG894" s="175"/>
      <c r="BH894" s="175"/>
      <c r="BI894" s="175"/>
      <c r="BJ894" s="175"/>
      <c r="BK894" s="175"/>
    </row>
    <row r="895" customHeight="1" spans="1:63">
      <c r="A895" s="175"/>
      <c r="B895" s="175"/>
      <c r="C895" s="175"/>
      <c r="D895" s="175"/>
      <c r="E895" s="175"/>
      <c r="F895" s="175"/>
      <c r="G895" s="175"/>
      <c r="H895" s="175"/>
      <c r="I895" s="175"/>
      <c r="J895" s="175"/>
      <c r="K895" s="46"/>
      <c r="L895" s="175"/>
      <c r="M895" s="175"/>
      <c r="N895" s="175"/>
      <c r="O895" s="175"/>
      <c r="P895" s="175"/>
      <c r="Q895" s="175"/>
      <c r="R895" s="175"/>
      <c r="S895" s="175"/>
      <c r="T895" s="175"/>
      <c r="U895" s="175"/>
      <c r="V895" s="175"/>
      <c r="W895" s="175"/>
      <c r="X895" s="175"/>
      <c r="Y895" s="175"/>
      <c r="Z895" s="175"/>
      <c r="AA895" s="175"/>
      <c r="AB895" s="175"/>
      <c r="AC895" s="175"/>
      <c r="AD895" s="175"/>
      <c r="AE895" s="175"/>
      <c r="AF895" s="175"/>
      <c r="AG895" s="175"/>
      <c r="AH895" s="175"/>
      <c r="AI895" s="175"/>
      <c r="AJ895" s="175"/>
      <c r="AK895" s="175"/>
      <c r="AL895" s="175"/>
      <c r="AM895" s="175"/>
      <c r="AN895" s="175"/>
      <c r="AO895" s="175"/>
      <c r="AP895" s="175"/>
      <c r="AQ895" s="175"/>
      <c r="AR895" s="175"/>
      <c r="AS895" s="175"/>
      <c r="AT895" s="175"/>
      <c r="AU895" s="175"/>
      <c r="AV895" s="175"/>
      <c r="AW895" s="175"/>
      <c r="AX895" s="175"/>
      <c r="AY895" s="175"/>
      <c r="AZ895" s="175"/>
      <c r="BA895" s="175"/>
      <c r="BB895" s="175"/>
      <c r="BC895" s="175"/>
      <c r="BD895" s="175"/>
      <c r="BE895" s="175"/>
      <c r="BF895" s="175"/>
      <c r="BG895" s="175"/>
      <c r="BH895" s="175"/>
      <c r="BI895" s="175"/>
      <c r="BJ895" s="175"/>
      <c r="BK895" s="175"/>
    </row>
    <row r="896" customHeight="1" spans="1:63">
      <c r="A896" s="175"/>
      <c r="B896" s="175"/>
      <c r="C896" s="175"/>
      <c r="D896" s="175"/>
      <c r="E896" s="175"/>
      <c r="F896" s="175"/>
      <c r="G896" s="175"/>
      <c r="H896" s="175"/>
      <c r="I896" s="175"/>
      <c r="J896" s="175"/>
      <c r="K896" s="46"/>
      <c r="L896" s="175"/>
      <c r="M896" s="175"/>
      <c r="N896" s="175"/>
      <c r="O896" s="175"/>
      <c r="P896" s="175"/>
      <c r="Q896" s="175"/>
      <c r="R896" s="175"/>
      <c r="S896" s="175"/>
      <c r="T896" s="175"/>
      <c r="U896" s="175"/>
      <c r="V896" s="175"/>
      <c r="W896" s="175"/>
      <c r="X896" s="175"/>
      <c r="Y896" s="175"/>
      <c r="Z896" s="175"/>
      <c r="AA896" s="175"/>
      <c r="AB896" s="175"/>
      <c r="AC896" s="175"/>
      <c r="AD896" s="175"/>
      <c r="AE896" s="175"/>
      <c r="AF896" s="175"/>
      <c r="AG896" s="175"/>
      <c r="AH896" s="175"/>
      <c r="AI896" s="175"/>
      <c r="AJ896" s="175"/>
      <c r="AK896" s="175"/>
      <c r="AL896" s="175"/>
      <c r="AM896" s="175"/>
      <c r="AN896" s="175"/>
      <c r="AO896" s="175"/>
      <c r="AP896" s="175"/>
      <c r="AQ896" s="175"/>
      <c r="AR896" s="175"/>
      <c r="AS896" s="175"/>
      <c r="AT896" s="175"/>
      <c r="AU896" s="175"/>
      <c r="AV896" s="175"/>
      <c r="AW896" s="175"/>
      <c r="AX896" s="175"/>
      <c r="AY896" s="175"/>
      <c r="AZ896" s="175"/>
      <c r="BA896" s="175"/>
      <c r="BB896" s="175"/>
      <c r="BC896" s="175"/>
      <c r="BD896" s="175"/>
      <c r="BE896" s="175"/>
      <c r="BF896" s="175"/>
      <c r="BG896" s="175"/>
      <c r="BH896" s="175"/>
      <c r="BI896" s="175"/>
      <c r="BJ896" s="175"/>
      <c r="BK896" s="175"/>
    </row>
    <row r="897" customHeight="1" spans="1:63">
      <c r="A897" s="175"/>
      <c r="B897" s="175"/>
      <c r="C897" s="175"/>
      <c r="D897" s="175"/>
      <c r="E897" s="175"/>
      <c r="F897" s="175"/>
      <c r="G897" s="175"/>
      <c r="H897" s="175"/>
      <c r="I897" s="175"/>
      <c r="J897" s="175"/>
      <c r="K897" s="46"/>
      <c r="L897" s="175"/>
      <c r="M897" s="175"/>
      <c r="N897" s="175"/>
      <c r="O897" s="175"/>
      <c r="P897" s="175"/>
      <c r="Q897" s="175"/>
      <c r="R897" s="175"/>
      <c r="S897" s="175"/>
      <c r="T897" s="175"/>
      <c r="U897" s="175"/>
      <c r="V897" s="175"/>
      <c r="W897" s="175"/>
      <c r="X897" s="175"/>
      <c r="Y897" s="175"/>
      <c r="Z897" s="175"/>
      <c r="AA897" s="175"/>
      <c r="AB897" s="175"/>
      <c r="AC897" s="175"/>
      <c r="AD897" s="175"/>
      <c r="AE897" s="175"/>
      <c r="AF897" s="175"/>
      <c r="AG897" s="175"/>
      <c r="AH897" s="175"/>
      <c r="AI897" s="175"/>
      <c r="AJ897" s="175"/>
      <c r="AK897" s="175"/>
      <c r="AL897" s="175"/>
      <c r="AM897" s="175"/>
      <c r="AN897" s="175"/>
      <c r="AO897" s="175"/>
      <c r="AP897" s="175"/>
      <c r="AQ897" s="175"/>
      <c r="AR897" s="175"/>
      <c r="AS897" s="175"/>
      <c r="AT897" s="175"/>
      <c r="AU897" s="175"/>
      <c r="AV897" s="175"/>
      <c r="AW897" s="175"/>
      <c r="AX897" s="175"/>
      <c r="AY897" s="175"/>
      <c r="AZ897" s="175"/>
      <c r="BA897" s="175"/>
      <c r="BB897" s="175"/>
      <c r="BC897" s="175"/>
      <c r="BD897" s="175"/>
      <c r="BE897" s="175"/>
      <c r="BF897" s="175"/>
      <c r="BG897" s="175"/>
      <c r="BH897" s="175"/>
      <c r="BI897" s="175"/>
      <c r="BJ897" s="175"/>
      <c r="BK897" s="175"/>
    </row>
    <row r="898" customHeight="1" spans="1:63">
      <c r="A898" s="175"/>
      <c r="B898" s="175"/>
      <c r="C898" s="175"/>
      <c r="D898" s="175"/>
      <c r="E898" s="175"/>
      <c r="F898" s="175"/>
      <c r="G898" s="175"/>
      <c r="H898" s="175"/>
      <c r="I898" s="175"/>
      <c r="J898" s="175"/>
      <c r="K898" s="46"/>
      <c r="L898" s="175"/>
      <c r="M898" s="175"/>
      <c r="N898" s="175"/>
      <c r="O898" s="175"/>
      <c r="P898" s="175"/>
      <c r="Q898" s="175"/>
      <c r="R898" s="175"/>
      <c r="S898" s="175"/>
      <c r="T898" s="175"/>
      <c r="U898" s="175"/>
      <c r="V898" s="175"/>
      <c r="W898" s="175"/>
      <c r="X898" s="175"/>
      <c r="Y898" s="175"/>
      <c r="Z898" s="175"/>
      <c r="AA898" s="175"/>
      <c r="AB898" s="175"/>
      <c r="AC898" s="175"/>
      <c r="AD898" s="175"/>
      <c r="AE898" s="175"/>
      <c r="AF898" s="175"/>
      <c r="AG898" s="175"/>
      <c r="AH898" s="175"/>
      <c r="AI898" s="175"/>
      <c r="AJ898" s="175"/>
      <c r="AK898" s="175"/>
      <c r="AL898" s="175"/>
      <c r="AM898" s="175"/>
      <c r="AN898" s="175"/>
      <c r="AO898" s="175"/>
      <c r="AP898" s="175"/>
      <c r="AQ898" s="175"/>
      <c r="AR898" s="175"/>
      <c r="AS898" s="175"/>
      <c r="AT898" s="175"/>
      <c r="AU898" s="175"/>
      <c r="AV898" s="175"/>
      <c r="AW898" s="175"/>
      <c r="AX898" s="175"/>
      <c r="AY898" s="175"/>
      <c r="AZ898" s="175"/>
      <c r="BA898" s="175"/>
      <c r="BB898" s="175"/>
      <c r="BC898" s="175"/>
      <c r="BD898" s="175"/>
      <c r="BE898" s="175"/>
      <c r="BF898" s="175"/>
      <c r="BG898" s="175"/>
      <c r="BH898" s="175"/>
      <c r="BI898" s="175"/>
      <c r="BJ898" s="175"/>
      <c r="BK898" s="175"/>
    </row>
    <row r="899" customHeight="1" spans="1:63">
      <c r="A899" s="175"/>
      <c r="B899" s="175"/>
      <c r="C899" s="175"/>
      <c r="D899" s="175"/>
      <c r="E899" s="175"/>
      <c r="F899" s="175"/>
      <c r="G899" s="175"/>
      <c r="H899" s="175"/>
      <c r="I899" s="175"/>
      <c r="J899" s="175"/>
      <c r="K899" s="46"/>
      <c r="L899" s="175"/>
      <c r="M899" s="175"/>
      <c r="N899" s="175"/>
      <c r="O899" s="175"/>
      <c r="P899" s="175"/>
      <c r="Q899" s="175"/>
      <c r="R899" s="175"/>
      <c r="S899" s="175"/>
      <c r="T899" s="175"/>
      <c r="U899" s="175"/>
      <c r="V899" s="175"/>
      <c r="W899" s="175"/>
      <c r="X899" s="175"/>
      <c r="Y899" s="175"/>
      <c r="Z899" s="175"/>
      <c r="AA899" s="175"/>
      <c r="AB899" s="175"/>
      <c r="AC899" s="175"/>
      <c r="AD899" s="175"/>
      <c r="AE899" s="175"/>
      <c r="AF899" s="175"/>
      <c r="AG899" s="175"/>
      <c r="AH899" s="175"/>
      <c r="AI899" s="175"/>
      <c r="AJ899" s="175"/>
      <c r="AK899" s="175"/>
      <c r="AL899" s="175"/>
      <c r="AM899" s="175"/>
      <c r="AN899" s="175"/>
      <c r="AO899" s="175"/>
      <c r="AP899" s="175"/>
      <c r="AQ899" s="175"/>
      <c r="AR899" s="175"/>
      <c r="AS899" s="175"/>
      <c r="AT899" s="175"/>
      <c r="AU899" s="175"/>
      <c r="AV899" s="175"/>
      <c r="AW899" s="175"/>
      <c r="AX899" s="175"/>
      <c r="AY899" s="175"/>
      <c r="AZ899" s="175"/>
      <c r="BA899" s="175"/>
      <c r="BB899" s="175"/>
      <c r="BC899" s="175"/>
      <c r="BD899" s="175"/>
      <c r="BE899" s="175"/>
      <c r="BF899" s="175"/>
      <c r="BG899" s="175"/>
      <c r="BH899" s="175"/>
      <c r="BI899" s="175"/>
      <c r="BJ899" s="175"/>
      <c r="BK899" s="175"/>
    </row>
    <row r="900" customHeight="1" spans="1:63">
      <c r="A900" s="175"/>
      <c r="B900" s="175"/>
      <c r="C900" s="175"/>
      <c r="D900" s="175"/>
      <c r="E900" s="175"/>
      <c r="F900" s="175"/>
      <c r="G900" s="175"/>
      <c r="H900" s="175"/>
      <c r="I900" s="175"/>
      <c r="J900" s="175"/>
      <c r="K900" s="46"/>
      <c r="L900" s="175"/>
      <c r="M900" s="175"/>
      <c r="N900" s="175"/>
      <c r="O900" s="175"/>
      <c r="P900" s="175"/>
      <c r="Q900" s="175"/>
      <c r="R900" s="175"/>
      <c r="S900" s="175"/>
      <c r="T900" s="175"/>
      <c r="U900" s="175"/>
      <c r="V900" s="175"/>
      <c r="W900" s="175"/>
      <c r="X900" s="175"/>
      <c r="Y900" s="175"/>
      <c r="Z900" s="175"/>
      <c r="AA900" s="175"/>
      <c r="AB900" s="175"/>
      <c r="AC900" s="175"/>
      <c r="AD900" s="175"/>
      <c r="AE900" s="175"/>
      <c r="AF900" s="175"/>
      <c r="AG900" s="175"/>
      <c r="AH900" s="175"/>
      <c r="AI900" s="175"/>
      <c r="AJ900" s="175"/>
      <c r="AK900" s="175"/>
      <c r="AL900" s="175"/>
      <c r="AM900" s="175"/>
      <c r="AN900" s="175"/>
      <c r="AO900" s="175"/>
      <c r="AP900" s="175"/>
      <c r="AQ900" s="175"/>
      <c r="AR900" s="175"/>
      <c r="AS900" s="175"/>
      <c r="AT900" s="175"/>
      <c r="AU900" s="175"/>
      <c r="AV900" s="175"/>
      <c r="AW900" s="175"/>
      <c r="AX900" s="175"/>
      <c r="AY900" s="175"/>
      <c r="AZ900" s="175"/>
      <c r="BA900" s="175"/>
      <c r="BB900" s="175"/>
      <c r="BC900" s="175"/>
      <c r="BD900" s="175"/>
      <c r="BE900" s="175"/>
      <c r="BF900" s="175"/>
      <c r="BG900" s="175"/>
      <c r="BH900" s="175"/>
      <c r="BI900" s="175"/>
      <c r="BJ900" s="175"/>
      <c r="BK900" s="175"/>
    </row>
    <row r="901" customHeight="1" spans="1:63">
      <c r="A901" s="175"/>
      <c r="B901" s="175"/>
      <c r="C901" s="175"/>
      <c r="D901" s="175"/>
      <c r="E901" s="175"/>
      <c r="F901" s="175"/>
      <c r="G901" s="175"/>
      <c r="H901" s="175"/>
      <c r="I901" s="175"/>
      <c r="J901" s="175"/>
      <c r="K901" s="46"/>
      <c r="L901" s="175"/>
      <c r="M901" s="175"/>
      <c r="N901" s="175"/>
      <c r="O901" s="175"/>
      <c r="P901" s="175"/>
      <c r="Q901" s="175"/>
      <c r="R901" s="175"/>
      <c r="S901" s="175"/>
      <c r="T901" s="175"/>
      <c r="U901" s="175"/>
      <c r="V901" s="175"/>
      <c r="W901" s="175"/>
      <c r="X901" s="175"/>
      <c r="Y901" s="175"/>
      <c r="Z901" s="175"/>
      <c r="AA901" s="175"/>
      <c r="AB901" s="175"/>
      <c r="AC901" s="175"/>
      <c r="AD901" s="175"/>
      <c r="AE901" s="175"/>
      <c r="AF901" s="175"/>
      <c r="AG901" s="175"/>
      <c r="AH901" s="175"/>
      <c r="AI901" s="175"/>
      <c r="AJ901" s="175"/>
      <c r="AK901" s="175"/>
      <c r="AL901" s="175"/>
      <c r="AM901" s="175"/>
      <c r="AN901" s="175"/>
      <c r="AO901" s="175"/>
      <c r="AP901" s="175"/>
      <c r="AQ901" s="175"/>
      <c r="AR901" s="175"/>
      <c r="AS901" s="175"/>
      <c r="AT901" s="175"/>
      <c r="AU901" s="175"/>
      <c r="AV901" s="175"/>
      <c r="AW901" s="175"/>
      <c r="AX901" s="175"/>
      <c r="AY901" s="175"/>
      <c r="AZ901" s="175"/>
      <c r="BA901" s="175"/>
      <c r="BB901" s="175"/>
      <c r="BC901" s="175"/>
      <c r="BD901" s="175"/>
      <c r="BE901" s="175"/>
      <c r="BF901" s="175"/>
      <c r="BG901" s="175"/>
      <c r="BH901" s="175"/>
      <c r="BI901" s="175"/>
      <c r="BJ901" s="175"/>
      <c r="BK901" s="175"/>
    </row>
    <row r="902" customHeight="1" spans="1:63">
      <c r="A902" s="175"/>
      <c r="B902" s="175"/>
      <c r="C902" s="175"/>
      <c r="D902" s="175"/>
      <c r="E902" s="175"/>
      <c r="F902" s="175"/>
      <c r="G902" s="175"/>
      <c r="H902" s="175"/>
      <c r="I902" s="175"/>
      <c r="J902" s="175"/>
      <c r="K902" s="46"/>
      <c r="L902" s="175"/>
      <c r="M902" s="175"/>
      <c r="N902" s="175"/>
      <c r="O902" s="175"/>
      <c r="P902" s="175"/>
      <c r="Q902" s="175"/>
      <c r="R902" s="175"/>
      <c r="S902" s="175"/>
      <c r="T902" s="175"/>
      <c r="U902" s="175"/>
      <c r="V902" s="175"/>
      <c r="W902" s="175"/>
      <c r="X902" s="175"/>
      <c r="Y902" s="175"/>
      <c r="Z902" s="175"/>
      <c r="AA902" s="175"/>
      <c r="AB902" s="175"/>
      <c r="AC902" s="175"/>
      <c r="AD902" s="175"/>
      <c r="AE902" s="175"/>
      <c r="AF902" s="175"/>
      <c r="AG902" s="175"/>
      <c r="AH902" s="175"/>
      <c r="AI902" s="175"/>
      <c r="AJ902" s="175"/>
      <c r="AK902" s="175"/>
      <c r="AL902" s="175"/>
      <c r="AM902" s="175"/>
      <c r="AN902" s="175"/>
      <c r="AO902" s="175"/>
      <c r="AP902" s="175"/>
      <c r="AQ902" s="175"/>
      <c r="AR902" s="175"/>
      <c r="AS902" s="175"/>
      <c r="AT902" s="175"/>
      <c r="AU902" s="175"/>
      <c r="AV902" s="175"/>
      <c r="AW902" s="175"/>
      <c r="AX902" s="175"/>
      <c r="AY902" s="175"/>
      <c r="AZ902" s="175"/>
      <c r="BA902" s="175"/>
      <c r="BB902" s="175"/>
      <c r="BC902" s="175"/>
      <c r="BD902" s="175"/>
      <c r="BE902" s="175"/>
      <c r="BF902" s="175"/>
      <c r="BG902" s="175"/>
      <c r="BH902" s="175"/>
      <c r="BI902" s="175"/>
      <c r="BJ902" s="175"/>
      <c r="BK902" s="175"/>
    </row>
    <row r="903" customHeight="1" spans="1:63">
      <c r="A903" s="175"/>
      <c r="B903" s="175"/>
      <c r="C903" s="175"/>
      <c r="D903" s="175"/>
      <c r="E903" s="175"/>
      <c r="F903" s="175"/>
      <c r="G903" s="175"/>
      <c r="H903" s="175"/>
      <c r="I903" s="175"/>
      <c r="J903" s="175"/>
      <c r="K903" s="46"/>
      <c r="L903" s="175"/>
      <c r="M903" s="175"/>
      <c r="N903" s="175"/>
      <c r="O903" s="175"/>
      <c r="P903" s="175"/>
      <c r="Q903" s="175"/>
      <c r="R903" s="175"/>
      <c r="S903" s="175"/>
      <c r="T903" s="175"/>
      <c r="U903" s="175"/>
      <c r="V903" s="175"/>
      <c r="W903" s="175"/>
      <c r="X903" s="175"/>
      <c r="Y903" s="175"/>
      <c r="Z903" s="175"/>
      <c r="AA903" s="175"/>
      <c r="AB903" s="175"/>
      <c r="AC903" s="175"/>
      <c r="AD903" s="175"/>
      <c r="AE903" s="175"/>
      <c r="AF903" s="175"/>
      <c r="AG903" s="175"/>
      <c r="AH903" s="175"/>
      <c r="AI903" s="175"/>
      <c r="AJ903" s="175"/>
      <c r="AK903" s="175"/>
      <c r="AL903" s="175"/>
      <c r="AM903" s="175"/>
      <c r="AN903" s="175"/>
      <c r="AO903" s="175"/>
      <c r="AP903" s="175"/>
      <c r="AQ903" s="175"/>
      <c r="AR903" s="175"/>
      <c r="AS903" s="175"/>
      <c r="AT903" s="175"/>
      <c r="AU903" s="175"/>
      <c r="AV903" s="175"/>
      <c r="AW903" s="175"/>
      <c r="AX903" s="175"/>
      <c r="AY903" s="175"/>
      <c r="AZ903" s="175"/>
      <c r="BA903" s="175"/>
      <c r="BB903" s="175"/>
      <c r="BC903" s="175"/>
      <c r="BD903" s="175"/>
      <c r="BE903" s="175"/>
      <c r="BF903" s="175"/>
      <c r="BG903" s="175"/>
      <c r="BH903" s="175"/>
      <c r="BI903" s="175"/>
      <c r="BJ903" s="175"/>
      <c r="BK903" s="175"/>
    </row>
    <row r="904" customHeight="1" spans="1:63">
      <c r="A904" s="175"/>
      <c r="B904" s="175"/>
      <c r="C904" s="175"/>
      <c r="D904" s="175"/>
      <c r="E904" s="175"/>
      <c r="F904" s="175"/>
      <c r="G904" s="175"/>
      <c r="H904" s="175"/>
      <c r="I904" s="175"/>
      <c r="J904" s="175"/>
      <c r="K904" s="46"/>
      <c r="L904" s="175"/>
      <c r="M904" s="175"/>
      <c r="N904" s="175"/>
      <c r="O904" s="175"/>
      <c r="P904" s="175"/>
      <c r="Q904" s="175"/>
      <c r="R904" s="175"/>
      <c r="S904" s="175"/>
      <c r="T904" s="175"/>
      <c r="U904" s="175"/>
      <c r="V904" s="175"/>
      <c r="W904" s="175"/>
      <c r="X904" s="175"/>
      <c r="Y904" s="175"/>
      <c r="Z904" s="175"/>
      <c r="AA904" s="175"/>
      <c r="AB904" s="175"/>
      <c r="AC904" s="175"/>
      <c r="AD904" s="175"/>
      <c r="AE904" s="175"/>
      <c r="AF904" s="175"/>
      <c r="AG904" s="175"/>
      <c r="AH904" s="175"/>
      <c r="AI904" s="175"/>
      <c r="AJ904" s="175"/>
      <c r="AK904" s="175"/>
      <c r="AL904" s="175"/>
      <c r="AM904" s="175"/>
      <c r="AN904" s="175"/>
      <c r="AO904" s="175"/>
      <c r="AP904" s="175"/>
      <c r="AQ904" s="175"/>
      <c r="AR904" s="175"/>
      <c r="AS904" s="175"/>
      <c r="AT904" s="175"/>
      <c r="AU904" s="175"/>
      <c r="AV904" s="175"/>
      <c r="AW904" s="175"/>
      <c r="AX904" s="175"/>
      <c r="AY904" s="175"/>
      <c r="AZ904" s="175"/>
      <c r="BA904" s="175"/>
      <c r="BB904" s="175"/>
      <c r="BC904" s="175"/>
      <c r="BD904" s="175"/>
      <c r="BE904" s="175"/>
      <c r="BF904" s="175"/>
      <c r="BG904" s="175"/>
      <c r="BH904" s="175"/>
      <c r="BI904" s="175"/>
      <c r="BJ904" s="175"/>
      <c r="BK904" s="175"/>
    </row>
    <row r="905" customHeight="1" spans="1:63">
      <c r="A905" s="175"/>
      <c r="B905" s="175"/>
      <c r="C905" s="175"/>
      <c r="D905" s="175"/>
      <c r="E905" s="175"/>
      <c r="F905" s="175"/>
      <c r="G905" s="175"/>
      <c r="H905" s="175"/>
      <c r="I905" s="175"/>
      <c r="J905" s="175"/>
      <c r="K905" s="46"/>
      <c r="L905" s="175"/>
      <c r="M905" s="175"/>
      <c r="N905" s="175"/>
      <c r="O905" s="175"/>
      <c r="P905" s="175"/>
      <c r="Q905" s="175"/>
      <c r="R905" s="175"/>
      <c r="S905" s="175"/>
      <c r="T905" s="175"/>
      <c r="U905" s="175"/>
      <c r="V905" s="175"/>
      <c r="W905" s="175"/>
      <c r="X905" s="175"/>
      <c r="Y905" s="175"/>
      <c r="Z905" s="175"/>
      <c r="AA905" s="175"/>
      <c r="AB905" s="175"/>
      <c r="AC905" s="175"/>
      <c r="AD905" s="175"/>
      <c r="AE905" s="175"/>
      <c r="AF905" s="175"/>
      <c r="AG905" s="175"/>
      <c r="AH905" s="175"/>
      <c r="AI905" s="175"/>
      <c r="AJ905" s="175"/>
      <c r="AK905" s="175"/>
      <c r="AL905" s="175"/>
      <c r="AM905" s="175"/>
      <c r="AN905" s="175"/>
      <c r="AO905" s="175"/>
      <c r="AP905" s="175"/>
      <c r="AQ905" s="175"/>
      <c r="AR905" s="175"/>
      <c r="AS905" s="175"/>
      <c r="AT905" s="175"/>
      <c r="AU905" s="175"/>
      <c r="AV905" s="175"/>
      <c r="AW905" s="175"/>
      <c r="AX905" s="175"/>
      <c r="AY905" s="175"/>
      <c r="AZ905" s="175"/>
      <c r="BA905" s="175"/>
      <c r="BB905" s="175"/>
      <c r="BC905" s="175"/>
      <c r="BD905" s="175"/>
      <c r="BE905" s="175"/>
      <c r="BF905" s="175"/>
      <c r="BG905" s="175"/>
      <c r="BH905" s="175"/>
      <c r="BI905" s="175"/>
      <c r="BJ905" s="175"/>
      <c r="BK905" s="175"/>
    </row>
    <row r="906" customHeight="1" spans="1:63">
      <c r="A906" s="175"/>
      <c r="B906" s="175"/>
      <c r="C906" s="175"/>
      <c r="D906" s="175"/>
      <c r="E906" s="175"/>
      <c r="F906" s="175"/>
      <c r="G906" s="175"/>
      <c r="H906" s="175"/>
      <c r="I906" s="175"/>
      <c r="J906" s="175"/>
      <c r="K906" s="46"/>
      <c r="L906" s="175"/>
      <c r="M906" s="175"/>
      <c r="N906" s="175"/>
      <c r="O906" s="175"/>
      <c r="P906" s="175"/>
      <c r="Q906" s="175"/>
      <c r="R906" s="175"/>
      <c r="S906" s="175"/>
      <c r="T906" s="175"/>
      <c r="U906" s="175"/>
      <c r="V906" s="175"/>
      <c r="W906" s="175"/>
      <c r="X906" s="175"/>
      <c r="Y906" s="175"/>
      <c r="Z906" s="175"/>
      <c r="AA906" s="175"/>
      <c r="AB906" s="175"/>
      <c r="AC906" s="175"/>
      <c r="AD906" s="175"/>
      <c r="AE906" s="175"/>
      <c r="AF906" s="175"/>
      <c r="AG906" s="175"/>
      <c r="AH906" s="175"/>
      <c r="AI906" s="175"/>
      <c r="AJ906" s="175"/>
      <c r="AK906" s="175"/>
      <c r="AL906" s="175"/>
      <c r="AM906" s="175"/>
      <c r="AN906" s="175"/>
      <c r="AO906" s="175"/>
      <c r="AP906" s="175"/>
      <c r="AQ906" s="175"/>
      <c r="AR906" s="175"/>
      <c r="AS906" s="175"/>
      <c r="AT906" s="175"/>
      <c r="AU906" s="175"/>
      <c r="AV906" s="175"/>
      <c r="AW906" s="175"/>
      <c r="AX906" s="175"/>
      <c r="AY906" s="175"/>
      <c r="AZ906" s="175"/>
      <c r="BA906" s="175"/>
      <c r="BB906" s="175"/>
      <c r="BC906" s="175"/>
      <c r="BD906" s="175"/>
      <c r="BE906" s="175"/>
      <c r="BF906" s="175"/>
      <c r="BG906" s="175"/>
      <c r="BH906" s="175"/>
      <c r="BI906" s="175"/>
      <c r="BJ906" s="175"/>
      <c r="BK906" s="175"/>
    </row>
    <row r="907" customHeight="1" spans="1:63">
      <c r="A907" s="175"/>
      <c r="B907" s="175"/>
      <c r="C907" s="175"/>
      <c r="D907" s="175"/>
      <c r="E907" s="175"/>
      <c r="F907" s="175"/>
      <c r="G907" s="175"/>
      <c r="H907" s="175"/>
      <c r="I907" s="175"/>
      <c r="J907" s="175"/>
      <c r="K907" s="46"/>
      <c r="L907" s="175"/>
      <c r="M907" s="175"/>
      <c r="N907" s="175"/>
      <c r="O907" s="175"/>
      <c r="P907" s="175"/>
      <c r="Q907" s="175"/>
      <c r="R907" s="175"/>
      <c r="S907" s="175"/>
      <c r="T907" s="175"/>
      <c r="U907" s="175"/>
      <c r="V907" s="175"/>
      <c r="W907" s="175"/>
      <c r="X907" s="175"/>
      <c r="Y907" s="175"/>
      <c r="Z907" s="175"/>
      <c r="AA907" s="175"/>
      <c r="AB907" s="175"/>
      <c r="AC907" s="175"/>
      <c r="AD907" s="175"/>
      <c r="AE907" s="175"/>
      <c r="AF907" s="175"/>
      <c r="AG907" s="175"/>
      <c r="AH907" s="175"/>
      <c r="AI907" s="175"/>
      <c r="AJ907" s="175"/>
      <c r="AK907" s="175"/>
      <c r="AL907" s="175"/>
      <c r="AM907" s="175"/>
      <c r="AN907" s="175"/>
      <c r="AO907" s="175"/>
      <c r="AP907" s="175"/>
      <c r="AQ907" s="175"/>
      <c r="AR907" s="175"/>
      <c r="AS907" s="175"/>
      <c r="AT907" s="175"/>
      <c r="AU907" s="175"/>
      <c r="AV907" s="175"/>
      <c r="AW907" s="175"/>
      <c r="AX907" s="175"/>
      <c r="AY907" s="175"/>
      <c r="AZ907" s="175"/>
      <c r="BA907" s="175"/>
      <c r="BB907" s="175"/>
      <c r="BC907" s="175"/>
      <c r="BD907" s="175"/>
      <c r="BE907" s="175"/>
      <c r="BF907" s="175"/>
      <c r="BG907" s="175"/>
      <c r="BH907" s="175"/>
      <c r="BI907" s="175"/>
      <c r="BJ907" s="175"/>
      <c r="BK907" s="175"/>
    </row>
    <row r="908" customHeight="1" spans="1:63">
      <c r="A908" s="175"/>
      <c r="B908" s="175"/>
      <c r="C908" s="175"/>
      <c r="D908" s="175"/>
      <c r="E908" s="175"/>
      <c r="F908" s="175"/>
      <c r="G908" s="175"/>
      <c r="H908" s="175"/>
      <c r="I908" s="175"/>
      <c r="J908" s="175"/>
      <c r="K908" s="46"/>
      <c r="L908" s="175"/>
      <c r="M908" s="175"/>
      <c r="N908" s="175"/>
      <c r="O908" s="175"/>
      <c r="P908" s="175"/>
      <c r="Q908" s="175"/>
      <c r="R908" s="175"/>
      <c r="S908" s="175"/>
      <c r="T908" s="175"/>
      <c r="U908" s="175"/>
      <c r="V908" s="175"/>
      <c r="W908" s="175"/>
      <c r="X908" s="175"/>
      <c r="Y908" s="175"/>
      <c r="Z908" s="175"/>
      <c r="AA908" s="175"/>
      <c r="AB908" s="175"/>
      <c r="AC908" s="175"/>
      <c r="AD908" s="175"/>
      <c r="AE908" s="175"/>
      <c r="AF908" s="175"/>
      <c r="AG908" s="175"/>
      <c r="AH908" s="175"/>
      <c r="AI908" s="175"/>
      <c r="AJ908" s="175"/>
      <c r="AK908" s="175"/>
      <c r="AL908" s="175"/>
      <c r="AM908" s="175"/>
      <c r="AN908" s="175"/>
      <c r="AO908" s="175"/>
      <c r="AP908" s="175"/>
      <c r="AQ908" s="175"/>
      <c r="AR908" s="175"/>
      <c r="AS908" s="175"/>
      <c r="AT908" s="175"/>
      <c r="AU908" s="175"/>
      <c r="AV908" s="175"/>
      <c r="AW908" s="175"/>
      <c r="AX908" s="175"/>
      <c r="AY908" s="175"/>
      <c r="AZ908" s="175"/>
      <c r="BA908" s="175"/>
      <c r="BB908" s="175"/>
      <c r="BC908" s="175"/>
      <c r="BD908" s="175"/>
      <c r="BE908" s="175"/>
      <c r="BF908" s="175"/>
      <c r="BG908" s="175"/>
      <c r="BH908" s="175"/>
      <c r="BI908" s="175"/>
      <c r="BJ908" s="175"/>
      <c r="BK908" s="175"/>
    </row>
    <row r="909" customHeight="1" spans="1:63">
      <c r="A909" s="175"/>
      <c r="B909" s="175"/>
      <c r="C909" s="175"/>
      <c r="D909" s="175"/>
      <c r="E909" s="175"/>
      <c r="F909" s="175"/>
      <c r="G909" s="175"/>
      <c r="H909" s="175"/>
      <c r="I909" s="175"/>
      <c r="J909" s="175"/>
      <c r="K909" s="46"/>
      <c r="L909" s="175"/>
      <c r="M909" s="175"/>
      <c r="N909" s="175"/>
      <c r="O909" s="175"/>
      <c r="P909" s="175"/>
      <c r="Q909" s="175"/>
      <c r="R909" s="175"/>
      <c r="S909" s="175"/>
      <c r="T909" s="175"/>
      <c r="U909" s="175"/>
      <c r="V909" s="175"/>
      <c r="W909" s="175"/>
      <c r="X909" s="175"/>
      <c r="Y909" s="175"/>
      <c r="Z909" s="175"/>
      <c r="AA909" s="175"/>
      <c r="AB909" s="175"/>
      <c r="AC909" s="175"/>
      <c r="AD909" s="175"/>
      <c r="AE909" s="175"/>
      <c r="AF909" s="175"/>
      <c r="AG909" s="175"/>
      <c r="AH909" s="175"/>
      <c r="AI909" s="175"/>
      <c r="AJ909" s="175"/>
      <c r="AK909" s="175"/>
      <c r="AL909" s="175"/>
      <c r="AM909" s="175"/>
      <c r="AN909" s="175"/>
      <c r="AO909" s="175"/>
      <c r="AP909" s="175"/>
      <c r="AQ909" s="175"/>
      <c r="AR909" s="175"/>
      <c r="AS909" s="175"/>
      <c r="AT909" s="175"/>
      <c r="AU909" s="175"/>
      <c r="AV909" s="175"/>
      <c r="AW909" s="175"/>
      <c r="AX909" s="175"/>
      <c r="AY909" s="175"/>
      <c r="AZ909" s="175"/>
      <c r="BA909" s="175"/>
      <c r="BB909" s="175"/>
      <c r="BC909" s="175"/>
      <c r="BD909" s="175"/>
      <c r="BE909" s="175"/>
      <c r="BF909" s="175"/>
      <c r="BG909" s="175"/>
      <c r="BH909" s="175"/>
      <c r="BI909" s="175"/>
      <c r="BJ909" s="175"/>
      <c r="BK909" s="175"/>
    </row>
    <row r="910" customHeight="1" spans="1:63">
      <c r="A910" s="175"/>
      <c r="B910" s="175"/>
      <c r="C910" s="175"/>
      <c r="D910" s="175"/>
      <c r="E910" s="175"/>
      <c r="F910" s="175"/>
      <c r="G910" s="175"/>
      <c r="H910" s="175"/>
      <c r="I910" s="175"/>
      <c r="J910" s="175"/>
      <c r="K910" s="46"/>
      <c r="L910" s="175"/>
      <c r="M910" s="175"/>
      <c r="N910" s="175"/>
      <c r="O910" s="175"/>
      <c r="P910" s="175"/>
      <c r="Q910" s="175"/>
      <c r="R910" s="175"/>
      <c r="S910" s="175"/>
      <c r="T910" s="175"/>
      <c r="U910" s="175"/>
      <c r="V910" s="175"/>
      <c r="W910" s="175"/>
      <c r="X910" s="175"/>
      <c r="Y910" s="175"/>
      <c r="Z910" s="175"/>
      <c r="AA910" s="175"/>
      <c r="AB910" s="175"/>
      <c r="AC910" s="175"/>
      <c r="AD910" s="175"/>
      <c r="AE910" s="175"/>
      <c r="AF910" s="175"/>
      <c r="AG910" s="175"/>
      <c r="AH910" s="175"/>
      <c r="AI910" s="175"/>
      <c r="AJ910" s="175"/>
      <c r="AK910" s="175"/>
      <c r="AL910" s="175"/>
      <c r="AM910" s="175"/>
      <c r="AN910" s="175"/>
      <c r="AO910" s="175"/>
      <c r="AP910" s="175"/>
      <c r="AQ910" s="175"/>
      <c r="AR910" s="175"/>
      <c r="AS910" s="175"/>
      <c r="AT910" s="175"/>
      <c r="AU910" s="175"/>
      <c r="AV910" s="175"/>
      <c r="AW910" s="175"/>
      <c r="AX910" s="175"/>
      <c r="AY910" s="175"/>
      <c r="AZ910" s="175"/>
      <c r="BA910" s="175"/>
      <c r="BB910" s="175"/>
      <c r="BC910" s="175"/>
      <c r="BD910" s="175"/>
      <c r="BE910" s="175"/>
      <c r="BF910" s="175"/>
      <c r="BG910" s="175"/>
      <c r="BH910" s="175"/>
      <c r="BI910" s="175"/>
      <c r="BJ910" s="175"/>
      <c r="BK910" s="175"/>
    </row>
    <row r="911" customHeight="1" spans="1:63">
      <c r="A911" s="175"/>
      <c r="B911" s="175"/>
      <c r="C911" s="175"/>
      <c r="D911" s="175"/>
      <c r="E911" s="175"/>
      <c r="F911" s="175"/>
      <c r="G911" s="175"/>
      <c r="H911" s="175"/>
      <c r="I911" s="175"/>
      <c r="J911" s="175"/>
      <c r="K911" s="46"/>
      <c r="L911" s="175"/>
      <c r="M911" s="175"/>
      <c r="N911" s="175"/>
      <c r="O911" s="175"/>
      <c r="P911" s="175"/>
      <c r="Q911" s="175"/>
      <c r="R911" s="175"/>
      <c r="S911" s="175"/>
      <c r="T911" s="175"/>
      <c r="U911" s="175"/>
      <c r="V911" s="175"/>
      <c r="W911" s="175"/>
      <c r="X911" s="175"/>
      <c r="Y911" s="175"/>
      <c r="Z911" s="175"/>
      <c r="AA911" s="175"/>
      <c r="AB911" s="175"/>
      <c r="AC911" s="175"/>
      <c r="AD911" s="175"/>
      <c r="AE911" s="175"/>
      <c r="AF911" s="175"/>
      <c r="AG911" s="175"/>
      <c r="AH911" s="175"/>
      <c r="AI911" s="175"/>
      <c r="AJ911" s="175"/>
      <c r="AK911" s="175"/>
      <c r="AL911" s="175"/>
      <c r="AM911" s="175"/>
      <c r="AN911" s="175"/>
      <c r="AO911" s="175"/>
      <c r="AP911" s="175"/>
      <c r="AQ911" s="175"/>
      <c r="AR911" s="175"/>
      <c r="AS911" s="175"/>
      <c r="AT911" s="175"/>
      <c r="AU911" s="175"/>
      <c r="AV911" s="175"/>
      <c r="AW911" s="175"/>
      <c r="AX911" s="175"/>
      <c r="AY911" s="175"/>
      <c r="AZ911" s="175"/>
      <c r="BA911" s="175"/>
      <c r="BB911" s="175"/>
      <c r="BC911" s="175"/>
      <c r="BD911" s="175"/>
      <c r="BE911" s="175"/>
      <c r="BF911" s="175"/>
      <c r="BG911" s="175"/>
      <c r="BH911" s="175"/>
      <c r="BI911" s="175"/>
      <c r="BJ911" s="175"/>
      <c r="BK911" s="175"/>
    </row>
    <row r="912" customHeight="1" spans="1:63">
      <c r="A912" s="175"/>
      <c r="B912" s="175"/>
      <c r="C912" s="175"/>
      <c r="D912" s="175"/>
      <c r="E912" s="175"/>
      <c r="F912" s="175"/>
      <c r="G912" s="175"/>
      <c r="H912" s="175"/>
      <c r="I912" s="175"/>
      <c r="J912" s="175"/>
      <c r="K912" s="46"/>
      <c r="L912" s="175"/>
      <c r="M912" s="175"/>
      <c r="N912" s="175"/>
      <c r="O912" s="175"/>
      <c r="P912" s="175"/>
      <c r="Q912" s="175"/>
      <c r="R912" s="175"/>
      <c r="S912" s="175"/>
      <c r="T912" s="175"/>
      <c r="U912" s="175"/>
      <c r="V912" s="175"/>
      <c r="W912" s="175"/>
      <c r="X912" s="175"/>
      <c r="Y912" s="175"/>
      <c r="Z912" s="175"/>
      <c r="AA912" s="175"/>
      <c r="AB912" s="175"/>
      <c r="AC912" s="175"/>
      <c r="AD912" s="175"/>
      <c r="AE912" s="175"/>
      <c r="AF912" s="175"/>
      <c r="AG912" s="175"/>
      <c r="AH912" s="175"/>
      <c r="AI912" s="175"/>
      <c r="AJ912" s="175"/>
      <c r="AK912" s="175"/>
      <c r="AL912" s="175"/>
      <c r="AM912" s="175"/>
      <c r="AN912" s="175"/>
      <c r="AO912" s="175"/>
      <c r="AP912" s="175"/>
      <c r="AQ912" s="175"/>
      <c r="AR912" s="175"/>
      <c r="AS912" s="175"/>
      <c r="AT912" s="175"/>
      <c r="AU912" s="175"/>
      <c r="AV912" s="175"/>
      <c r="AW912" s="175"/>
      <c r="AX912" s="175"/>
      <c r="AY912" s="175"/>
      <c r="AZ912" s="175"/>
      <c r="BA912" s="175"/>
      <c r="BB912" s="175"/>
      <c r="BC912" s="175"/>
      <c r="BD912" s="175"/>
      <c r="BE912" s="175"/>
      <c r="BF912" s="175"/>
      <c r="BG912" s="175"/>
      <c r="BH912" s="175"/>
      <c r="BI912" s="175"/>
      <c r="BJ912" s="175"/>
      <c r="BK912" s="175"/>
    </row>
    <row r="913" customHeight="1" spans="1:63">
      <c r="A913" s="175"/>
      <c r="B913" s="175"/>
      <c r="C913" s="175"/>
      <c r="D913" s="175"/>
      <c r="E913" s="175"/>
      <c r="F913" s="175"/>
      <c r="G913" s="175"/>
      <c r="H913" s="175"/>
      <c r="I913" s="175"/>
      <c r="J913" s="175"/>
      <c r="K913" s="46"/>
      <c r="L913" s="175"/>
      <c r="M913" s="175"/>
      <c r="N913" s="175"/>
      <c r="O913" s="175"/>
      <c r="P913" s="175"/>
      <c r="Q913" s="175"/>
      <c r="R913" s="175"/>
      <c r="S913" s="175"/>
      <c r="T913" s="175"/>
      <c r="U913" s="175"/>
      <c r="V913" s="175"/>
      <c r="W913" s="175"/>
      <c r="X913" s="175"/>
      <c r="Y913" s="175"/>
      <c r="Z913" s="175"/>
      <c r="AA913" s="175"/>
      <c r="AB913" s="175"/>
      <c r="AC913" s="175"/>
      <c r="AD913" s="175"/>
      <c r="AE913" s="175"/>
      <c r="AF913" s="175"/>
      <c r="AG913" s="175"/>
      <c r="AH913" s="175"/>
      <c r="AI913" s="175"/>
      <c r="AJ913" s="175"/>
      <c r="AK913" s="175"/>
      <c r="AL913" s="175"/>
      <c r="AM913" s="175"/>
      <c r="AN913" s="175"/>
      <c r="AO913" s="175"/>
      <c r="AP913" s="175"/>
      <c r="AQ913" s="175"/>
      <c r="AR913" s="175"/>
      <c r="AS913" s="175"/>
      <c r="AT913" s="175"/>
      <c r="AU913" s="175"/>
      <c r="AV913" s="175"/>
      <c r="AW913" s="175"/>
      <c r="AX913" s="175"/>
      <c r="AY913" s="175"/>
      <c r="AZ913" s="175"/>
      <c r="BA913" s="175"/>
      <c r="BB913" s="175"/>
      <c r="BC913" s="175"/>
      <c r="BD913" s="175"/>
      <c r="BE913" s="175"/>
      <c r="BF913" s="175"/>
      <c r="BG913" s="175"/>
      <c r="BH913" s="175"/>
      <c r="BI913" s="175"/>
      <c r="BJ913" s="175"/>
      <c r="BK913" s="175"/>
    </row>
    <row r="914" customHeight="1" spans="1:63">
      <c r="A914" s="175"/>
      <c r="B914" s="175"/>
      <c r="C914" s="175"/>
      <c r="D914" s="175"/>
      <c r="E914" s="175"/>
      <c r="F914" s="175"/>
      <c r="G914" s="175"/>
      <c r="H914" s="175"/>
      <c r="I914" s="175"/>
      <c r="J914" s="175"/>
      <c r="K914" s="46"/>
      <c r="L914" s="175"/>
      <c r="M914" s="175"/>
      <c r="N914" s="175"/>
      <c r="O914" s="175"/>
      <c r="P914" s="175"/>
      <c r="Q914" s="175"/>
      <c r="R914" s="175"/>
      <c r="S914" s="175"/>
      <c r="T914" s="175"/>
      <c r="U914" s="175"/>
      <c r="V914" s="175"/>
      <c r="W914" s="175"/>
      <c r="X914" s="175"/>
      <c r="Y914" s="175"/>
      <c r="Z914" s="175"/>
      <c r="AA914" s="175"/>
      <c r="AB914" s="175"/>
      <c r="AC914" s="175"/>
      <c r="AD914" s="175"/>
      <c r="AE914" s="175"/>
      <c r="AF914" s="175"/>
      <c r="AG914" s="175"/>
      <c r="AH914" s="175"/>
      <c r="AI914" s="175"/>
      <c r="AJ914" s="175"/>
      <c r="AK914" s="175"/>
      <c r="AL914" s="175"/>
      <c r="AM914" s="175"/>
      <c r="AN914" s="175"/>
      <c r="AO914" s="175"/>
      <c r="AP914" s="175"/>
      <c r="AQ914" s="175"/>
      <c r="AR914" s="175"/>
      <c r="AS914" s="175"/>
      <c r="AT914" s="175"/>
      <c r="AU914" s="175"/>
      <c r="AV914" s="175"/>
      <c r="AW914" s="175"/>
      <c r="AX914" s="175"/>
      <c r="AY914" s="175"/>
      <c r="AZ914" s="175"/>
      <c r="BA914" s="175"/>
      <c r="BB914" s="175"/>
      <c r="BC914" s="175"/>
      <c r="BD914" s="175"/>
      <c r="BE914" s="175"/>
      <c r="BF914" s="175"/>
      <c r="BG914" s="175"/>
      <c r="BH914" s="175"/>
      <c r="BI914" s="175"/>
      <c r="BJ914" s="175"/>
      <c r="BK914" s="175"/>
    </row>
    <row r="915" customHeight="1" spans="1:63">
      <c r="A915" s="175"/>
      <c r="B915" s="175"/>
      <c r="C915" s="175"/>
      <c r="D915" s="175"/>
      <c r="E915" s="175"/>
      <c r="F915" s="175"/>
      <c r="G915" s="175"/>
      <c r="H915" s="175"/>
      <c r="I915" s="175"/>
      <c r="J915" s="175"/>
      <c r="K915" s="46"/>
      <c r="L915" s="175"/>
      <c r="M915" s="175"/>
      <c r="N915" s="175"/>
      <c r="O915" s="175"/>
      <c r="P915" s="175"/>
      <c r="Q915" s="175"/>
      <c r="R915" s="175"/>
      <c r="S915" s="175"/>
      <c r="T915" s="175"/>
      <c r="U915" s="175"/>
      <c r="V915" s="175"/>
      <c r="W915" s="175"/>
      <c r="X915" s="175"/>
      <c r="Y915" s="175"/>
      <c r="Z915" s="175"/>
      <c r="AA915" s="175"/>
      <c r="AB915" s="175"/>
      <c r="AC915" s="175"/>
      <c r="AD915" s="175"/>
      <c r="AE915" s="175"/>
      <c r="AF915" s="175"/>
      <c r="AG915" s="175"/>
      <c r="AH915" s="175"/>
      <c r="AI915" s="175"/>
      <c r="AJ915" s="175"/>
      <c r="AK915" s="175"/>
      <c r="AL915" s="175"/>
      <c r="AM915" s="175"/>
      <c r="AN915" s="175"/>
      <c r="AO915" s="175"/>
      <c r="AP915" s="175"/>
      <c r="AQ915" s="175"/>
      <c r="AR915" s="175"/>
      <c r="AS915" s="175"/>
      <c r="AT915" s="175"/>
      <c r="AU915" s="175"/>
      <c r="AV915" s="175"/>
      <c r="AW915" s="175"/>
      <c r="AX915" s="175"/>
      <c r="AY915" s="175"/>
      <c r="AZ915" s="175"/>
      <c r="BA915" s="175"/>
      <c r="BB915" s="175"/>
      <c r="BC915" s="175"/>
      <c r="BD915" s="175"/>
      <c r="BE915" s="175"/>
      <c r="BF915" s="175"/>
      <c r="BG915" s="175"/>
      <c r="BH915" s="175"/>
      <c r="BI915" s="175"/>
      <c r="BJ915" s="175"/>
      <c r="BK915" s="175"/>
    </row>
    <row r="916" customHeight="1" spans="1:63">
      <c r="A916" s="175"/>
      <c r="B916" s="175"/>
      <c r="C916" s="175"/>
      <c r="D916" s="175"/>
      <c r="E916" s="175"/>
      <c r="F916" s="175"/>
      <c r="G916" s="175"/>
      <c r="H916" s="175"/>
      <c r="I916" s="175"/>
      <c r="J916" s="175"/>
      <c r="K916" s="46"/>
      <c r="L916" s="175"/>
      <c r="M916" s="175"/>
      <c r="N916" s="175"/>
      <c r="O916" s="175"/>
      <c r="P916" s="175"/>
      <c r="Q916" s="175"/>
      <c r="R916" s="175"/>
      <c r="S916" s="175"/>
      <c r="T916" s="175"/>
      <c r="U916" s="175"/>
      <c r="V916" s="175"/>
      <c r="W916" s="175"/>
      <c r="X916" s="175"/>
      <c r="Y916" s="175"/>
      <c r="Z916" s="175"/>
      <c r="AA916" s="175"/>
      <c r="AB916" s="175"/>
      <c r="AC916" s="175"/>
      <c r="AD916" s="175"/>
      <c r="AE916" s="175"/>
      <c r="AF916" s="175"/>
      <c r="AG916" s="175"/>
      <c r="AH916" s="175"/>
      <c r="AI916" s="175"/>
      <c r="AJ916" s="175"/>
      <c r="AK916" s="175"/>
      <c r="AL916" s="175"/>
      <c r="AM916" s="175"/>
      <c r="AN916" s="175"/>
      <c r="AO916" s="175"/>
      <c r="AP916" s="175"/>
      <c r="AQ916" s="175"/>
      <c r="AR916" s="175"/>
      <c r="AS916" s="175"/>
      <c r="AT916" s="175"/>
      <c r="AU916" s="175"/>
      <c r="AV916" s="175"/>
      <c r="AW916" s="175"/>
      <c r="AX916" s="175"/>
      <c r="AY916" s="175"/>
      <c r="AZ916" s="175"/>
      <c r="BA916" s="175"/>
      <c r="BB916" s="175"/>
      <c r="BC916" s="175"/>
      <c r="BD916" s="175"/>
      <c r="BE916" s="175"/>
      <c r="BF916" s="175"/>
      <c r="BG916" s="175"/>
      <c r="BH916" s="175"/>
      <c r="BI916" s="175"/>
      <c r="BJ916" s="175"/>
      <c r="BK916" s="175"/>
    </row>
    <row r="917" customHeight="1" spans="1:63">
      <c r="A917" s="175"/>
      <c r="B917" s="175"/>
      <c r="C917" s="175"/>
      <c r="D917" s="175"/>
      <c r="E917" s="175"/>
      <c r="F917" s="175"/>
      <c r="G917" s="175"/>
      <c r="H917" s="175"/>
      <c r="I917" s="175"/>
      <c r="J917" s="175"/>
      <c r="K917" s="46"/>
      <c r="L917" s="175"/>
      <c r="M917" s="175"/>
      <c r="N917" s="175"/>
      <c r="O917" s="175"/>
      <c r="P917" s="175"/>
      <c r="Q917" s="175"/>
      <c r="R917" s="175"/>
      <c r="S917" s="175"/>
      <c r="T917" s="175"/>
      <c r="U917" s="175"/>
      <c r="V917" s="175"/>
      <c r="W917" s="175"/>
      <c r="X917" s="175"/>
      <c r="Y917" s="175"/>
      <c r="Z917" s="175"/>
      <c r="AA917" s="175"/>
      <c r="AB917" s="175"/>
      <c r="AC917" s="175"/>
      <c r="AD917" s="175"/>
      <c r="AE917" s="175"/>
      <c r="AF917" s="175"/>
      <c r="AG917" s="175"/>
      <c r="AH917" s="175"/>
      <c r="AI917" s="175"/>
      <c r="AJ917" s="175"/>
      <c r="AK917" s="175"/>
      <c r="AL917" s="175"/>
      <c r="AM917" s="175"/>
      <c r="AN917" s="175"/>
      <c r="AO917" s="175"/>
      <c r="AP917" s="175"/>
      <c r="AQ917" s="175"/>
      <c r="AR917" s="175"/>
      <c r="AS917" s="175"/>
      <c r="AT917" s="175"/>
      <c r="AU917" s="175"/>
      <c r="AV917" s="175"/>
      <c r="AW917" s="175"/>
      <c r="AX917" s="175"/>
      <c r="AY917" s="175"/>
      <c r="AZ917" s="175"/>
      <c r="BA917" s="175"/>
      <c r="BB917" s="175"/>
      <c r="BC917" s="175"/>
      <c r="BD917" s="175"/>
      <c r="BE917" s="175"/>
      <c r="BF917" s="175"/>
      <c r="BG917" s="175"/>
      <c r="BH917" s="175"/>
      <c r="BI917" s="175"/>
      <c r="BJ917" s="175"/>
      <c r="BK917" s="175"/>
    </row>
    <row r="918" customHeight="1" spans="1:63">
      <c r="A918" s="175"/>
      <c r="B918" s="175"/>
      <c r="C918" s="175"/>
      <c r="D918" s="175"/>
      <c r="E918" s="175"/>
      <c r="F918" s="175"/>
      <c r="G918" s="175"/>
      <c r="H918" s="175"/>
      <c r="I918" s="175"/>
      <c r="J918" s="175"/>
      <c r="K918" s="46"/>
      <c r="L918" s="175"/>
      <c r="M918" s="175"/>
      <c r="N918" s="175"/>
      <c r="O918" s="175"/>
      <c r="P918" s="175"/>
      <c r="Q918" s="175"/>
      <c r="R918" s="175"/>
      <c r="S918" s="175"/>
      <c r="T918" s="175"/>
      <c r="U918" s="175"/>
      <c r="V918" s="175"/>
      <c r="W918" s="175"/>
      <c r="X918" s="175"/>
      <c r="Y918" s="175"/>
      <c r="Z918" s="175"/>
      <c r="AA918" s="175"/>
      <c r="AB918" s="175"/>
      <c r="AC918" s="175"/>
      <c r="AD918" s="175"/>
      <c r="AE918" s="175"/>
      <c r="AF918" s="175"/>
      <c r="AG918" s="175"/>
      <c r="AH918" s="175"/>
      <c r="AI918" s="175"/>
      <c r="AJ918" s="175"/>
      <c r="AK918" s="175"/>
      <c r="AL918" s="175"/>
      <c r="AM918" s="175"/>
      <c r="AN918" s="175"/>
      <c r="AO918" s="175"/>
      <c r="AP918" s="175"/>
      <c r="AQ918" s="175"/>
      <c r="AR918" s="175"/>
      <c r="AS918" s="175"/>
      <c r="AT918" s="175"/>
      <c r="AU918" s="175"/>
      <c r="AV918" s="175"/>
      <c r="AW918" s="175"/>
      <c r="AX918" s="175"/>
      <c r="AY918" s="175"/>
      <c r="AZ918" s="175"/>
      <c r="BA918" s="175"/>
      <c r="BB918" s="175"/>
      <c r="BC918" s="175"/>
      <c r="BD918" s="175"/>
      <c r="BE918" s="175"/>
      <c r="BF918" s="175"/>
      <c r="BG918" s="175"/>
      <c r="BH918" s="175"/>
      <c r="BI918" s="175"/>
      <c r="BJ918" s="175"/>
      <c r="BK918" s="175"/>
    </row>
    <row r="919" customHeight="1" spans="1:63">
      <c r="A919" s="175"/>
      <c r="B919" s="175"/>
      <c r="C919" s="175"/>
      <c r="D919" s="175"/>
      <c r="E919" s="175"/>
      <c r="F919" s="175"/>
      <c r="G919" s="175"/>
      <c r="H919" s="175"/>
      <c r="I919" s="175"/>
      <c r="J919" s="175"/>
      <c r="K919" s="46"/>
      <c r="L919" s="175"/>
      <c r="M919" s="175"/>
      <c r="N919" s="175"/>
      <c r="O919" s="175"/>
      <c r="P919" s="175"/>
      <c r="Q919" s="175"/>
      <c r="R919" s="175"/>
      <c r="S919" s="175"/>
      <c r="T919" s="175"/>
      <c r="U919" s="175"/>
      <c r="V919" s="175"/>
      <c r="W919" s="175"/>
      <c r="X919" s="175"/>
      <c r="Y919" s="175"/>
      <c r="Z919" s="175"/>
      <c r="AA919" s="175"/>
      <c r="AB919" s="175"/>
      <c r="AC919" s="175"/>
      <c r="AD919" s="175"/>
      <c r="AE919" s="175"/>
      <c r="AF919" s="175"/>
      <c r="AG919" s="175"/>
      <c r="AH919" s="175"/>
      <c r="AI919" s="175"/>
      <c r="AJ919" s="175"/>
      <c r="AK919" s="175"/>
      <c r="AL919" s="175"/>
      <c r="AM919" s="175"/>
      <c r="AN919" s="175"/>
      <c r="AO919" s="175"/>
      <c r="AP919" s="175"/>
      <c r="AQ919" s="175"/>
      <c r="AR919" s="175"/>
      <c r="AS919" s="175"/>
      <c r="AT919" s="175"/>
      <c r="AU919" s="175"/>
      <c r="AV919" s="175"/>
      <c r="AW919" s="175"/>
      <c r="AX919" s="175"/>
      <c r="AY919" s="175"/>
      <c r="AZ919" s="175"/>
      <c r="BA919" s="175"/>
      <c r="BB919" s="175"/>
      <c r="BC919" s="175"/>
      <c r="BD919" s="175"/>
      <c r="BE919" s="175"/>
      <c r="BF919" s="175"/>
      <c r="BG919" s="175"/>
      <c r="BH919" s="175"/>
      <c r="BI919" s="175"/>
      <c r="BJ919" s="175"/>
      <c r="BK919" s="175"/>
    </row>
    <row r="920" customHeight="1" spans="1:63">
      <c r="A920" s="175"/>
      <c r="B920" s="175"/>
      <c r="C920" s="175"/>
      <c r="D920" s="175"/>
      <c r="E920" s="175"/>
      <c r="F920" s="175"/>
      <c r="G920" s="175"/>
      <c r="H920" s="175"/>
      <c r="I920" s="175"/>
      <c r="J920" s="175"/>
      <c r="K920" s="46"/>
      <c r="L920" s="175"/>
      <c r="M920" s="175"/>
      <c r="N920" s="175"/>
      <c r="O920" s="175"/>
      <c r="P920" s="175"/>
      <c r="Q920" s="175"/>
      <c r="R920" s="175"/>
      <c r="S920" s="175"/>
      <c r="T920" s="175"/>
      <c r="U920" s="175"/>
      <c r="V920" s="175"/>
      <c r="W920" s="175"/>
      <c r="X920" s="175"/>
      <c r="Y920" s="175"/>
      <c r="Z920" s="175"/>
      <c r="AA920" s="175"/>
      <c r="AB920" s="175"/>
      <c r="AC920" s="175"/>
      <c r="AD920" s="175"/>
      <c r="AE920" s="175"/>
      <c r="AF920" s="175"/>
      <c r="AG920" s="175"/>
      <c r="AH920" s="175"/>
      <c r="AI920" s="175"/>
      <c r="AJ920" s="175"/>
      <c r="AK920" s="175"/>
      <c r="AL920" s="175"/>
      <c r="AM920" s="175"/>
      <c r="AN920" s="175"/>
      <c r="AO920" s="175"/>
      <c r="AP920" s="175"/>
      <c r="AQ920" s="175"/>
      <c r="AR920" s="175"/>
      <c r="AS920" s="175"/>
      <c r="AT920" s="175"/>
      <c r="AU920" s="175"/>
      <c r="AV920" s="175"/>
      <c r="AW920" s="175"/>
      <c r="AX920" s="175"/>
      <c r="AY920" s="175"/>
      <c r="AZ920" s="175"/>
      <c r="BA920" s="175"/>
      <c r="BB920" s="175"/>
      <c r="BC920" s="175"/>
      <c r="BD920" s="175"/>
      <c r="BE920" s="175"/>
      <c r="BF920" s="175"/>
      <c r="BG920" s="175"/>
      <c r="BH920" s="175"/>
      <c r="BI920" s="175"/>
      <c r="BJ920" s="175"/>
      <c r="BK920" s="175"/>
    </row>
    <row r="921" customHeight="1" spans="1:63">
      <c r="A921" s="175"/>
      <c r="B921" s="175"/>
      <c r="C921" s="175"/>
      <c r="D921" s="175"/>
      <c r="E921" s="175"/>
      <c r="F921" s="175"/>
      <c r="G921" s="175"/>
      <c r="H921" s="175"/>
      <c r="I921" s="175"/>
      <c r="J921" s="175"/>
      <c r="K921" s="46"/>
      <c r="L921" s="175"/>
      <c r="M921" s="175"/>
      <c r="N921" s="175"/>
      <c r="O921" s="175"/>
      <c r="P921" s="175"/>
      <c r="Q921" s="175"/>
      <c r="R921" s="175"/>
      <c r="S921" s="175"/>
      <c r="T921" s="175"/>
      <c r="U921" s="175"/>
      <c r="V921" s="175"/>
      <c r="W921" s="175"/>
      <c r="X921" s="175"/>
      <c r="Y921" s="175"/>
      <c r="Z921" s="175"/>
      <c r="AA921" s="175"/>
      <c r="AB921" s="175"/>
      <c r="AC921" s="175"/>
      <c r="AD921" s="175"/>
      <c r="AE921" s="175"/>
      <c r="AF921" s="175"/>
      <c r="AG921" s="175"/>
      <c r="AH921" s="175"/>
      <c r="AI921" s="175"/>
      <c r="AJ921" s="175"/>
      <c r="AK921" s="175"/>
      <c r="AL921" s="175"/>
      <c r="AM921" s="175"/>
      <c r="AN921" s="175"/>
      <c r="AO921" s="175"/>
      <c r="AP921" s="175"/>
      <c r="AQ921" s="175"/>
      <c r="AR921" s="175"/>
      <c r="AS921" s="175"/>
      <c r="AT921" s="175"/>
      <c r="AU921" s="175"/>
      <c r="AV921" s="175"/>
      <c r="AW921" s="175"/>
      <c r="AX921" s="175"/>
      <c r="AY921" s="175"/>
      <c r="AZ921" s="175"/>
      <c r="BA921" s="175"/>
      <c r="BB921" s="175"/>
      <c r="BC921" s="175"/>
      <c r="BD921" s="175"/>
      <c r="BE921" s="175"/>
      <c r="BF921" s="175"/>
      <c r="BG921" s="175"/>
      <c r="BH921" s="175"/>
      <c r="BI921" s="175"/>
      <c r="BJ921" s="175"/>
      <c r="BK921" s="175"/>
    </row>
    <row r="922" customHeight="1" spans="1:63">
      <c r="A922" s="175"/>
      <c r="B922" s="175"/>
      <c r="C922" s="175"/>
      <c r="D922" s="175"/>
      <c r="E922" s="175"/>
      <c r="F922" s="175"/>
      <c r="G922" s="175"/>
      <c r="H922" s="175"/>
      <c r="I922" s="175"/>
      <c r="J922" s="175"/>
      <c r="K922" s="46"/>
      <c r="L922" s="175"/>
      <c r="M922" s="175"/>
      <c r="N922" s="175"/>
      <c r="O922" s="175"/>
      <c r="P922" s="175"/>
      <c r="Q922" s="175"/>
      <c r="R922" s="175"/>
      <c r="S922" s="175"/>
      <c r="T922" s="175"/>
      <c r="U922" s="175"/>
      <c r="V922" s="175"/>
      <c r="W922" s="175"/>
      <c r="X922" s="175"/>
      <c r="Y922" s="175"/>
      <c r="Z922" s="175"/>
      <c r="AA922" s="175"/>
      <c r="AB922" s="175"/>
      <c r="AC922" s="175"/>
      <c r="AD922" s="175"/>
      <c r="AE922" s="175"/>
      <c r="AF922" s="175"/>
      <c r="AG922" s="175"/>
      <c r="AH922" s="175"/>
      <c r="AI922" s="175"/>
      <c r="AJ922" s="175"/>
      <c r="AK922" s="175"/>
      <c r="AL922" s="175"/>
      <c r="AM922" s="175"/>
      <c r="AN922" s="175"/>
      <c r="AO922" s="175"/>
      <c r="AP922" s="175"/>
      <c r="AQ922" s="175"/>
      <c r="AR922" s="175"/>
      <c r="AS922" s="175"/>
      <c r="AT922" s="175"/>
      <c r="AU922" s="175"/>
      <c r="AV922" s="175"/>
      <c r="AW922" s="175"/>
      <c r="AX922" s="175"/>
      <c r="AY922" s="175"/>
      <c r="AZ922" s="175"/>
      <c r="BA922" s="175"/>
      <c r="BB922" s="175"/>
      <c r="BC922" s="175"/>
      <c r="BD922" s="175"/>
      <c r="BE922" s="175"/>
      <c r="BF922" s="175"/>
      <c r="BG922" s="175"/>
      <c r="BH922" s="175"/>
      <c r="BI922" s="175"/>
      <c r="BJ922" s="175"/>
      <c r="BK922" s="175"/>
    </row>
    <row r="923" customHeight="1" spans="1:63">
      <c r="A923" s="175"/>
      <c r="B923" s="175"/>
      <c r="C923" s="175"/>
      <c r="D923" s="175"/>
      <c r="E923" s="175"/>
      <c r="F923" s="175"/>
      <c r="G923" s="175"/>
      <c r="H923" s="175"/>
      <c r="I923" s="175"/>
      <c r="J923" s="175"/>
      <c r="K923" s="46"/>
      <c r="L923" s="175"/>
      <c r="M923" s="175"/>
      <c r="N923" s="175"/>
      <c r="O923" s="175"/>
      <c r="P923" s="175"/>
      <c r="Q923" s="175"/>
      <c r="R923" s="175"/>
      <c r="S923" s="175"/>
      <c r="T923" s="175"/>
      <c r="U923" s="175"/>
      <c r="V923" s="175"/>
      <c r="W923" s="175"/>
      <c r="X923" s="175"/>
      <c r="Y923" s="175"/>
      <c r="Z923" s="175"/>
      <c r="AA923" s="175"/>
      <c r="AB923" s="175"/>
      <c r="AC923" s="175"/>
      <c r="AD923" s="175"/>
      <c r="AE923" s="175"/>
      <c r="AF923" s="175"/>
      <c r="AG923" s="175"/>
      <c r="AH923" s="175"/>
      <c r="AI923" s="175"/>
      <c r="AJ923" s="175"/>
      <c r="AK923" s="175"/>
      <c r="AL923" s="175"/>
      <c r="AM923" s="175"/>
      <c r="AN923" s="175"/>
      <c r="AO923" s="175"/>
      <c r="AP923" s="175"/>
      <c r="AQ923" s="175"/>
      <c r="AR923" s="175"/>
      <c r="AS923" s="175"/>
      <c r="AT923" s="175"/>
      <c r="AU923" s="175"/>
      <c r="AV923" s="175"/>
      <c r="AW923" s="175"/>
      <c r="AX923" s="175"/>
      <c r="AY923" s="175"/>
      <c r="AZ923" s="175"/>
      <c r="BA923" s="175"/>
      <c r="BB923" s="175"/>
      <c r="BC923" s="175"/>
      <c r="BD923" s="175"/>
      <c r="BE923" s="175"/>
      <c r="BF923" s="175"/>
      <c r="BG923" s="175"/>
      <c r="BH923" s="175"/>
      <c r="BI923" s="175"/>
      <c r="BJ923" s="175"/>
      <c r="BK923" s="175"/>
    </row>
    <row r="924" customHeight="1" spans="1:63">
      <c r="A924" s="175"/>
      <c r="B924" s="175"/>
      <c r="C924" s="175"/>
      <c r="D924" s="175"/>
      <c r="E924" s="175"/>
      <c r="F924" s="175"/>
      <c r="G924" s="175"/>
      <c r="H924" s="175"/>
      <c r="I924" s="175"/>
      <c r="J924" s="175"/>
      <c r="K924" s="46"/>
      <c r="L924" s="175"/>
      <c r="M924" s="175"/>
      <c r="N924" s="175"/>
      <c r="O924" s="175"/>
      <c r="P924" s="175"/>
      <c r="Q924" s="175"/>
      <c r="R924" s="175"/>
      <c r="S924" s="175"/>
      <c r="T924" s="175"/>
      <c r="U924" s="175"/>
      <c r="V924" s="175"/>
      <c r="W924" s="175"/>
      <c r="X924" s="175"/>
      <c r="Y924" s="175"/>
      <c r="Z924" s="175"/>
      <c r="AA924" s="175"/>
      <c r="AB924" s="175"/>
      <c r="AC924" s="175"/>
      <c r="AD924" s="175"/>
      <c r="AE924" s="175"/>
      <c r="AF924" s="175"/>
      <c r="AG924" s="175"/>
      <c r="AH924" s="175"/>
      <c r="AI924" s="175"/>
      <c r="AJ924" s="175"/>
      <c r="AK924" s="175"/>
      <c r="AL924" s="175"/>
      <c r="AM924" s="175"/>
      <c r="AN924" s="175"/>
      <c r="AO924" s="175"/>
      <c r="AP924" s="175"/>
      <c r="AQ924" s="175"/>
      <c r="AR924" s="175"/>
      <c r="AS924" s="175"/>
      <c r="AT924" s="175"/>
      <c r="AU924" s="175"/>
      <c r="AV924" s="175"/>
      <c r="AW924" s="175"/>
      <c r="AX924" s="175"/>
      <c r="AY924" s="175"/>
      <c r="AZ924" s="175"/>
      <c r="BA924" s="175"/>
      <c r="BB924" s="175"/>
      <c r="BC924" s="175"/>
      <c r="BD924" s="175"/>
      <c r="BE924" s="175"/>
      <c r="BF924" s="175"/>
      <c r="BG924" s="175"/>
      <c r="BH924" s="175"/>
      <c r="BI924" s="175"/>
      <c r="BJ924" s="175"/>
      <c r="BK924" s="175"/>
    </row>
    <row r="925" customHeight="1" spans="1:63">
      <c r="A925" s="175"/>
      <c r="B925" s="175"/>
      <c r="C925" s="175"/>
      <c r="D925" s="175"/>
      <c r="E925" s="175"/>
      <c r="F925" s="175"/>
      <c r="G925" s="175"/>
      <c r="H925" s="175"/>
      <c r="I925" s="175"/>
      <c r="J925" s="175"/>
      <c r="K925" s="46"/>
      <c r="L925" s="175"/>
      <c r="M925" s="175"/>
      <c r="N925" s="175"/>
      <c r="O925" s="175"/>
      <c r="P925" s="175"/>
      <c r="Q925" s="175"/>
      <c r="R925" s="175"/>
      <c r="S925" s="175"/>
      <c r="T925" s="175"/>
      <c r="U925" s="175"/>
      <c r="V925" s="175"/>
      <c r="W925" s="175"/>
      <c r="X925" s="175"/>
      <c r="Y925" s="175"/>
      <c r="Z925" s="175"/>
      <c r="AA925" s="175"/>
      <c r="AB925" s="175"/>
      <c r="AC925" s="175"/>
      <c r="AD925" s="175"/>
      <c r="AE925" s="175"/>
      <c r="AF925" s="175"/>
      <c r="AG925" s="175"/>
      <c r="AH925" s="175"/>
      <c r="AI925" s="175"/>
      <c r="AJ925" s="175"/>
      <c r="AK925" s="175"/>
      <c r="AL925" s="175"/>
      <c r="AM925" s="175"/>
      <c r="AN925" s="175"/>
      <c r="AO925" s="175"/>
      <c r="AP925" s="175"/>
      <c r="AQ925" s="175"/>
      <c r="AR925" s="175"/>
      <c r="AS925" s="175"/>
      <c r="AT925" s="175"/>
      <c r="AU925" s="175"/>
      <c r="AV925" s="175"/>
      <c r="AW925" s="175"/>
      <c r="AX925" s="175"/>
      <c r="AY925" s="175"/>
      <c r="AZ925" s="175"/>
      <c r="BA925" s="175"/>
      <c r="BB925" s="175"/>
      <c r="BC925" s="175"/>
      <c r="BD925" s="175"/>
      <c r="BE925" s="175"/>
      <c r="BF925" s="175"/>
      <c r="BG925" s="175"/>
      <c r="BH925" s="175"/>
      <c r="BI925" s="175"/>
      <c r="BJ925" s="175"/>
      <c r="BK925" s="175"/>
    </row>
    <row r="926" customHeight="1" spans="1:63">
      <c r="A926" s="175"/>
      <c r="B926" s="175"/>
      <c r="C926" s="175"/>
      <c r="D926" s="175"/>
      <c r="E926" s="175"/>
      <c r="F926" s="175"/>
      <c r="G926" s="175"/>
      <c r="H926" s="175"/>
      <c r="I926" s="175"/>
      <c r="J926" s="175"/>
      <c r="K926" s="46"/>
      <c r="L926" s="175"/>
      <c r="M926" s="175"/>
      <c r="N926" s="175"/>
      <c r="O926" s="175"/>
      <c r="P926" s="175"/>
      <c r="Q926" s="175"/>
      <c r="R926" s="175"/>
      <c r="S926" s="175"/>
      <c r="T926" s="175"/>
      <c r="U926" s="175"/>
      <c r="V926" s="175"/>
      <c r="W926" s="175"/>
      <c r="X926" s="175"/>
      <c r="Y926" s="175"/>
      <c r="Z926" s="175"/>
      <c r="AA926" s="175"/>
      <c r="AB926" s="175"/>
      <c r="AC926" s="175"/>
      <c r="AD926" s="175"/>
      <c r="AE926" s="175"/>
      <c r="AF926" s="175"/>
      <c r="AG926" s="175"/>
      <c r="AH926" s="175"/>
      <c r="AI926" s="175"/>
      <c r="AJ926" s="175"/>
      <c r="AK926" s="175"/>
      <c r="AL926" s="175"/>
      <c r="AM926" s="175"/>
      <c r="AN926" s="175"/>
      <c r="AO926" s="175"/>
      <c r="AP926" s="175"/>
      <c r="AQ926" s="175"/>
      <c r="AR926" s="175"/>
      <c r="AS926" s="175"/>
      <c r="AT926" s="175"/>
      <c r="AU926" s="175"/>
      <c r="AV926" s="175"/>
      <c r="AW926" s="175"/>
      <c r="AX926" s="175"/>
      <c r="AY926" s="175"/>
      <c r="AZ926" s="175"/>
      <c r="BA926" s="175"/>
      <c r="BB926" s="175"/>
      <c r="BC926" s="175"/>
      <c r="BD926" s="175"/>
      <c r="BE926" s="175"/>
      <c r="BF926" s="175"/>
      <c r="BG926" s="175"/>
      <c r="BH926" s="175"/>
      <c r="BI926" s="175"/>
      <c r="BJ926" s="175"/>
      <c r="BK926" s="175"/>
    </row>
    <row r="927" customHeight="1" spans="1:63">
      <c r="A927" s="175"/>
      <c r="B927" s="175"/>
      <c r="C927" s="175"/>
      <c r="D927" s="175"/>
      <c r="E927" s="175"/>
      <c r="F927" s="175"/>
      <c r="G927" s="175"/>
      <c r="H927" s="175"/>
      <c r="I927" s="175"/>
      <c r="J927" s="175"/>
      <c r="K927" s="46"/>
      <c r="L927" s="175"/>
      <c r="M927" s="175"/>
      <c r="N927" s="175"/>
      <c r="O927" s="175"/>
      <c r="P927" s="175"/>
      <c r="Q927" s="175"/>
      <c r="R927" s="175"/>
      <c r="S927" s="175"/>
      <c r="T927" s="175"/>
      <c r="U927" s="175"/>
      <c r="V927" s="175"/>
      <c r="W927" s="175"/>
      <c r="X927" s="175"/>
      <c r="Y927" s="175"/>
      <c r="Z927" s="175"/>
      <c r="AA927" s="175"/>
      <c r="AB927" s="175"/>
      <c r="AC927" s="175"/>
      <c r="AD927" s="175"/>
      <c r="AE927" s="175"/>
      <c r="AF927" s="175"/>
      <c r="AG927" s="175"/>
      <c r="AH927" s="175"/>
      <c r="AI927" s="175"/>
      <c r="AJ927" s="175"/>
      <c r="AK927" s="175"/>
      <c r="AL927" s="175"/>
      <c r="AM927" s="175"/>
      <c r="AN927" s="175"/>
      <c r="AO927" s="175"/>
      <c r="AP927" s="175"/>
      <c r="AQ927" s="175"/>
      <c r="AR927" s="175"/>
      <c r="AS927" s="175"/>
      <c r="AT927" s="175"/>
      <c r="AU927" s="175"/>
      <c r="AV927" s="175"/>
      <c r="AW927" s="175"/>
      <c r="AX927" s="175"/>
      <c r="AY927" s="175"/>
      <c r="AZ927" s="175"/>
      <c r="BA927" s="175"/>
      <c r="BB927" s="175"/>
      <c r="BC927" s="175"/>
      <c r="BD927" s="175"/>
      <c r="BE927" s="175"/>
      <c r="BF927" s="175"/>
      <c r="BG927" s="175"/>
      <c r="BH927" s="175"/>
      <c r="BI927" s="175"/>
      <c r="BJ927" s="175"/>
      <c r="BK927" s="175"/>
    </row>
    <row r="928" customHeight="1" spans="1:63">
      <c r="A928" s="175"/>
      <c r="B928" s="175"/>
      <c r="C928" s="175"/>
      <c r="D928" s="175"/>
      <c r="E928" s="175"/>
      <c r="F928" s="175"/>
      <c r="G928" s="175"/>
      <c r="H928" s="175"/>
      <c r="I928" s="175"/>
      <c r="J928" s="175"/>
      <c r="K928" s="46"/>
      <c r="L928" s="175"/>
      <c r="M928" s="175"/>
      <c r="N928" s="175"/>
      <c r="O928" s="175"/>
      <c r="P928" s="175"/>
      <c r="Q928" s="175"/>
      <c r="R928" s="175"/>
      <c r="S928" s="175"/>
      <c r="T928" s="175"/>
      <c r="U928" s="175"/>
      <c r="V928" s="175"/>
      <c r="W928" s="175"/>
      <c r="X928" s="175"/>
      <c r="Y928" s="175"/>
      <c r="Z928" s="175"/>
      <c r="AA928" s="175"/>
      <c r="AB928" s="175"/>
      <c r="AC928" s="175"/>
      <c r="AD928" s="175"/>
      <c r="AE928" s="175"/>
      <c r="AF928" s="175"/>
      <c r="AG928" s="175"/>
      <c r="AH928" s="175"/>
      <c r="AI928" s="175"/>
      <c r="AJ928" s="175"/>
      <c r="AK928" s="175"/>
      <c r="AL928" s="175"/>
      <c r="AM928" s="175"/>
      <c r="AN928" s="175"/>
      <c r="AO928" s="175"/>
      <c r="AP928" s="175"/>
      <c r="AQ928" s="175"/>
      <c r="AR928" s="175"/>
      <c r="AS928" s="175"/>
      <c r="AT928" s="175"/>
      <c r="AU928" s="175"/>
      <c r="AV928" s="175"/>
      <c r="AW928" s="175"/>
      <c r="AX928" s="175"/>
      <c r="AY928" s="175"/>
      <c r="AZ928" s="175"/>
      <c r="BA928" s="175"/>
      <c r="BB928" s="175"/>
      <c r="BC928" s="175"/>
      <c r="BD928" s="175"/>
      <c r="BE928" s="175"/>
      <c r="BF928" s="175"/>
      <c r="BG928" s="175"/>
      <c r="BH928" s="175"/>
      <c r="BI928" s="175"/>
      <c r="BJ928" s="175"/>
      <c r="BK928" s="175"/>
    </row>
    <row r="929" customHeight="1" spans="1:63">
      <c r="A929" s="175"/>
      <c r="B929" s="175"/>
      <c r="C929" s="175"/>
      <c r="D929" s="175"/>
      <c r="E929" s="175"/>
      <c r="F929" s="175"/>
      <c r="G929" s="175"/>
      <c r="H929" s="175"/>
      <c r="I929" s="175"/>
      <c r="J929" s="175"/>
      <c r="K929" s="46"/>
      <c r="L929" s="175"/>
      <c r="M929" s="175"/>
      <c r="N929" s="175"/>
      <c r="O929" s="175"/>
      <c r="P929" s="175"/>
      <c r="Q929" s="175"/>
      <c r="R929" s="175"/>
      <c r="S929" s="175"/>
      <c r="T929" s="175"/>
      <c r="U929" s="175"/>
      <c r="V929" s="175"/>
      <c r="W929" s="175"/>
      <c r="X929" s="175"/>
      <c r="Y929" s="175"/>
      <c r="Z929" s="175"/>
      <c r="AA929" s="175"/>
      <c r="AB929" s="175"/>
      <c r="AC929" s="175"/>
      <c r="AD929" s="175"/>
      <c r="AE929" s="175"/>
      <c r="AF929" s="175"/>
      <c r="AG929" s="175"/>
      <c r="AH929" s="175"/>
      <c r="AI929" s="175"/>
      <c r="AJ929" s="175"/>
      <c r="AK929" s="175"/>
      <c r="AL929" s="175"/>
      <c r="AM929" s="175"/>
      <c r="AN929" s="175"/>
      <c r="AO929" s="175"/>
      <c r="AP929" s="175"/>
      <c r="AQ929" s="175"/>
      <c r="AR929" s="175"/>
      <c r="AS929" s="175"/>
      <c r="AT929" s="175"/>
      <c r="AU929" s="175"/>
      <c r="AV929" s="175"/>
      <c r="AW929" s="175"/>
      <c r="AX929" s="175"/>
      <c r="AY929" s="175"/>
      <c r="AZ929" s="175"/>
      <c r="BA929" s="175"/>
      <c r="BB929" s="175"/>
      <c r="BC929" s="175"/>
      <c r="BD929" s="175"/>
      <c r="BE929" s="175"/>
      <c r="BF929" s="175"/>
      <c r="BG929" s="175"/>
      <c r="BH929" s="175"/>
      <c r="BI929" s="175"/>
      <c r="BJ929" s="175"/>
      <c r="BK929" s="175"/>
    </row>
    <row r="930" customHeight="1" spans="1:63">
      <c r="A930" s="175"/>
      <c r="B930" s="175"/>
      <c r="C930" s="175"/>
      <c r="D930" s="175"/>
      <c r="E930" s="175"/>
      <c r="F930" s="175"/>
      <c r="G930" s="175"/>
      <c r="H930" s="175"/>
      <c r="I930" s="175"/>
      <c r="J930" s="175"/>
      <c r="K930" s="46"/>
      <c r="L930" s="175"/>
      <c r="M930" s="175"/>
      <c r="N930" s="175"/>
      <c r="O930" s="175"/>
      <c r="P930" s="175"/>
      <c r="Q930" s="175"/>
      <c r="R930" s="175"/>
      <c r="S930" s="175"/>
      <c r="T930" s="175"/>
      <c r="U930" s="175"/>
      <c r="V930" s="175"/>
      <c r="W930" s="175"/>
      <c r="X930" s="175"/>
      <c r="Y930" s="175"/>
      <c r="Z930" s="175"/>
      <c r="AA930" s="175"/>
      <c r="AB930" s="175"/>
      <c r="AC930" s="175"/>
      <c r="AD930" s="175"/>
      <c r="AE930" s="175"/>
      <c r="AF930" s="175"/>
      <c r="AG930" s="175"/>
      <c r="AH930" s="175"/>
      <c r="AI930" s="175"/>
      <c r="AJ930" s="175"/>
      <c r="AK930" s="175"/>
      <c r="AL930" s="175"/>
      <c r="AM930" s="175"/>
      <c r="AN930" s="175"/>
      <c r="AO930" s="175"/>
      <c r="AP930" s="175"/>
      <c r="AQ930" s="175"/>
      <c r="AR930" s="175"/>
      <c r="AS930" s="175"/>
      <c r="AT930" s="175"/>
      <c r="AU930" s="175"/>
      <c r="AV930" s="175"/>
      <c r="AW930" s="175"/>
      <c r="AX930" s="175"/>
      <c r="AY930" s="175"/>
      <c r="AZ930" s="175"/>
      <c r="BA930" s="175"/>
      <c r="BB930" s="175"/>
      <c r="BC930" s="175"/>
      <c r="BD930" s="175"/>
      <c r="BE930" s="175"/>
      <c r="BF930" s="175"/>
      <c r="BG930" s="175"/>
      <c r="BH930" s="175"/>
      <c r="BI930" s="175"/>
      <c r="BJ930" s="175"/>
      <c r="BK930" s="175"/>
    </row>
    <row r="931" customHeight="1" spans="1:63">
      <c r="A931" s="175"/>
      <c r="B931" s="175"/>
      <c r="C931" s="175"/>
      <c r="D931" s="175"/>
      <c r="E931" s="175"/>
      <c r="F931" s="175"/>
      <c r="G931" s="175"/>
      <c r="H931" s="175"/>
      <c r="I931" s="175"/>
      <c r="J931" s="175"/>
      <c r="K931" s="46"/>
      <c r="L931" s="175"/>
      <c r="M931" s="175"/>
      <c r="N931" s="175"/>
      <c r="O931" s="175"/>
      <c r="P931" s="175"/>
      <c r="Q931" s="175"/>
      <c r="R931" s="175"/>
      <c r="S931" s="175"/>
      <c r="T931" s="175"/>
      <c r="U931" s="175"/>
      <c r="V931" s="175"/>
      <c r="W931" s="175"/>
      <c r="X931" s="175"/>
      <c r="Y931" s="175"/>
      <c r="Z931" s="175"/>
      <c r="AA931" s="175"/>
      <c r="AB931" s="175"/>
      <c r="AC931" s="175"/>
      <c r="AD931" s="175"/>
      <c r="AE931" s="175"/>
      <c r="AF931" s="175"/>
      <c r="AG931" s="175"/>
      <c r="AH931" s="175"/>
      <c r="AI931" s="175"/>
      <c r="AJ931" s="175"/>
      <c r="AK931" s="175"/>
      <c r="AL931" s="175"/>
      <c r="AM931" s="175"/>
      <c r="AN931" s="175"/>
      <c r="AO931" s="175"/>
      <c r="AP931" s="175"/>
      <c r="AQ931" s="175"/>
      <c r="AR931" s="175"/>
      <c r="AS931" s="175"/>
      <c r="AT931" s="175"/>
      <c r="AU931" s="175"/>
      <c r="AV931" s="175"/>
      <c r="AW931" s="175"/>
      <c r="AX931" s="175"/>
      <c r="AY931" s="175"/>
      <c r="AZ931" s="175"/>
      <c r="BA931" s="175"/>
      <c r="BB931" s="175"/>
      <c r="BC931" s="175"/>
      <c r="BD931" s="175"/>
      <c r="BE931" s="175"/>
      <c r="BF931" s="175"/>
      <c r="BG931" s="175"/>
      <c r="BH931" s="175"/>
      <c r="BI931" s="175"/>
      <c r="BJ931" s="175"/>
      <c r="BK931" s="175"/>
    </row>
    <row r="932" customHeight="1" spans="1:63">
      <c r="A932" s="175"/>
      <c r="B932" s="175"/>
      <c r="C932" s="175"/>
      <c r="D932" s="175"/>
      <c r="E932" s="175"/>
      <c r="F932" s="175"/>
      <c r="G932" s="175"/>
      <c r="H932" s="175"/>
      <c r="I932" s="175"/>
      <c r="J932" s="175"/>
      <c r="K932" s="46"/>
      <c r="L932" s="175"/>
      <c r="M932" s="175"/>
      <c r="N932" s="175"/>
      <c r="O932" s="175"/>
      <c r="P932" s="175"/>
      <c r="Q932" s="175"/>
      <c r="R932" s="175"/>
      <c r="S932" s="175"/>
      <c r="T932" s="175"/>
      <c r="U932" s="175"/>
      <c r="V932" s="175"/>
      <c r="W932" s="175"/>
      <c r="X932" s="175"/>
      <c r="Y932" s="175"/>
      <c r="Z932" s="175"/>
      <c r="AA932" s="175"/>
      <c r="AB932" s="175"/>
      <c r="AC932" s="175"/>
      <c r="AD932" s="175"/>
      <c r="AE932" s="175"/>
      <c r="AF932" s="175"/>
      <c r="AG932" s="175"/>
      <c r="AH932" s="175"/>
      <c r="AI932" s="175"/>
      <c r="AJ932" s="175"/>
      <c r="AK932" s="175"/>
      <c r="AL932" s="175"/>
      <c r="AM932" s="175"/>
      <c r="AN932" s="175"/>
      <c r="AO932" s="175"/>
      <c r="AP932" s="175"/>
      <c r="AQ932" s="175"/>
      <c r="AR932" s="175"/>
      <c r="AS932" s="175"/>
      <c r="AT932" s="175"/>
      <c r="AU932" s="175"/>
      <c r="AV932" s="175"/>
      <c r="AW932" s="175"/>
      <c r="AX932" s="175"/>
      <c r="AY932" s="175"/>
      <c r="AZ932" s="175"/>
      <c r="BA932" s="175"/>
      <c r="BB932" s="175"/>
      <c r="BC932" s="175"/>
      <c r="BD932" s="175"/>
      <c r="BE932" s="175"/>
      <c r="BF932" s="175"/>
      <c r="BG932" s="175"/>
      <c r="BH932" s="175"/>
      <c r="BI932" s="175"/>
      <c r="BJ932" s="175"/>
      <c r="BK932" s="175"/>
    </row>
    <row r="933" customHeight="1" spans="1:63">
      <c r="A933" s="175"/>
      <c r="B933" s="175"/>
      <c r="C933" s="175"/>
      <c r="D933" s="175"/>
      <c r="E933" s="175"/>
      <c r="F933" s="175"/>
      <c r="G933" s="175"/>
      <c r="H933" s="175"/>
      <c r="I933" s="175"/>
      <c r="J933" s="175"/>
      <c r="K933" s="46"/>
      <c r="L933" s="175"/>
      <c r="M933" s="175"/>
      <c r="N933" s="175"/>
      <c r="O933" s="175"/>
      <c r="P933" s="175"/>
      <c r="Q933" s="175"/>
      <c r="R933" s="175"/>
      <c r="S933" s="175"/>
      <c r="T933" s="175"/>
      <c r="U933" s="175"/>
      <c r="V933" s="175"/>
      <c r="W933" s="175"/>
      <c r="X933" s="175"/>
      <c r="Y933" s="175"/>
      <c r="Z933" s="175"/>
      <c r="AA933" s="175"/>
      <c r="AB933" s="175"/>
      <c r="AC933" s="175"/>
      <c r="AD933" s="175"/>
      <c r="AE933" s="175"/>
      <c r="AF933" s="175"/>
      <c r="AG933" s="175"/>
      <c r="AH933" s="175"/>
      <c r="AI933" s="175"/>
      <c r="AJ933" s="175"/>
      <c r="AK933" s="175"/>
      <c r="AL933" s="175"/>
      <c r="AM933" s="175"/>
      <c r="AN933" s="175"/>
      <c r="AO933" s="175"/>
      <c r="AP933" s="175"/>
      <c r="AQ933" s="175"/>
      <c r="AR933" s="175"/>
      <c r="AS933" s="175"/>
      <c r="AT933" s="175"/>
      <c r="AU933" s="175"/>
      <c r="AV933" s="175"/>
      <c r="AW933" s="175"/>
      <c r="AX933" s="175"/>
      <c r="AY933" s="175"/>
      <c r="AZ933" s="175"/>
      <c r="BA933" s="175"/>
      <c r="BB933" s="175"/>
      <c r="BC933" s="175"/>
      <c r="BD933" s="175"/>
      <c r="BE933" s="175"/>
      <c r="BF933" s="175"/>
      <c r="BG933" s="175"/>
      <c r="BH933" s="175"/>
      <c r="BI933" s="175"/>
      <c r="BJ933" s="175"/>
      <c r="BK933" s="175"/>
    </row>
    <row r="934" customHeight="1" spans="1:63">
      <c r="A934" s="175"/>
      <c r="B934" s="175"/>
      <c r="C934" s="175"/>
      <c r="D934" s="175"/>
      <c r="E934" s="175"/>
      <c r="F934" s="175"/>
      <c r="G934" s="175"/>
      <c r="H934" s="175"/>
      <c r="I934" s="175"/>
      <c r="J934" s="175"/>
      <c r="K934" s="46"/>
      <c r="L934" s="175"/>
      <c r="M934" s="175"/>
      <c r="N934" s="175"/>
      <c r="O934" s="175"/>
      <c r="P934" s="175"/>
      <c r="Q934" s="175"/>
      <c r="R934" s="175"/>
      <c r="S934" s="175"/>
      <c r="T934" s="175"/>
      <c r="U934" s="175"/>
      <c r="V934" s="175"/>
      <c r="W934" s="175"/>
      <c r="X934" s="175"/>
      <c r="Y934" s="175"/>
      <c r="Z934" s="175"/>
      <c r="AA934" s="175"/>
      <c r="AB934" s="175"/>
      <c r="AC934" s="175"/>
      <c r="AD934" s="175"/>
      <c r="AE934" s="175"/>
      <c r="AF934" s="175"/>
      <c r="AG934" s="175"/>
      <c r="AH934" s="175"/>
      <c r="AI934" s="175"/>
      <c r="AJ934" s="175"/>
      <c r="AK934" s="175"/>
      <c r="AL934" s="175"/>
      <c r="AM934" s="175"/>
      <c r="AN934" s="175"/>
      <c r="AO934" s="175"/>
      <c r="AP934" s="175"/>
      <c r="AQ934" s="175"/>
      <c r="AR934" s="175"/>
      <c r="AS934" s="175"/>
      <c r="AT934" s="175"/>
      <c r="AU934" s="175"/>
      <c r="AV934" s="175"/>
      <c r="AW934" s="175"/>
      <c r="AX934" s="175"/>
      <c r="AY934" s="175"/>
      <c r="AZ934" s="175"/>
      <c r="BA934" s="175"/>
      <c r="BB934" s="175"/>
      <c r="BC934" s="175"/>
      <c r="BD934" s="175"/>
      <c r="BE934" s="175"/>
      <c r="BF934" s="175"/>
      <c r="BG934" s="175"/>
      <c r="BH934" s="175"/>
      <c r="BI934" s="175"/>
      <c r="BJ934" s="175"/>
      <c r="BK934" s="175"/>
    </row>
    <row r="935" customHeight="1" spans="1:63">
      <c r="A935" s="175"/>
      <c r="B935" s="175"/>
      <c r="C935" s="175"/>
      <c r="D935" s="175"/>
      <c r="E935" s="175"/>
      <c r="F935" s="175"/>
      <c r="G935" s="175"/>
      <c r="H935" s="175"/>
      <c r="I935" s="175"/>
      <c r="J935" s="175"/>
      <c r="K935" s="46"/>
      <c r="L935" s="175"/>
      <c r="M935" s="175"/>
      <c r="N935" s="175"/>
      <c r="O935" s="175"/>
      <c r="P935" s="175"/>
      <c r="Q935" s="175"/>
      <c r="R935" s="175"/>
      <c r="S935" s="175"/>
      <c r="T935" s="175"/>
      <c r="U935" s="175"/>
      <c r="V935" s="175"/>
      <c r="W935" s="175"/>
      <c r="X935" s="175"/>
      <c r="Y935" s="175"/>
      <c r="Z935" s="175"/>
      <c r="AA935" s="175"/>
      <c r="AB935" s="175"/>
      <c r="AC935" s="175"/>
      <c r="AD935" s="175"/>
      <c r="AE935" s="175"/>
      <c r="AF935" s="175"/>
      <c r="AG935" s="175"/>
      <c r="AH935" s="175"/>
      <c r="AI935" s="175"/>
      <c r="AJ935" s="175"/>
      <c r="AK935" s="175"/>
      <c r="AL935" s="175"/>
      <c r="AM935" s="175"/>
      <c r="AN935" s="175"/>
      <c r="AO935" s="175"/>
      <c r="AP935" s="175"/>
      <c r="AQ935" s="175"/>
      <c r="AR935" s="175"/>
      <c r="AS935" s="175"/>
      <c r="AT935" s="175"/>
      <c r="AU935" s="175"/>
      <c r="AV935" s="175"/>
      <c r="AW935" s="175"/>
      <c r="AX935" s="175"/>
      <c r="AY935" s="175"/>
      <c r="AZ935" s="175"/>
      <c r="BA935" s="175"/>
      <c r="BB935" s="175"/>
      <c r="BC935" s="175"/>
      <c r="BD935" s="175"/>
      <c r="BE935" s="175"/>
      <c r="BF935" s="175"/>
      <c r="BG935" s="175"/>
      <c r="BH935" s="175"/>
      <c r="BI935" s="175"/>
      <c r="BJ935" s="175"/>
      <c r="BK935" s="175"/>
    </row>
    <row r="936" customHeight="1" spans="1:63">
      <c r="A936" s="175"/>
      <c r="B936" s="175"/>
      <c r="C936" s="175"/>
      <c r="D936" s="175"/>
      <c r="E936" s="175"/>
      <c r="F936" s="175"/>
      <c r="G936" s="175"/>
      <c r="H936" s="175"/>
      <c r="I936" s="175"/>
      <c r="J936" s="175"/>
      <c r="K936" s="46"/>
      <c r="L936" s="175"/>
      <c r="M936" s="175"/>
      <c r="N936" s="175"/>
      <c r="O936" s="175"/>
      <c r="P936" s="175"/>
      <c r="Q936" s="175"/>
      <c r="R936" s="175"/>
      <c r="S936" s="175"/>
      <c r="T936" s="175"/>
      <c r="U936" s="175"/>
      <c r="V936" s="175"/>
      <c r="W936" s="175"/>
      <c r="X936" s="175"/>
      <c r="Y936" s="175"/>
      <c r="Z936" s="175"/>
      <c r="AA936" s="175"/>
      <c r="AB936" s="175"/>
      <c r="AC936" s="175"/>
      <c r="AD936" s="175"/>
      <c r="AE936" s="175"/>
      <c r="AF936" s="175"/>
      <c r="AG936" s="175"/>
      <c r="AH936" s="175"/>
      <c r="AI936" s="175"/>
      <c r="AJ936" s="175"/>
      <c r="AK936" s="175"/>
      <c r="AL936" s="175"/>
      <c r="AM936" s="175"/>
      <c r="AN936" s="175"/>
      <c r="AO936" s="175"/>
      <c r="AP936" s="175"/>
      <c r="AQ936" s="175"/>
      <c r="AR936" s="175"/>
      <c r="AS936" s="175"/>
      <c r="AT936" s="175"/>
      <c r="AU936" s="175"/>
      <c r="AV936" s="175"/>
      <c r="AW936" s="175"/>
      <c r="AX936" s="175"/>
      <c r="AY936" s="175"/>
      <c r="AZ936" s="175"/>
      <c r="BA936" s="175"/>
      <c r="BB936" s="175"/>
      <c r="BC936" s="175"/>
      <c r="BD936" s="175"/>
      <c r="BE936" s="175"/>
      <c r="BF936" s="175"/>
      <c r="BG936" s="175"/>
      <c r="BH936" s="175"/>
      <c r="BI936" s="175"/>
      <c r="BJ936" s="175"/>
      <c r="BK936" s="175"/>
    </row>
    <row r="937" customHeight="1" spans="1:63">
      <c r="A937" s="175"/>
      <c r="B937" s="175"/>
      <c r="C937" s="175"/>
      <c r="D937" s="175"/>
      <c r="E937" s="175"/>
      <c r="F937" s="175"/>
      <c r="G937" s="175"/>
      <c r="H937" s="175"/>
      <c r="I937" s="175"/>
      <c r="J937" s="175"/>
      <c r="K937" s="46"/>
      <c r="L937" s="175"/>
      <c r="M937" s="175"/>
      <c r="N937" s="175"/>
      <c r="O937" s="175"/>
      <c r="P937" s="175"/>
      <c r="Q937" s="175"/>
      <c r="R937" s="175"/>
      <c r="S937" s="175"/>
      <c r="T937" s="175"/>
      <c r="U937" s="175"/>
      <c r="V937" s="175"/>
      <c r="W937" s="175"/>
      <c r="X937" s="175"/>
      <c r="Y937" s="175"/>
      <c r="Z937" s="175"/>
      <c r="AA937" s="175"/>
      <c r="AB937" s="175"/>
      <c r="AC937" s="175"/>
      <c r="AD937" s="175"/>
      <c r="AE937" s="175"/>
      <c r="AF937" s="175"/>
      <c r="AG937" s="175"/>
      <c r="AH937" s="175"/>
      <c r="AI937" s="175"/>
      <c r="AJ937" s="175"/>
      <c r="AK937" s="175"/>
      <c r="AL937" s="175"/>
      <c r="AM937" s="175"/>
      <c r="AN937" s="175"/>
      <c r="AO937" s="175"/>
      <c r="AP937" s="175"/>
      <c r="AQ937" s="175"/>
      <c r="AR937" s="175"/>
      <c r="AS937" s="175"/>
      <c r="AT937" s="175"/>
      <c r="AU937" s="175"/>
      <c r="AV937" s="175"/>
      <c r="AW937" s="175"/>
      <c r="AX937" s="175"/>
      <c r="AY937" s="175"/>
      <c r="AZ937" s="175"/>
      <c r="BA937" s="175"/>
      <c r="BB937" s="175"/>
      <c r="BC937" s="175"/>
      <c r="BD937" s="175"/>
      <c r="BE937" s="175"/>
      <c r="BF937" s="175"/>
      <c r="BG937" s="175"/>
      <c r="BH937" s="175"/>
      <c r="BI937" s="175"/>
      <c r="BJ937" s="175"/>
      <c r="BK937" s="175"/>
    </row>
    <row r="938" customHeight="1" spans="1:63">
      <c r="A938" s="175"/>
      <c r="B938" s="175"/>
      <c r="C938" s="175"/>
      <c r="D938" s="175"/>
      <c r="E938" s="175"/>
      <c r="F938" s="175"/>
      <c r="G938" s="175"/>
      <c r="H938" s="175"/>
      <c r="I938" s="175"/>
      <c r="J938" s="175"/>
      <c r="K938" s="46"/>
      <c r="L938" s="175"/>
      <c r="M938" s="175"/>
      <c r="N938" s="175"/>
      <c r="O938" s="175"/>
      <c r="P938" s="175"/>
      <c r="Q938" s="175"/>
      <c r="R938" s="175"/>
      <c r="S938" s="175"/>
      <c r="T938" s="175"/>
      <c r="U938" s="175"/>
      <c r="V938" s="175"/>
      <c r="W938" s="175"/>
      <c r="X938" s="175"/>
      <c r="Y938" s="175"/>
      <c r="Z938" s="175"/>
      <c r="AA938" s="175"/>
      <c r="AB938" s="175"/>
      <c r="AC938" s="175"/>
      <c r="AD938" s="175"/>
      <c r="AE938" s="175"/>
      <c r="AF938" s="175"/>
      <c r="AG938" s="175"/>
      <c r="AH938" s="175"/>
      <c r="AI938" s="175"/>
      <c r="AJ938" s="175"/>
      <c r="AK938" s="175"/>
      <c r="AL938" s="175"/>
      <c r="AM938" s="175"/>
      <c r="AN938" s="175"/>
      <c r="AO938" s="175"/>
      <c r="AP938" s="175"/>
      <c r="AQ938" s="175"/>
      <c r="AR938" s="175"/>
      <c r="AS938" s="175"/>
      <c r="AT938" s="175"/>
      <c r="AU938" s="175"/>
      <c r="AV938" s="175"/>
      <c r="AW938" s="175"/>
      <c r="AX938" s="175"/>
      <c r="AY938" s="175"/>
      <c r="AZ938" s="175"/>
      <c r="BA938" s="175"/>
      <c r="BB938" s="175"/>
      <c r="BC938" s="175"/>
      <c r="BD938" s="175"/>
      <c r="BE938" s="175"/>
      <c r="BF938" s="175"/>
      <c r="BG938" s="175"/>
      <c r="BH938" s="175"/>
      <c r="BI938" s="175"/>
      <c r="BJ938" s="175"/>
      <c r="BK938" s="175"/>
    </row>
    <row r="939" customHeight="1" spans="1:63">
      <c r="A939" s="175"/>
      <c r="B939" s="175"/>
      <c r="C939" s="175"/>
      <c r="D939" s="175"/>
      <c r="E939" s="175"/>
      <c r="F939" s="175"/>
      <c r="G939" s="175"/>
      <c r="H939" s="175"/>
      <c r="I939" s="175"/>
      <c r="J939" s="175"/>
      <c r="K939" s="46"/>
      <c r="L939" s="175"/>
      <c r="M939" s="175"/>
      <c r="N939" s="175"/>
      <c r="O939" s="175"/>
      <c r="P939" s="175"/>
      <c r="Q939" s="175"/>
      <c r="R939" s="175"/>
      <c r="S939" s="175"/>
      <c r="T939" s="175"/>
      <c r="U939" s="175"/>
      <c r="V939" s="175"/>
      <c r="W939" s="175"/>
      <c r="X939" s="175"/>
      <c r="Y939" s="175"/>
      <c r="Z939" s="175"/>
      <c r="AA939" s="175"/>
      <c r="AB939" s="175"/>
      <c r="AC939" s="175"/>
      <c r="AD939" s="175"/>
      <c r="AE939" s="175"/>
      <c r="AF939" s="175"/>
      <c r="AG939" s="175"/>
      <c r="AH939" s="175"/>
      <c r="AI939" s="175"/>
      <c r="AJ939" s="175"/>
      <c r="AK939" s="175"/>
      <c r="AL939" s="175"/>
      <c r="AM939" s="175"/>
      <c r="AN939" s="175"/>
      <c r="AO939" s="175"/>
      <c r="AP939" s="175"/>
      <c r="AQ939" s="175"/>
      <c r="AR939" s="175"/>
      <c r="AS939" s="175"/>
      <c r="AT939" s="175"/>
      <c r="AU939" s="175"/>
      <c r="AV939" s="175"/>
      <c r="AW939" s="175"/>
      <c r="AX939" s="175"/>
      <c r="AY939" s="175"/>
      <c r="AZ939" s="175"/>
      <c r="BA939" s="175"/>
      <c r="BB939" s="175"/>
      <c r="BC939" s="175"/>
      <c r="BD939" s="175"/>
      <c r="BE939" s="175"/>
      <c r="BF939" s="175"/>
      <c r="BG939" s="175"/>
      <c r="BH939" s="175"/>
      <c r="BI939" s="175"/>
      <c r="BJ939" s="175"/>
      <c r="BK939" s="175"/>
    </row>
    <row r="940" customHeight="1" spans="1:63">
      <c r="A940" s="175"/>
      <c r="B940" s="175"/>
      <c r="C940" s="175"/>
      <c r="D940" s="175"/>
      <c r="E940" s="175"/>
      <c r="F940" s="175"/>
      <c r="G940" s="175"/>
      <c r="H940" s="175"/>
      <c r="I940" s="175"/>
      <c r="J940" s="175"/>
      <c r="K940" s="46"/>
      <c r="L940" s="175"/>
      <c r="M940" s="175"/>
      <c r="N940" s="175"/>
      <c r="O940" s="175"/>
      <c r="P940" s="175"/>
      <c r="Q940" s="175"/>
      <c r="R940" s="175"/>
      <c r="S940" s="175"/>
      <c r="T940" s="175"/>
      <c r="U940" s="175"/>
      <c r="V940" s="175"/>
      <c r="W940" s="175"/>
      <c r="X940" s="175"/>
      <c r="Y940" s="175"/>
      <c r="Z940" s="175"/>
      <c r="AA940" s="175"/>
      <c r="AB940" s="175"/>
      <c r="AC940" s="175"/>
      <c r="AD940" s="175"/>
      <c r="AE940" s="175"/>
      <c r="AF940" s="175"/>
      <c r="AG940" s="175"/>
      <c r="AH940" s="175"/>
      <c r="AI940" s="175"/>
      <c r="AJ940" s="175"/>
      <c r="AK940" s="175"/>
      <c r="AL940" s="175"/>
      <c r="AM940" s="175"/>
      <c r="AN940" s="175"/>
      <c r="AO940" s="175"/>
      <c r="AP940" s="175"/>
      <c r="AQ940" s="175"/>
      <c r="AR940" s="175"/>
      <c r="AS940" s="175"/>
      <c r="AT940" s="175"/>
      <c r="AU940" s="175"/>
      <c r="AV940" s="175"/>
      <c r="AW940" s="175"/>
      <c r="AX940" s="175"/>
      <c r="AY940" s="175"/>
      <c r="AZ940" s="175"/>
      <c r="BA940" s="175"/>
      <c r="BB940" s="175"/>
      <c r="BC940" s="175"/>
      <c r="BD940" s="175"/>
      <c r="BE940" s="175"/>
      <c r="BF940" s="175"/>
      <c r="BG940" s="175"/>
      <c r="BH940" s="175"/>
      <c r="BI940" s="175"/>
      <c r="BJ940" s="175"/>
      <c r="BK940" s="175"/>
    </row>
    <row r="941" customHeight="1" spans="1:63">
      <c r="A941" s="175"/>
      <c r="B941" s="175"/>
      <c r="C941" s="175"/>
      <c r="D941" s="175"/>
      <c r="E941" s="175"/>
      <c r="F941" s="175"/>
      <c r="G941" s="175"/>
      <c r="H941" s="175"/>
      <c r="I941" s="175"/>
      <c r="J941" s="175"/>
      <c r="K941" s="46"/>
      <c r="L941" s="175"/>
      <c r="M941" s="175"/>
      <c r="N941" s="175"/>
      <c r="O941" s="175"/>
      <c r="P941" s="175"/>
      <c r="Q941" s="175"/>
      <c r="R941" s="175"/>
      <c r="S941" s="175"/>
      <c r="T941" s="175"/>
      <c r="U941" s="175"/>
      <c r="V941" s="175"/>
      <c r="W941" s="175"/>
      <c r="X941" s="175"/>
      <c r="Y941" s="175"/>
      <c r="Z941" s="175"/>
      <c r="AA941" s="175"/>
      <c r="AB941" s="175"/>
      <c r="AC941" s="175"/>
      <c r="AD941" s="175"/>
      <c r="AE941" s="175"/>
      <c r="AF941" s="175"/>
      <c r="AG941" s="175"/>
      <c r="AH941" s="175"/>
      <c r="AI941" s="175"/>
      <c r="AJ941" s="175"/>
      <c r="AK941" s="175"/>
      <c r="AL941" s="175"/>
      <c r="AM941" s="175"/>
      <c r="AN941" s="175"/>
      <c r="AO941" s="175"/>
      <c r="AP941" s="175"/>
      <c r="AQ941" s="175"/>
      <c r="AR941" s="175"/>
      <c r="AS941" s="175"/>
      <c r="AT941" s="175"/>
      <c r="AU941" s="175"/>
      <c r="AV941" s="175"/>
      <c r="AW941" s="175"/>
      <c r="AX941" s="175"/>
      <c r="AY941" s="175"/>
      <c r="AZ941" s="175"/>
      <c r="BA941" s="175"/>
      <c r="BB941" s="175"/>
      <c r="BC941" s="175"/>
      <c r="BD941" s="175"/>
      <c r="BE941" s="175"/>
      <c r="BF941" s="175"/>
      <c r="BG941" s="175"/>
      <c r="BH941" s="175"/>
      <c r="BI941" s="175"/>
      <c r="BJ941" s="175"/>
      <c r="BK941" s="175"/>
    </row>
    <row r="942" customHeight="1" spans="1:63">
      <c r="A942" s="175"/>
      <c r="B942" s="175"/>
      <c r="C942" s="175"/>
      <c r="D942" s="175"/>
      <c r="E942" s="175"/>
      <c r="F942" s="175"/>
      <c r="G942" s="175"/>
      <c r="H942" s="175"/>
      <c r="I942" s="175"/>
      <c r="J942" s="175"/>
      <c r="K942" s="46"/>
      <c r="L942" s="175"/>
      <c r="M942" s="175"/>
      <c r="N942" s="175"/>
      <c r="O942" s="175"/>
      <c r="P942" s="175"/>
      <c r="Q942" s="175"/>
      <c r="R942" s="175"/>
      <c r="S942" s="175"/>
      <c r="T942" s="175"/>
      <c r="U942" s="175"/>
      <c r="V942" s="175"/>
      <c r="W942" s="175"/>
      <c r="X942" s="175"/>
      <c r="Y942" s="175"/>
      <c r="Z942" s="175"/>
      <c r="AA942" s="175"/>
      <c r="AB942" s="175"/>
      <c r="AC942" s="175"/>
      <c r="AD942" s="175"/>
      <c r="AE942" s="175"/>
      <c r="AF942" s="175"/>
      <c r="AG942" s="175"/>
      <c r="AH942" s="175"/>
      <c r="AI942" s="175"/>
      <c r="AJ942" s="175"/>
      <c r="AK942" s="175"/>
      <c r="AL942" s="175"/>
      <c r="AM942" s="175"/>
      <c r="AN942" s="175"/>
      <c r="AO942" s="175"/>
      <c r="AP942" s="175"/>
      <c r="AQ942" s="175"/>
      <c r="AR942" s="175"/>
      <c r="AS942" s="175"/>
      <c r="AT942" s="175"/>
      <c r="AU942" s="175"/>
      <c r="AV942" s="175"/>
      <c r="AW942" s="175"/>
      <c r="AX942" s="175"/>
      <c r="AY942" s="175"/>
      <c r="AZ942" s="175"/>
      <c r="BA942" s="175"/>
      <c r="BB942" s="175"/>
      <c r="BC942" s="175"/>
      <c r="BD942" s="175"/>
      <c r="BE942" s="175"/>
      <c r="BF942" s="175"/>
      <c r="BG942" s="175"/>
      <c r="BH942" s="175"/>
      <c r="BI942" s="175"/>
      <c r="BJ942" s="175"/>
      <c r="BK942" s="175"/>
    </row>
    <row r="943" customHeight="1" spans="1:63">
      <c r="A943" s="175"/>
      <c r="B943" s="175"/>
      <c r="C943" s="175"/>
      <c r="D943" s="175"/>
      <c r="E943" s="175"/>
      <c r="F943" s="175"/>
      <c r="G943" s="175"/>
      <c r="H943" s="175"/>
      <c r="I943" s="175"/>
      <c r="J943" s="175"/>
      <c r="K943" s="46"/>
      <c r="L943" s="175"/>
      <c r="M943" s="175"/>
      <c r="N943" s="175"/>
      <c r="O943" s="175"/>
      <c r="P943" s="175"/>
      <c r="Q943" s="175"/>
      <c r="R943" s="175"/>
      <c r="S943" s="175"/>
      <c r="T943" s="175"/>
      <c r="U943" s="175"/>
      <c r="V943" s="175"/>
      <c r="W943" s="175"/>
      <c r="X943" s="175"/>
      <c r="Y943" s="175"/>
      <c r="Z943" s="175"/>
      <c r="AA943" s="175"/>
      <c r="AB943" s="175"/>
      <c r="AC943" s="175"/>
      <c r="AD943" s="175"/>
      <c r="AE943" s="175"/>
      <c r="AF943" s="175"/>
      <c r="AG943" s="175"/>
      <c r="AH943" s="175"/>
      <c r="AI943" s="175"/>
      <c r="AJ943" s="175"/>
      <c r="AK943" s="175"/>
      <c r="AL943" s="175"/>
      <c r="AM943" s="175"/>
      <c r="AN943" s="175"/>
      <c r="AO943" s="175"/>
      <c r="AP943" s="175"/>
      <c r="AQ943" s="175"/>
      <c r="AR943" s="175"/>
      <c r="AS943" s="175"/>
      <c r="AT943" s="175"/>
      <c r="AU943" s="175"/>
      <c r="AV943" s="175"/>
      <c r="AW943" s="175"/>
      <c r="AX943" s="175"/>
      <c r="AY943" s="175"/>
      <c r="AZ943" s="175"/>
      <c r="BA943" s="175"/>
      <c r="BB943" s="175"/>
      <c r="BC943" s="175"/>
      <c r="BD943" s="175"/>
      <c r="BE943" s="175"/>
      <c r="BF943" s="175"/>
      <c r="BG943" s="175"/>
      <c r="BH943" s="175"/>
      <c r="BI943" s="175"/>
      <c r="BJ943" s="175"/>
      <c r="BK943" s="175"/>
    </row>
    <row r="944" customHeight="1" spans="1:63">
      <c r="A944" s="175"/>
      <c r="B944" s="175"/>
      <c r="C944" s="175"/>
      <c r="D944" s="175"/>
      <c r="E944" s="175"/>
      <c r="F944" s="175"/>
      <c r="G944" s="175"/>
      <c r="H944" s="175"/>
      <c r="I944" s="175"/>
      <c r="J944" s="175"/>
      <c r="K944" s="46"/>
      <c r="L944" s="175"/>
      <c r="M944" s="175"/>
      <c r="N944" s="175"/>
      <c r="O944" s="175"/>
      <c r="P944" s="175"/>
      <c r="Q944" s="175"/>
      <c r="R944" s="175"/>
      <c r="S944" s="175"/>
      <c r="T944" s="175"/>
      <c r="U944" s="175"/>
      <c r="V944" s="175"/>
      <c r="W944" s="175"/>
      <c r="X944" s="175"/>
      <c r="Y944" s="175"/>
      <c r="Z944" s="175"/>
      <c r="AA944" s="175"/>
      <c r="AB944" s="175"/>
      <c r="AC944" s="175"/>
      <c r="AD944" s="175"/>
      <c r="AE944" s="175"/>
      <c r="AF944" s="175"/>
      <c r="AG944" s="175"/>
      <c r="AH944" s="175"/>
      <c r="AI944" s="175"/>
      <c r="AJ944" s="175"/>
      <c r="AK944" s="175"/>
      <c r="AL944" s="175"/>
      <c r="AM944" s="175"/>
      <c r="AN944" s="175"/>
      <c r="AO944" s="175"/>
      <c r="AP944" s="175"/>
      <c r="AQ944" s="175"/>
      <c r="AR944" s="175"/>
      <c r="AS944" s="175"/>
      <c r="AT944" s="175"/>
      <c r="AU944" s="175"/>
      <c r="AV944" s="175"/>
      <c r="AW944" s="175"/>
      <c r="AX944" s="175"/>
      <c r="AY944" s="175"/>
      <c r="AZ944" s="175"/>
      <c r="BA944" s="175"/>
      <c r="BB944" s="175"/>
      <c r="BC944" s="175"/>
      <c r="BD944" s="175"/>
      <c r="BE944" s="175"/>
      <c r="BF944" s="175"/>
      <c r="BG944" s="175"/>
      <c r="BH944" s="175"/>
      <c r="BI944" s="175"/>
      <c r="BJ944" s="175"/>
      <c r="BK944" s="175"/>
    </row>
    <row r="945" customHeight="1" spans="1:63">
      <c r="A945" s="175"/>
      <c r="B945" s="175"/>
      <c r="C945" s="175"/>
      <c r="D945" s="175"/>
      <c r="E945" s="175"/>
      <c r="F945" s="175"/>
      <c r="G945" s="175"/>
      <c r="H945" s="175"/>
      <c r="I945" s="175"/>
      <c r="J945" s="175"/>
      <c r="K945" s="46"/>
      <c r="L945" s="175"/>
      <c r="M945" s="175"/>
      <c r="N945" s="175"/>
      <c r="O945" s="175"/>
      <c r="P945" s="175"/>
      <c r="Q945" s="175"/>
      <c r="R945" s="175"/>
      <c r="S945" s="175"/>
      <c r="T945" s="175"/>
      <c r="U945" s="175"/>
      <c r="V945" s="175"/>
      <c r="W945" s="175"/>
      <c r="X945" s="175"/>
      <c r="Y945" s="175"/>
      <c r="Z945" s="175"/>
      <c r="AA945" s="175"/>
      <c r="AB945" s="175"/>
      <c r="AC945" s="175"/>
      <c r="AD945" s="175"/>
      <c r="AE945" s="175"/>
      <c r="AF945" s="175"/>
      <c r="AG945" s="175"/>
      <c r="AH945" s="175"/>
      <c r="AI945" s="175"/>
      <c r="AJ945" s="175"/>
      <c r="AK945" s="175"/>
      <c r="AL945" s="175"/>
      <c r="AM945" s="175"/>
      <c r="AN945" s="175"/>
      <c r="AO945" s="175"/>
      <c r="AP945" s="175"/>
      <c r="AQ945" s="175"/>
      <c r="AR945" s="175"/>
      <c r="AS945" s="175"/>
      <c r="AT945" s="175"/>
      <c r="AU945" s="175"/>
      <c r="AV945" s="175"/>
      <c r="AW945" s="175"/>
      <c r="AX945" s="175"/>
      <c r="AY945" s="175"/>
      <c r="AZ945" s="175"/>
      <c r="BA945" s="175"/>
      <c r="BB945" s="175"/>
      <c r="BC945" s="175"/>
      <c r="BD945" s="175"/>
      <c r="BE945" s="175"/>
      <c r="BF945" s="175"/>
      <c r="BG945" s="175"/>
      <c r="BH945" s="175"/>
      <c r="BI945" s="175"/>
      <c r="BJ945" s="175"/>
      <c r="BK945" s="175"/>
    </row>
    <row r="946" customHeight="1" spans="1:63">
      <c r="A946" s="175"/>
      <c r="B946" s="175"/>
      <c r="C946" s="175"/>
      <c r="D946" s="175"/>
      <c r="E946" s="175"/>
      <c r="F946" s="175"/>
      <c r="G946" s="175"/>
      <c r="H946" s="175"/>
      <c r="I946" s="175"/>
      <c r="J946" s="175"/>
      <c r="K946" s="46"/>
      <c r="L946" s="175"/>
      <c r="M946" s="175"/>
      <c r="N946" s="175"/>
      <c r="O946" s="175"/>
      <c r="P946" s="175"/>
      <c r="Q946" s="175"/>
      <c r="R946" s="175"/>
      <c r="S946" s="175"/>
      <c r="T946" s="175"/>
      <c r="U946" s="175"/>
      <c r="V946" s="175"/>
      <c r="W946" s="175"/>
      <c r="X946" s="175"/>
      <c r="Y946" s="175"/>
      <c r="Z946" s="175"/>
      <c r="AA946" s="175"/>
      <c r="AB946" s="175"/>
      <c r="AC946" s="175"/>
      <c r="AD946" s="175"/>
      <c r="AE946" s="175"/>
      <c r="AF946" s="175"/>
      <c r="AG946" s="175"/>
      <c r="AH946" s="175"/>
      <c r="AI946" s="175"/>
      <c r="AJ946" s="175"/>
      <c r="AK946" s="175"/>
      <c r="AL946" s="175"/>
      <c r="AM946" s="175"/>
      <c r="AN946" s="175"/>
      <c r="AO946" s="175"/>
      <c r="AP946" s="175"/>
      <c r="AQ946" s="175"/>
      <c r="AR946" s="175"/>
      <c r="AS946" s="175"/>
      <c r="AT946" s="175"/>
      <c r="AU946" s="175"/>
      <c r="AV946" s="175"/>
      <c r="AW946" s="175"/>
      <c r="AX946" s="175"/>
      <c r="AY946" s="175"/>
      <c r="AZ946" s="175"/>
      <c r="BA946" s="175"/>
      <c r="BB946" s="175"/>
      <c r="BC946" s="175"/>
      <c r="BD946" s="175"/>
      <c r="BE946" s="175"/>
      <c r="BF946" s="175"/>
      <c r="BG946" s="175"/>
      <c r="BH946" s="175"/>
      <c r="BI946" s="175"/>
      <c r="BJ946" s="175"/>
      <c r="BK946" s="175"/>
    </row>
    <row r="947" customHeight="1" spans="1:63">
      <c r="A947" s="175"/>
      <c r="B947" s="175"/>
      <c r="C947" s="175"/>
      <c r="D947" s="175"/>
      <c r="E947" s="175"/>
      <c r="F947" s="175"/>
      <c r="G947" s="175"/>
      <c r="H947" s="175"/>
      <c r="I947" s="175"/>
      <c r="J947" s="175"/>
      <c r="K947" s="46"/>
      <c r="L947" s="175"/>
      <c r="M947" s="175"/>
      <c r="N947" s="175"/>
      <c r="O947" s="175"/>
      <c r="P947" s="175"/>
      <c r="Q947" s="175"/>
      <c r="R947" s="175"/>
      <c r="S947" s="175"/>
      <c r="T947" s="175"/>
      <c r="U947" s="175"/>
      <c r="V947" s="175"/>
      <c r="W947" s="175"/>
      <c r="X947" s="175"/>
      <c r="Y947" s="175"/>
      <c r="Z947" s="175"/>
      <c r="AA947" s="175"/>
      <c r="AB947" s="175"/>
      <c r="AC947" s="175"/>
      <c r="AD947" s="175"/>
      <c r="AE947" s="175"/>
      <c r="AF947" s="175"/>
      <c r="AG947" s="175"/>
      <c r="AH947" s="175"/>
      <c r="AI947" s="175"/>
      <c r="AJ947" s="175"/>
      <c r="AK947" s="175"/>
      <c r="AL947" s="175"/>
      <c r="AM947" s="175"/>
      <c r="AN947" s="175"/>
      <c r="AO947" s="175"/>
      <c r="AP947" s="175"/>
      <c r="AQ947" s="175"/>
      <c r="AR947" s="175"/>
      <c r="AS947" s="175"/>
      <c r="AT947" s="175"/>
      <c r="AU947" s="175"/>
      <c r="AV947" s="175"/>
      <c r="AW947" s="175"/>
      <c r="AX947" s="175"/>
      <c r="AY947" s="175"/>
      <c r="AZ947" s="175"/>
      <c r="BA947" s="175"/>
      <c r="BB947" s="175"/>
      <c r="BC947" s="175"/>
      <c r="BD947" s="175"/>
      <c r="BE947" s="175"/>
      <c r="BF947" s="175"/>
      <c r="BG947" s="175"/>
      <c r="BH947" s="175"/>
      <c r="BI947" s="175"/>
      <c r="BJ947" s="175"/>
      <c r="BK947" s="175"/>
    </row>
    <row r="948" customHeight="1" spans="1:63">
      <c r="A948" s="175"/>
      <c r="B948" s="175"/>
      <c r="C948" s="175"/>
      <c r="D948" s="175"/>
      <c r="E948" s="175"/>
      <c r="F948" s="175"/>
      <c r="G948" s="175"/>
      <c r="H948" s="175"/>
      <c r="I948" s="175"/>
      <c r="J948" s="175"/>
      <c r="K948" s="46"/>
      <c r="L948" s="175"/>
      <c r="M948" s="175"/>
      <c r="N948" s="175"/>
      <c r="O948" s="175"/>
      <c r="P948" s="175"/>
      <c r="Q948" s="175"/>
      <c r="R948" s="175"/>
      <c r="S948" s="175"/>
      <c r="T948" s="175"/>
      <c r="U948" s="175"/>
      <c r="V948" s="175"/>
      <c r="W948" s="175"/>
      <c r="X948" s="175"/>
      <c r="Y948" s="175"/>
      <c r="Z948" s="175"/>
      <c r="AA948" s="175"/>
      <c r="AB948" s="175"/>
      <c r="AC948" s="175"/>
      <c r="AD948" s="175"/>
      <c r="AE948" s="175"/>
      <c r="AF948" s="175"/>
      <c r="AG948" s="175"/>
      <c r="AH948" s="175"/>
      <c r="AI948" s="175"/>
      <c r="AJ948" s="175"/>
      <c r="AK948" s="175"/>
      <c r="AL948" s="175"/>
      <c r="AM948" s="175"/>
      <c r="AN948" s="175"/>
      <c r="AO948" s="175"/>
      <c r="AP948" s="175"/>
      <c r="AQ948" s="175"/>
      <c r="AR948" s="175"/>
      <c r="AS948" s="175"/>
      <c r="AT948" s="175"/>
      <c r="AU948" s="175"/>
      <c r="AV948" s="175"/>
      <c r="AW948" s="175"/>
      <c r="AX948" s="175"/>
      <c r="AY948" s="175"/>
      <c r="AZ948" s="175"/>
      <c r="BA948" s="175"/>
      <c r="BB948" s="175"/>
      <c r="BC948" s="175"/>
      <c r="BD948" s="175"/>
      <c r="BE948" s="175"/>
      <c r="BF948" s="175"/>
      <c r="BG948" s="175"/>
      <c r="BH948" s="175"/>
      <c r="BI948" s="175"/>
      <c r="BJ948" s="175"/>
      <c r="BK948" s="175"/>
    </row>
    <row r="949" customHeight="1" spans="1:63">
      <c r="A949" s="175"/>
      <c r="B949" s="175"/>
      <c r="C949" s="175"/>
      <c r="D949" s="175"/>
      <c r="E949" s="175"/>
      <c r="F949" s="175"/>
      <c r="G949" s="175"/>
      <c r="H949" s="175"/>
      <c r="I949" s="175"/>
      <c r="J949" s="175"/>
      <c r="K949" s="46"/>
      <c r="L949" s="175"/>
      <c r="M949" s="175"/>
      <c r="N949" s="175"/>
      <c r="O949" s="175"/>
      <c r="P949" s="175"/>
      <c r="Q949" s="175"/>
      <c r="R949" s="175"/>
      <c r="S949" s="175"/>
      <c r="T949" s="175"/>
      <c r="U949" s="175"/>
      <c r="V949" s="175"/>
      <c r="W949" s="175"/>
      <c r="X949" s="175"/>
      <c r="Y949" s="175"/>
      <c r="Z949" s="175"/>
      <c r="AA949" s="175"/>
      <c r="AB949" s="175"/>
      <c r="AC949" s="175"/>
      <c r="AD949" s="175"/>
      <c r="AE949" s="175"/>
      <c r="AF949" s="175"/>
      <c r="AG949" s="175"/>
      <c r="AH949" s="175"/>
      <c r="AI949" s="175"/>
      <c r="AJ949" s="175"/>
      <c r="AK949" s="175"/>
      <c r="AL949" s="175"/>
      <c r="AM949" s="175"/>
      <c r="AN949" s="175"/>
      <c r="AO949" s="175"/>
      <c r="AP949" s="175"/>
      <c r="AQ949" s="175"/>
      <c r="AR949" s="175"/>
      <c r="AS949" s="175"/>
      <c r="AT949" s="175"/>
      <c r="AU949" s="175"/>
      <c r="AV949" s="175"/>
      <c r="AW949" s="175"/>
      <c r="AX949" s="175"/>
      <c r="AY949" s="175"/>
      <c r="AZ949" s="175"/>
      <c r="BA949" s="175"/>
      <c r="BB949" s="175"/>
      <c r="BC949" s="175"/>
      <c r="BD949" s="175"/>
      <c r="BE949" s="175"/>
      <c r="BF949" s="175"/>
      <c r="BG949" s="175"/>
      <c r="BH949" s="175"/>
      <c r="BI949" s="175"/>
      <c r="BJ949" s="175"/>
      <c r="BK949" s="175"/>
    </row>
    <row r="950" customHeight="1" spans="1:63">
      <c r="A950" s="175"/>
      <c r="B950" s="175"/>
      <c r="C950" s="175"/>
      <c r="D950" s="175"/>
      <c r="E950" s="175"/>
      <c r="F950" s="175"/>
      <c r="G950" s="175"/>
      <c r="H950" s="175"/>
      <c r="I950" s="175"/>
      <c r="J950" s="175"/>
      <c r="K950" s="46"/>
      <c r="L950" s="175"/>
      <c r="M950" s="175"/>
      <c r="N950" s="175"/>
      <c r="O950" s="175"/>
      <c r="P950" s="175"/>
      <c r="Q950" s="175"/>
      <c r="R950" s="175"/>
      <c r="S950" s="175"/>
      <c r="T950" s="175"/>
      <c r="U950" s="175"/>
      <c r="V950" s="175"/>
      <c r="W950" s="175"/>
      <c r="X950" s="175"/>
      <c r="Y950" s="175"/>
      <c r="Z950" s="175"/>
      <c r="AA950" s="175"/>
      <c r="AB950" s="175"/>
      <c r="AC950" s="175"/>
      <c r="AD950" s="175"/>
      <c r="AE950" s="175"/>
      <c r="AF950" s="175"/>
      <c r="AG950" s="175"/>
      <c r="AH950" s="175"/>
      <c r="AI950" s="175"/>
      <c r="AJ950" s="175"/>
      <c r="AK950" s="175"/>
      <c r="AL950" s="175"/>
      <c r="AM950" s="175"/>
      <c r="AN950" s="175"/>
      <c r="AO950" s="175"/>
      <c r="AP950" s="175"/>
      <c r="AQ950" s="175"/>
      <c r="AR950" s="175"/>
      <c r="AS950" s="175"/>
      <c r="AT950" s="175"/>
      <c r="AU950" s="175"/>
      <c r="AV950" s="175"/>
      <c r="AW950" s="175"/>
      <c r="AX950" s="175"/>
      <c r="AY950" s="175"/>
      <c r="AZ950" s="175"/>
      <c r="BA950" s="175"/>
      <c r="BB950" s="175"/>
      <c r="BC950" s="175"/>
      <c r="BD950" s="175"/>
      <c r="BE950" s="175"/>
      <c r="BF950" s="175"/>
      <c r="BG950" s="175"/>
      <c r="BH950" s="175"/>
      <c r="BI950" s="175"/>
      <c r="BJ950" s="175"/>
      <c r="BK950" s="175"/>
    </row>
    <row r="951" customHeight="1" spans="1:63">
      <c r="A951" s="175"/>
      <c r="B951" s="175"/>
      <c r="C951" s="175"/>
      <c r="D951" s="175"/>
      <c r="E951" s="175"/>
      <c r="F951" s="175"/>
      <c r="G951" s="175"/>
      <c r="H951" s="175"/>
      <c r="I951" s="175"/>
      <c r="J951" s="175"/>
      <c r="K951" s="46"/>
      <c r="L951" s="175"/>
      <c r="M951" s="175"/>
      <c r="N951" s="175"/>
      <c r="O951" s="175"/>
      <c r="P951" s="175"/>
      <c r="Q951" s="175"/>
      <c r="R951" s="175"/>
      <c r="S951" s="175"/>
      <c r="T951" s="175"/>
      <c r="U951" s="175"/>
      <c r="V951" s="175"/>
      <c r="W951" s="175"/>
      <c r="X951" s="175"/>
      <c r="Y951" s="175"/>
      <c r="Z951" s="175"/>
      <c r="AA951" s="175"/>
      <c r="AB951" s="175"/>
      <c r="AC951" s="175"/>
      <c r="AD951" s="175"/>
      <c r="AE951" s="175"/>
      <c r="AF951" s="175"/>
      <c r="AG951" s="175"/>
      <c r="AH951" s="175"/>
      <c r="AI951" s="175"/>
      <c r="AJ951" s="175"/>
      <c r="AK951" s="175"/>
      <c r="AL951" s="175"/>
      <c r="AM951" s="175"/>
      <c r="AN951" s="175"/>
      <c r="AO951" s="175"/>
      <c r="AP951" s="175"/>
      <c r="AQ951" s="175"/>
      <c r="AR951" s="175"/>
      <c r="AS951" s="175"/>
      <c r="AT951" s="175"/>
      <c r="AU951" s="175"/>
      <c r="AV951" s="175"/>
      <c r="AW951" s="175"/>
      <c r="AX951" s="175"/>
      <c r="AY951" s="175"/>
      <c r="AZ951" s="175"/>
      <c r="BA951" s="175"/>
      <c r="BB951" s="175"/>
      <c r="BC951" s="175"/>
      <c r="BD951" s="175"/>
      <c r="BE951" s="175"/>
      <c r="BF951" s="175"/>
      <c r="BG951" s="175"/>
      <c r="BH951" s="175"/>
      <c r="BI951" s="175"/>
      <c r="BJ951" s="175"/>
      <c r="BK951" s="175"/>
    </row>
    <row r="952" customHeight="1" spans="1:63">
      <c r="A952" s="175"/>
      <c r="B952" s="175"/>
      <c r="C952" s="175"/>
      <c r="D952" s="175"/>
      <c r="E952" s="175"/>
      <c r="F952" s="175"/>
      <c r="G952" s="175"/>
      <c r="H952" s="175"/>
      <c r="I952" s="175"/>
      <c r="J952" s="175"/>
      <c r="K952" s="46"/>
      <c r="L952" s="175"/>
      <c r="M952" s="175"/>
      <c r="N952" s="175"/>
      <c r="O952" s="175"/>
      <c r="P952" s="175"/>
      <c r="Q952" s="175"/>
      <c r="R952" s="175"/>
      <c r="S952" s="175"/>
      <c r="T952" s="175"/>
      <c r="U952" s="175"/>
      <c r="V952" s="175"/>
      <c r="W952" s="175"/>
      <c r="X952" s="175"/>
      <c r="Y952" s="175"/>
      <c r="Z952" s="175"/>
      <c r="AA952" s="175"/>
      <c r="AB952" s="175"/>
      <c r="AC952" s="175"/>
      <c r="AD952" s="175"/>
      <c r="AE952" s="175"/>
      <c r="AF952" s="175"/>
      <c r="AG952" s="175"/>
      <c r="AH952" s="175"/>
      <c r="AI952" s="175"/>
      <c r="AJ952" s="175"/>
      <c r="AK952" s="175"/>
      <c r="AL952" s="175"/>
      <c r="AM952" s="175"/>
      <c r="AN952" s="175"/>
      <c r="AO952" s="175"/>
      <c r="AP952" s="175"/>
      <c r="AQ952" s="175"/>
      <c r="AR952" s="175"/>
      <c r="AS952" s="175"/>
      <c r="AT952" s="175"/>
      <c r="AU952" s="175"/>
      <c r="AV952" s="175"/>
      <c r="AW952" s="175"/>
      <c r="AX952" s="175"/>
      <c r="AY952" s="175"/>
      <c r="AZ952" s="175"/>
      <c r="BA952" s="175"/>
      <c r="BB952" s="175"/>
      <c r="BC952" s="175"/>
      <c r="BD952" s="175"/>
      <c r="BE952" s="175"/>
      <c r="BF952" s="175"/>
      <c r="BG952" s="175"/>
      <c r="BH952" s="175"/>
      <c r="BI952" s="175"/>
      <c r="BJ952" s="175"/>
      <c r="BK952" s="175"/>
    </row>
    <row r="953" customHeight="1" spans="1:63">
      <c r="A953" s="175"/>
      <c r="B953" s="175"/>
      <c r="C953" s="175"/>
      <c r="D953" s="175"/>
      <c r="E953" s="175"/>
      <c r="F953" s="175"/>
      <c r="G953" s="175"/>
      <c r="H953" s="175"/>
      <c r="I953" s="175"/>
      <c r="J953" s="175"/>
      <c r="K953" s="46"/>
      <c r="L953" s="175"/>
      <c r="M953" s="175"/>
      <c r="N953" s="175"/>
      <c r="O953" s="175"/>
      <c r="P953" s="175"/>
      <c r="Q953" s="175"/>
      <c r="R953" s="175"/>
      <c r="S953" s="175"/>
      <c r="T953" s="175"/>
      <c r="U953" s="175"/>
      <c r="V953" s="175"/>
      <c r="W953" s="175"/>
      <c r="X953" s="175"/>
      <c r="Y953" s="175"/>
      <c r="Z953" s="175"/>
      <c r="AA953" s="175"/>
      <c r="AB953" s="175"/>
      <c r="AC953" s="175"/>
      <c r="AD953" s="175"/>
      <c r="AE953" s="175"/>
      <c r="AF953" s="175"/>
      <c r="AG953" s="175"/>
      <c r="AH953" s="175"/>
      <c r="AI953" s="175"/>
      <c r="AJ953" s="175"/>
      <c r="AK953" s="175"/>
      <c r="AL953" s="175"/>
      <c r="AM953" s="175"/>
      <c r="AN953" s="175"/>
      <c r="AO953" s="175"/>
      <c r="AP953" s="175"/>
      <c r="AQ953" s="175"/>
      <c r="AR953" s="175"/>
      <c r="AS953" s="175"/>
      <c r="AT953" s="175"/>
      <c r="AU953" s="175"/>
      <c r="AV953" s="175"/>
      <c r="AW953" s="175"/>
      <c r="AX953" s="175"/>
      <c r="AY953" s="175"/>
      <c r="AZ953" s="175"/>
      <c r="BA953" s="175"/>
      <c r="BB953" s="175"/>
      <c r="BC953" s="175"/>
      <c r="BD953" s="175"/>
      <c r="BE953" s="175"/>
      <c r="BF953" s="175"/>
      <c r="BG953" s="175"/>
      <c r="BH953" s="175"/>
      <c r="BI953" s="175"/>
      <c r="BJ953" s="175"/>
      <c r="BK953" s="175"/>
    </row>
    <row r="954" customHeight="1" spans="1:63">
      <c r="A954" s="175"/>
      <c r="B954" s="175"/>
      <c r="C954" s="175"/>
      <c r="D954" s="175"/>
      <c r="E954" s="175"/>
      <c r="F954" s="175"/>
      <c r="G954" s="175"/>
      <c r="H954" s="175"/>
      <c r="I954" s="175"/>
      <c r="J954" s="175"/>
      <c r="K954" s="46"/>
      <c r="L954" s="175"/>
      <c r="M954" s="175"/>
      <c r="N954" s="175"/>
      <c r="O954" s="175"/>
      <c r="P954" s="175"/>
      <c r="Q954" s="175"/>
      <c r="R954" s="175"/>
      <c r="S954" s="175"/>
      <c r="T954" s="175"/>
      <c r="U954" s="175"/>
      <c r="V954" s="175"/>
      <c r="W954" s="175"/>
      <c r="X954" s="175"/>
      <c r="Y954" s="175"/>
      <c r="Z954" s="175"/>
      <c r="AA954" s="175"/>
      <c r="AB954" s="175"/>
      <c r="AC954" s="175"/>
      <c r="AD954" s="175"/>
      <c r="AE954" s="175"/>
      <c r="AF954" s="175"/>
      <c r="AG954" s="175"/>
      <c r="AH954" s="175"/>
      <c r="AI954" s="175"/>
      <c r="AJ954" s="175"/>
      <c r="AK954" s="175"/>
      <c r="AL954" s="175"/>
      <c r="AM954" s="175"/>
      <c r="AN954" s="175"/>
      <c r="AO954" s="175"/>
      <c r="AP954" s="175"/>
      <c r="AQ954" s="175"/>
      <c r="AR954" s="175"/>
      <c r="AS954" s="175"/>
      <c r="AT954" s="175"/>
      <c r="AU954" s="175"/>
      <c r="AV954" s="175"/>
      <c r="AW954" s="175"/>
      <c r="AX954" s="175"/>
      <c r="AY954" s="175"/>
      <c r="AZ954" s="175"/>
      <c r="BA954" s="175"/>
      <c r="BB954" s="175"/>
      <c r="BC954" s="175"/>
      <c r="BD954" s="175"/>
      <c r="BE954" s="175"/>
      <c r="BF954" s="175"/>
      <c r="BG954" s="175"/>
      <c r="BH954" s="175"/>
      <c r="BI954" s="175"/>
      <c r="BJ954" s="175"/>
      <c r="BK954" s="175"/>
    </row>
    <row r="955" customHeight="1" spans="1:63">
      <c r="A955" s="175"/>
      <c r="B955" s="175"/>
      <c r="C955" s="175"/>
      <c r="D955" s="175"/>
      <c r="E955" s="175"/>
      <c r="F955" s="175"/>
      <c r="G955" s="175"/>
      <c r="H955" s="175"/>
      <c r="I955" s="175"/>
      <c r="J955" s="175"/>
      <c r="K955" s="46"/>
      <c r="L955" s="175"/>
      <c r="M955" s="175"/>
      <c r="N955" s="175"/>
      <c r="O955" s="175"/>
      <c r="P955" s="175"/>
      <c r="Q955" s="175"/>
      <c r="R955" s="175"/>
      <c r="S955" s="175"/>
      <c r="T955" s="175"/>
      <c r="U955" s="175"/>
      <c r="V955" s="175"/>
      <c r="W955" s="175"/>
      <c r="X955" s="175"/>
      <c r="Y955" s="175"/>
      <c r="Z955" s="175"/>
      <c r="AA955" s="175"/>
      <c r="AB955" s="175"/>
      <c r="AC955" s="175"/>
      <c r="AD955" s="175"/>
      <c r="AE955" s="175"/>
      <c r="AF955" s="175"/>
      <c r="AG955" s="175"/>
      <c r="AH955" s="175"/>
      <c r="AI955" s="175"/>
      <c r="AJ955" s="175"/>
      <c r="AK955" s="175"/>
      <c r="AL955" s="175"/>
      <c r="AM955" s="175"/>
      <c r="AN955" s="175"/>
      <c r="AO955" s="175"/>
      <c r="AP955" s="175"/>
      <c r="AQ955" s="175"/>
      <c r="AR955" s="175"/>
      <c r="AS955" s="175"/>
      <c r="AT955" s="175"/>
      <c r="AU955" s="175"/>
      <c r="AV955" s="175"/>
      <c r="AW955" s="175"/>
      <c r="AX955" s="175"/>
      <c r="AY955" s="175"/>
      <c r="AZ955" s="175"/>
      <c r="BA955" s="175"/>
      <c r="BB955" s="175"/>
      <c r="BC955" s="175"/>
      <c r="BD955" s="175"/>
      <c r="BE955" s="175"/>
      <c r="BF955" s="175"/>
      <c r="BG955" s="175"/>
      <c r="BH955" s="175"/>
      <c r="BI955" s="175"/>
      <c r="BJ955" s="175"/>
      <c r="BK955" s="175"/>
    </row>
    <row r="956" customHeight="1" spans="1:63">
      <c r="A956" s="175"/>
      <c r="B956" s="175"/>
      <c r="C956" s="175"/>
      <c r="D956" s="175"/>
      <c r="E956" s="175"/>
      <c r="F956" s="175"/>
      <c r="G956" s="175"/>
      <c r="H956" s="175"/>
      <c r="I956" s="175"/>
      <c r="J956" s="175"/>
      <c r="K956" s="46"/>
      <c r="L956" s="175"/>
      <c r="M956" s="175"/>
      <c r="N956" s="175"/>
      <c r="O956" s="175"/>
      <c r="P956" s="175"/>
      <c r="Q956" s="175"/>
      <c r="R956" s="175"/>
      <c r="S956" s="175"/>
      <c r="T956" s="175"/>
      <c r="U956" s="175"/>
      <c r="V956" s="175"/>
      <c r="W956" s="175"/>
      <c r="X956" s="175"/>
      <c r="Y956" s="175"/>
      <c r="Z956" s="175"/>
      <c r="AA956" s="175"/>
      <c r="AB956" s="175"/>
      <c r="AC956" s="175"/>
      <c r="AD956" s="175"/>
      <c r="AE956" s="175"/>
      <c r="AF956" s="175"/>
      <c r="AG956" s="175"/>
      <c r="AH956" s="175"/>
      <c r="AI956" s="175"/>
      <c r="AJ956" s="175"/>
      <c r="AK956" s="175"/>
      <c r="AL956" s="175"/>
      <c r="AM956" s="175"/>
      <c r="AN956" s="175"/>
      <c r="AO956" s="175"/>
      <c r="AP956" s="175"/>
      <c r="AQ956" s="175"/>
      <c r="AR956" s="175"/>
      <c r="AS956" s="175"/>
      <c r="AT956" s="175"/>
      <c r="AU956" s="175"/>
      <c r="AV956" s="175"/>
      <c r="AW956" s="175"/>
      <c r="AX956" s="175"/>
      <c r="AY956" s="175"/>
      <c r="AZ956" s="175"/>
      <c r="BA956" s="175"/>
      <c r="BB956" s="175"/>
      <c r="BC956" s="175"/>
      <c r="BD956" s="175"/>
      <c r="BE956" s="175"/>
      <c r="BF956" s="175"/>
      <c r="BG956" s="175"/>
      <c r="BH956" s="175"/>
      <c r="BI956" s="175"/>
      <c r="BJ956" s="175"/>
      <c r="BK956" s="175"/>
    </row>
    <row r="957" customHeight="1" spans="1:63">
      <c r="A957" s="175"/>
      <c r="B957" s="175"/>
      <c r="C957" s="175"/>
      <c r="D957" s="175"/>
      <c r="E957" s="175"/>
      <c r="F957" s="175"/>
      <c r="G957" s="175"/>
      <c r="H957" s="175"/>
      <c r="I957" s="175"/>
      <c r="J957" s="175"/>
      <c r="K957" s="46"/>
      <c r="L957" s="175"/>
      <c r="M957" s="175"/>
      <c r="N957" s="175"/>
      <c r="O957" s="175"/>
      <c r="P957" s="175"/>
      <c r="Q957" s="175"/>
      <c r="R957" s="175"/>
      <c r="S957" s="175"/>
      <c r="T957" s="175"/>
      <c r="U957" s="175"/>
      <c r="V957" s="175"/>
      <c r="W957" s="175"/>
      <c r="X957" s="175"/>
      <c r="Y957" s="175"/>
      <c r="Z957" s="175"/>
      <c r="AA957" s="175"/>
      <c r="AB957" s="175"/>
      <c r="AC957" s="175"/>
      <c r="AD957" s="175"/>
      <c r="AE957" s="175"/>
      <c r="AF957" s="175"/>
      <c r="AG957" s="175"/>
      <c r="AH957" s="175"/>
      <c r="AI957" s="175"/>
      <c r="AJ957" s="175"/>
      <c r="AK957" s="175"/>
      <c r="AL957" s="175"/>
      <c r="AM957" s="175"/>
      <c r="AN957" s="175"/>
      <c r="AO957" s="175"/>
      <c r="AP957" s="175"/>
      <c r="AQ957" s="175"/>
      <c r="AR957" s="175"/>
      <c r="AS957" s="175"/>
      <c r="AT957" s="175"/>
      <c r="AU957" s="175"/>
      <c r="AV957" s="175"/>
      <c r="AW957" s="175"/>
      <c r="AX957" s="175"/>
      <c r="AY957" s="175"/>
      <c r="AZ957" s="175"/>
      <c r="BA957" s="175"/>
      <c r="BB957" s="175"/>
      <c r="BC957" s="175"/>
      <c r="BD957" s="175"/>
      <c r="BE957" s="175"/>
      <c r="BF957" s="175"/>
      <c r="BG957" s="175"/>
      <c r="BH957" s="175"/>
      <c r="BI957" s="175"/>
      <c r="BJ957" s="175"/>
      <c r="BK957" s="175"/>
    </row>
    <row r="958" customHeight="1" spans="1:63">
      <c r="A958" s="175"/>
      <c r="B958" s="175"/>
      <c r="C958" s="175"/>
      <c r="D958" s="175"/>
      <c r="E958" s="175"/>
      <c r="F958" s="175"/>
      <c r="G958" s="175"/>
      <c r="H958" s="175"/>
      <c r="I958" s="175"/>
      <c r="J958" s="175"/>
      <c r="K958" s="46"/>
      <c r="L958" s="175"/>
      <c r="M958" s="175"/>
      <c r="N958" s="175"/>
      <c r="O958" s="175"/>
      <c r="P958" s="175"/>
      <c r="Q958" s="175"/>
      <c r="R958" s="175"/>
      <c r="S958" s="175"/>
      <c r="T958" s="175"/>
      <c r="U958" s="175"/>
      <c r="V958" s="175"/>
      <c r="W958" s="175"/>
      <c r="X958" s="175"/>
      <c r="Y958" s="175"/>
      <c r="Z958" s="175"/>
      <c r="AA958" s="175"/>
      <c r="AB958" s="175"/>
      <c r="AC958" s="175"/>
      <c r="AD958" s="175"/>
      <c r="AE958" s="175"/>
      <c r="AF958" s="175"/>
      <c r="AG958" s="175"/>
      <c r="AH958" s="175"/>
      <c r="AI958" s="175"/>
      <c r="AJ958" s="175"/>
      <c r="AK958" s="175"/>
      <c r="AL958" s="175"/>
      <c r="AM958" s="175"/>
      <c r="AN958" s="175"/>
      <c r="AO958" s="175"/>
      <c r="AP958" s="175"/>
      <c r="AQ958" s="175"/>
      <c r="AR958" s="175"/>
      <c r="AS958" s="175"/>
      <c r="AT958" s="175"/>
      <c r="AU958" s="175"/>
      <c r="AV958" s="175"/>
      <c r="AW958" s="175"/>
      <c r="AX958" s="175"/>
      <c r="AY958" s="175"/>
      <c r="AZ958" s="175"/>
      <c r="BA958" s="175"/>
      <c r="BB958" s="175"/>
      <c r="BC958" s="175"/>
      <c r="BD958" s="175"/>
      <c r="BE958" s="175"/>
      <c r="BF958" s="175"/>
      <c r="BG958" s="175"/>
      <c r="BH958" s="175"/>
      <c r="BI958" s="175"/>
      <c r="BJ958" s="175"/>
      <c r="BK958" s="175"/>
    </row>
    <row r="959" customHeight="1" spans="1:63">
      <c r="A959" s="175"/>
      <c r="B959" s="175"/>
      <c r="C959" s="175"/>
      <c r="D959" s="175"/>
      <c r="E959" s="175"/>
      <c r="F959" s="175"/>
      <c r="G959" s="175"/>
      <c r="H959" s="175"/>
      <c r="I959" s="175"/>
      <c r="J959" s="175"/>
      <c r="K959" s="46"/>
      <c r="L959" s="175"/>
      <c r="M959" s="175"/>
      <c r="N959" s="175"/>
      <c r="O959" s="175"/>
      <c r="P959" s="175"/>
      <c r="Q959" s="175"/>
      <c r="R959" s="175"/>
      <c r="S959" s="175"/>
      <c r="T959" s="175"/>
      <c r="U959" s="175"/>
      <c r="V959" s="175"/>
      <c r="W959" s="175"/>
      <c r="X959" s="175"/>
      <c r="Y959" s="175"/>
      <c r="Z959" s="175"/>
      <c r="AA959" s="175"/>
      <c r="AB959" s="175"/>
      <c r="AC959" s="175"/>
      <c r="AD959" s="175"/>
      <c r="AE959" s="175"/>
      <c r="AF959" s="175"/>
      <c r="AG959" s="175"/>
      <c r="AH959" s="175"/>
      <c r="AI959" s="175"/>
      <c r="AJ959" s="175"/>
      <c r="AK959" s="175"/>
      <c r="AL959" s="175"/>
      <c r="AM959" s="175"/>
      <c r="AN959" s="175"/>
      <c r="AO959" s="175"/>
      <c r="AP959" s="175"/>
      <c r="AQ959" s="175"/>
      <c r="AR959" s="175"/>
      <c r="AS959" s="175"/>
      <c r="AT959" s="175"/>
      <c r="AU959" s="175"/>
      <c r="AV959" s="175"/>
      <c r="AW959" s="175"/>
      <c r="AX959" s="175"/>
      <c r="AY959" s="175"/>
      <c r="AZ959" s="175"/>
      <c r="BA959" s="175"/>
      <c r="BB959" s="175"/>
      <c r="BC959" s="175"/>
      <c r="BD959" s="175"/>
      <c r="BE959" s="175"/>
      <c r="BF959" s="175"/>
      <c r="BG959" s="175"/>
      <c r="BH959" s="175"/>
      <c r="BI959" s="175"/>
      <c r="BJ959" s="175"/>
      <c r="BK959" s="175"/>
    </row>
    <row r="960" customHeight="1" spans="1:63">
      <c r="A960" s="175"/>
      <c r="B960" s="175"/>
      <c r="C960" s="175"/>
      <c r="D960" s="175"/>
      <c r="E960" s="175"/>
      <c r="F960" s="175"/>
      <c r="G960" s="175"/>
      <c r="H960" s="175"/>
      <c r="I960" s="175"/>
      <c r="J960" s="175"/>
      <c r="K960" s="46"/>
      <c r="L960" s="175"/>
      <c r="M960" s="175"/>
      <c r="N960" s="175"/>
      <c r="O960" s="175"/>
      <c r="P960" s="175"/>
      <c r="Q960" s="175"/>
      <c r="R960" s="175"/>
      <c r="S960" s="175"/>
      <c r="T960" s="175"/>
      <c r="U960" s="175"/>
      <c r="V960" s="175"/>
      <c r="W960" s="175"/>
      <c r="X960" s="175"/>
      <c r="Y960" s="175"/>
      <c r="Z960" s="175"/>
      <c r="AA960" s="175"/>
      <c r="AB960" s="175"/>
      <c r="AC960" s="175"/>
      <c r="AD960" s="175"/>
      <c r="AE960" s="175"/>
      <c r="AF960" s="175"/>
      <c r="AG960" s="175"/>
      <c r="AH960" s="175"/>
      <c r="AI960" s="175"/>
      <c r="AJ960" s="175"/>
      <c r="AK960" s="175"/>
      <c r="AL960" s="175"/>
      <c r="AM960" s="175"/>
      <c r="AN960" s="175"/>
      <c r="AO960" s="175"/>
      <c r="AP960" s="175"/>
      <c r="AQ960" s="175"/>
      <c r="AR960" s="175"/>
      <c r="AS960" s="175"/>
      <c r="AT960" s="175"/>
      <c r="AU960" s="175"/>
      <c r="AV960" s="175"/>
      <c r="AW960" s="175"/>
      <c r="AX960" s="175"/>
      <c r="AY960" s="175"/>
      <c r="AZ960" s="175"/>
      <c r="BA960" s="175"/>
      <c r="BB960" s="175"/>
      <c r="BC960" s="175"/>
      <c r="BD960" s="175"/>
      <c r="BE960" s="175"/>
      <c r="BF960" s="175"/>
      <c r="BG960" s="175"/>
      <c r="BH960" s="175"/>
      <c r="BI960" s="175"/>
      <c r="BJ960" s="175"/>
      <c r="BK960" s="175"/>
    </row>
    <row r="961" customHeight="1" spans="1:63">
      <c r="A961" s="175"/>
      <c r="B961" s="175"/>
      <c r="C961" s="175"/>
      <c r="D961" s="175"/>
      <c r="E961" s="175"/>
      <c r="F961" s="175"/>
      <c r="G961" s="175"/>
      <c r="H961" s="175"/>
      <c r="I961" s="175"/>
      <c r="J961" s="175"/>
      <c r="K961" s="46"/>
      <c r="L961" s="175"/>
      <c r="M961" s="175"/>
      <c r="N961" s="175"/>
      <c r="O961" s="175"/>
      <c r="P961" s="175"/>
      <c r="Q961" s="175"/>
      <c r="R961" s="175"/>
      <c r="S961" s="175"/>
      <c r="T961" s="175"/>
      <c r="U961" s="175"/>
      <c r="V961" s="175"/>
      <c r="W961" s="175"/>
      <c r="X961" s="175"/>
      <c r="Y961" s="175"/>
      <c r="Z961" s="175"/>
      <c r="AA961" s="175"/>
      <c r="AB961" s="175"/>
      <c r="AC961" s="175"/>
      <c r="AD961" s="175"/>
      <c r="AE961" s="175"/>
      <c r="AF961" s="175"/>
      <c r="AG961" s="175"/>
      <c r="AH961" s="175"/>
      <c r="AI961" s="175"/>
      <c r="AJ961" s="175"/>
      <c r="AK961" s="175"/>
      <c r="AL961" s="175"/>
      <c r="AM961" s="175"/>
      <c r="AN961" s="175"/>
      <c r="AO961" s="175"/>
      <c r="AP961" s="175"/>
      <c r="AQ961" s="175"/>
      <c r="AR961" s="175"/>
      <c r="AS961" s="175"/>
      <c r="AT961" s="175"/>
      <c r="AU961" s="175"/>
      <c r="AV961" s="175"/>
      <c r="AW961" s="175"/>
      <c r="AX961" s="175"/>
      <c r="AY961" s="175"/>
      <c r="AZ961" s="175"/>
      <c r="BA961" s="175"/>
      <c r="BB961" s="175"/>
      <c r="BC961" s="175"/>
      <c r="BD961" s="175"/>
      <c r="BE961" s="175"/>
      <c r="BF961" s="175"/>
      <c r="BG961" s="175"/>
      <c r="BH961" s="175"/>
      <c r="BI961" s="175"/>
      <c r="BJ961" s="175"/>
      <c r="BK961" s="175"/>
    </row>
    <row r="962" customHeight="1" spans="1:63">
      <c r="A962" s="175"/>
      <c r="B962" s="175"/>
      <c r="C962" s="175"/>
      <c r="D962" s="175"/>
      <c r="E962" s="175"/>
      <c r="F962" s="175"/>
      <c r="G962" s="175"/>
      <c r="H962" s="175"/>
      <c r="I962" s="175"/>
      <c r="J962" s="175"/>
      <c r="K962" s="46"/>
      <c r="L962" s="175"/>
      <c r="M962" s="175"/>
      <c r="N962" s="175"/>
      <c r="O962" s="175"/>
      <c r="P962" s="175"/>
      <c r="Q962" s="175"/>
      <c r="R962" s="175"/>
      <c r="S962" s="175"/>
      <c r="T962" s="175"/>
      <c r="U962" s="175"/>
      <c r="V962" s="175"/>
      <c r="W962" s="175"/>
      <c r="X962" s="175"/>
      <c r="Y962" s="175"/>
      <c r="Z962" s="175"/>
      <c r="AA962" s="175"/>
      <c r="AB962" s="175"/>
      <c r="AC962" s="175"/>
      <c r="AD962" s="175"/>
      <c r="AE962" s="175"/>
      <c r="AF962" s="175"/>
      <c r="AG962" s="175"/>
      <c r="AH962" s="175"/>
      <c r="AI962" s="175"/>
      <c r="AJ962" s="175"/>
      <c r="AK962" s="175"/>
      <c r="AL962" s="175"/>
      <c r="AM962" s="175"/>
      <c r="AN962" s="175"/>
      <c r="AO962" s="175"/>
      <c r="AP962" s="175"/>
      <c r="AQ962" s="175"/>
      <c r="AR962" s="175"/>
      <c r="AS962" s="175"/>
      <c r="AT962" s="175"/>
      <c r="AU962" s="175"/>
      <c r="AV962" s="175"/>
      <c r="AW962" s="175"/>
      <c r="AX962" s="175"/>
      <c r="AY962" s="175"/>
      <c r="AZ962" s="175"/>
      <c r="BA962" s="175"/>
      <c r="BB962" s="175"/>
      <c r="BC962" s="175"/>
      <c r="BD962" s="175"/>
      <c r="BE962" s="175"/>
      <c r="BF962" s="175"/>
      <c r="BG962" s="175"/>
      <c r="BH962" s="175"/>
      <c r="BI962" s="175"/>
      <c r="BJ962" s="175"/>
      <c r="BK962" s="175"/>
    </row>
    <row r="963" customHeight="1" spans="1:63">
      <c r="A963" s="175"/>
      <c r="B963" s="175"/>
      <c r="C963" s="175"/>
      <c r="D963" s="175"/>
      <c r="E963" s="175"/>
      <c r="F963" s="175"/>
      <c r="G963" s="175"/>
      <c r="H963" s="175"/>
      <c r="I963" s="175"/>
      <c r="J963" s="175"/>
      <c r="K963" s="46"/>
      <c r="L963" s="175"/>
      <c r="M963" s="175"/>
      <c r="N963" s="175"/>
      <c r="O963" s="175"/>
      <c r="P963" s="175"/>
      <c r="Q963" s="175"/>
      <c r="R963" s="175"/>
      <c r="S963" s="175"/>
      <c r="T963" s="175"/>
      <c r="U963" s="175"/>
      <c r="V963" s="175"/>
      <c r="W963" s="175"/>
      <c r="X963" s="175"/>
      <c r="Y963" s="175"/>
      <c r="Z963" s="175"/>
      <c r="AA963" s="175"/>
      <c r="AB963" s="175"/>
      <c r="AC963" s="175"/>
      <c r="AD963" s="175"/>
      <c r="AE963" s="175"/>
      <c r="AF963" s="175"/>
      <c r="AG963" s="175"/>
      <c r="AH963" s="175"/>
      <c r="AI963" s="175"/>
      <c r="AJ963" s="175"/>
      <c r="AK963" s="175"/>
      <c r="AL963" s="175"/>
      <c r="AM963" s="175"/>
      <c r="AN963" s="175"/>
      <c r="AO963" s="175"/>
      <c r="AP963" s="175"/>
      <c r="AQ963" s="175"/>
      <c r="AR963" s="175"/>
      <c r="AS963" s="175"/>
      <c r="AT963" s="175"/>
      <c r="AU963" s="175"/>
      <c r="AV963" s="175"/>
      <c r="AW963" s="175"/>
      <c r="AX963" s="175"/>
      <c r="AY963" s="175"/>
      <c r="AZ963" s="175"/>
      <c r="BA963" s="175"/>
      <c r="BB963" s="175"/>
      <c r="BC963" s="175"/>
      <c r="BD963" s="175"/>
      <c r="BE963" s="175"/>
      <c r="BF963" s="175"/>
      <c r="BG963" s="175"/>
      <c r="BH963" s="175"/>
      <c r="BI963" s="175"/>
      <c r="BJ963" s="175"/>
      <c r="BK963" s="175"/>
    </row>
    <row r="964" customHeight="1" spans="1:63">
      <c r="A964" s="175"/>
      <c r="B964" s="175"/>
      <c r="C964" s="175"/>
      <c r="D964" s="175"/>
      <c r="E964" s="175"/>
      <c r="F964" s="175"/>
      <c r="G964" s="175"/>
      <c r="H964" s="175"/>
      <c r="I964" s="175"/>
      <c r="J964" s="175"/>
      <c r="K964" s="46"/>
      <c r="L964" s="175"/>
      <c r="M964" s="175"/>
      <c r="N964" s="175"/>
      <c r="O964" s="175"/>
      <c r="P964" s="175"/>
      <c r="Q964" s="175"/>
      <c r="R964" s="175"/>
      <c r="S964" s="175"/>
      <c r="T964" s="175"/>
      <c r="U964" s="175"/>
      <c r="V964" s="175"/>
      <c r="W964" s="175"/>
      <c r="X964" s="175"/>
      <c r="Y964" s="175"/>
      <c r="Z964" s="175"/>
      <c r="AA964" s="175"/>
      <c r="AB964" s="175"/>
      <c r="AC964" s="175"/>
      <c r="AD964" s="175"/>
      <c r="AE964" s="175"/>
      <c r="AF964" s="175"/>
      <c r="AG964" s="175"/>
      <c r="AH964" s="175"/>
      <c r="AI964" s="175"/>
      <c r="AJ964" s="175"/>
      <c r="AK964" s="175"/>
      <c r="AL964" s="175"/>
      <c r="AM964" s="175"/>
      <c r="AN964" s="175"/>
      <c r="AO964" s="175"/>
      <c r="AP964" s="175"/>
      <c r="AQ964" s="175"/>
      <c r="AR964" s="175"/>
      <c r="AS964" s="175"/>
      <c r="AT964" s="175"/>
      <c r="AU964" s="175"/>
      <c r="AV964" s="175"/>
      <c r="AW964" s="175"/>
      <c r="AX964" s="175"/>
      <c r="AY964" s="175"/>
      <c r="AZ964" s="175"/>
      <c r="BA964" s="175"/>
      <c r="BB964" s="175"/>
      <c r="BC964" s="175"/>
      <c r="BD964" s="175"/>
      <c r="BE964" s="175"/>
      <c r="BF964" s="175"/>
      <c r="BG964" s="175"/>
      <c r="BH964" s="175"/>
      <c r="BI964" s="175"/>
      <c r="BJ964" s="175"/>
      <c r="BK964" s="175"/>
    </row>
  </sheetData>
  <conditionalFormatting sqref="B15:C15">
    <cfRule type="cellIs" dxfId="0" priority="3" operator="equal">
      <formula>"[$-en-US,101]d-mmm-yyyy h:mm AM/PM;@"</formula>
    </cfRule>
  </conditionalFormatting>
  <conditionalFormatting sqref="B16:C16">
    <cfRule type="cellIs" dxfId="0" priority="2" operator="equal">
      <formula>"[$-en-US,101]d-mmm-yyyy h:mm AM/PM;@"</formula>
    </cfRule>
  </conditionalFormatting>
  <conditionalFormatting sqref="H2:H72 I2:I82 L2:L3 M2:M82 P2:P82 S2:S82 V2:V82 L5:L82">
    <cfRule type="notContainsBlanks" dxfId="1" priority="5">
      <formula>LEN(TRIM(H2))&gt;0</formula>
    </cfRule>
  </conditionalFormatting>
  <conditionalFormatting sqref="B13:C14 B18:C39 B64:C66 B68:C68 B71:C71">
    <cfRule type="cellIs" dxfId="0" priority="4" operator="equal">
      <formula>"[$-en-US,101]d-mmm-yyyy h:mm AM/PM;@"</formula>
    </cfRule>
  </conditionalFormatting>
  <conditionalFormatting sqref="B17:C17 B38:C41 B44:C63 T45:U47 R59:R63 J63 B66:C68 J66:J68 R66:R82 B71:C72 J71 U71 T72 B75:C82 T75:U76 J77:J82 U78:U82 T79:T82">
    <cfRule type="cellIs" dxfId="0" priority="1" operator="equal">
      <formula>"[$-en-US,101]d-mmm-yyyy h:mm AM/PM;@"</formula>
    </cfRule>
  </conditionalFormatting>
  <dataValidations count="3">
    <dataValidation type="list" allowBlank="1" showErrorMessage="1" sqref="I2:I82 M2:M82 P2:P43 P46:P82 S2:S82 V2:V82">
      <formula1>"Yes,No"</formula1>
    </dataValidation>
    <dataValidation type="list" allowBlank="1" showErrorMessage="1" sqref="L2:L82">
      <formula1>"Phone,Whatsapp,Other"</formula1>
    </dataValidation>
    <dataValidation type="list" allowBlank="1" showErrorMessage="1" sqref="Q2:Q82">
      <formula1>"Non-Genuine,Converted to Visit"</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32"/>
  <sheetViews>
    <sheetView workbookViewId="0">
      <selection activeCell="A1" sqref="A1"/>
    </sheetView>
  </sheetViews>
  <sheetFormatPr defaultColWidth="12.6296296296296" defaultRowHeight="15.75" customHeight="1"/>
  <cols>
    <col min="1" max="1" width="8" customWidth="1"/>
    <col min="2" max="2" width="11.25" customWidth="1"/>
    <col min="3" max="3" width="12.75" customWidth="1"/>
    <col min="4" max="7" width="11.25" customWidth="1"/>
    <col min="8" max="8" width="19.25" customWidth="1"/>
    <col min="9" max="9" width="10.1296296296296" customWidth="1"/>
    <col min="10" max="10" width="11.25" customWidth="1"/>
    <col min="11" max="11" width="9.12962962962963" customWidth="1"/>
    <col min="12" max="12" width="30.25" customWidth="1"/>
    <col min="13" max="25" width="11.25" customWidth="1"/>
  </cols>
  <sheetData>
    <row r="1" customHeight="1" spans="1:3">
      <c r="A1" s="141" t="s">
        <v>518</v>
      </c>
      <c r="B1" s="141" t="s">
        <v>519</v>
      </c>
      <c r="C1" s="141" t="s">
        <v>520</v>
      </c>
    </row>
    <row r="2" customHeight="1" spans="1:9">
      <c r="A2" s="142">
        <v>46082</v>
      </c>
      <c r="B2" s="143">
        <v>9</v>
      </c>
      <c r="C2" s="143">
        <v>13</v>
      </c>
      <c r="H2" s="141" t="s">
        <v>344</v>
      </c>
      <c r="I2" s="141" t="s">
        <v>521</v>
      </c>
    </row>
    <row r="3" customHeight="1" spans="1:9">
      <c r="A3" s="142">
        <v>46083</v>
      </c>
      <c r="B3" s="143">
        <v>9</v>
      </c>
      <c r="C3" s="143">
        <v>13</v>
      </c>
      <c r="H3" s="144" t="s">
        <v>519</v>
      </c>
      <c r="I3" s="144">
        <v>9</v>
      </c>
    </row>
    <row r="4" customHeight="1" spans="1:9">
      <c r="A4" s="142">
        <v>46084</v>
      </c>
      <c r="B4" s="143">
        <v>9</v>
      </c>
      <c r="C4" s="143">
        <v>13</v>
      </c>
      <c r="H4" s="144" t="s">
        <v>522</v>
      </c>
      <c r="I4" s="144">
        <f>AVERAGE(C2:C32)</f>
        <v>12.3633333333333</v>
      </c>
    </row>
    <row r="5" customHeight="1" spans="1:3">
      <c r="A5" s="142">
        <v>46085</v>
      </c>
      <c r="B5" s="143">
        <v>9</v>
      </c>
      <c r="C5" s="143">
        <v>13</v>
      </c>
    </row>
    <row r="6" customHeight="1" spans="1:3">
      <c r="A6" s="142">
        <v>46086</v>
      </c>
      <c r="B6" s="143">
        <v>9</v>
      </c>
      <c r="C6" s="143">
        <v>13</v>
      </c>
    </row>
    <row r="7" customHeight="1" spans="1:3">
      <c r="A7" s="142">
        <v>46087</v>
      </c>
      <c r="B7" s="143">
        <v>9</v>
      </c>
      <c r="C7" s="143">
        <v>13</v>
      </c>
    </row>
    <row r="8" customHeight="1" spans="1:13">
      <c r="A8" s="142">
        <v>46088</v>
      </c>
      <c r="B8" s="143">
        <v>9</v>
      </c>
      <c r="C8" s="143">
        <v>13</v>
      </c>
      <c r="K8" s="145" t="s">
        <v>523</v>
      </c>
      <c r="L8" s="145" t="s">
        <v>524</v>
      </c>
      <c r="M8" s="146"/>
    </row>
    <row r="9" customHeight="1" spans="1:13">
      <c r="A9" s="142">
        <v>46089</v>
      </c>
      <c r="B9" s="143">
        <v>9</v>
      </c>
      <c r="C9" s="143">
        <v>13</v>
      </c>
      <c r="K9" s="145" t="s">
        <v>525</v>
      </c>
      <c r="L9" s="145" t="s">
        <v>526</v>
      </c>
      <c r="M9" s="146"/>
    </row>
    <row r="10" customHeight="1" spans="1:13">
      <c r="A10" s="142">
        <v>46090</v>
      </c>
      <c r="B10" s="143">
        <v>9</v>
      </c>
      <c r="C10" s="143">
        <v>13</v>
      </c>
      <c r="K10" s="145" t="s">
        <v>527</v>
      </c>
      <c r="L10" s="145" t="s">
        <v>528</v>
      </c>
      <c r="M10" s="145">
        <v>1</v>
      </c>
    </row>
    <row r="11" customHeight="1" spans="1:13">
      <c r="A11" s="142">
        <v>46091</v>
      </c>
      <c r="B11" s="143">
        <v>9</v>
      </c>
      <c r="C11" s="143">
        <v>11</v>
      </c>
      <c r="K11" s="145" t="s">
        <v>529</v>
      </c>
      <c r="L11" s="145" t="s">
        <v>530</v>
      </c>
      <c r="M11" s="145">
        <v>2</v>
      </c>
    </row>
    <row r="12" customHeight="1" spans="1:3">
      <c r="A12" s="142">
        <v>46092</v>
      </c>
      <c r="B12" s="143">
        <v>9</v>
      </c>
      <c r="C12" s="143">
        <v>7.2</v>
      </c>
    </row>
    <row r="13" customHeight="1" spans="1:3">
      <c r="A13" s="142">
        <v>46093</v>
      </c>
      <c r="B13" s="143">
        <v>9</v>
      </c>
      <c r="C13" s="143">
        <v>9.5</v>
      </c>
    </row>
    <row r="14" customHeight="1" spans="1:3">
      <c r="A14" s="142">
        <v>46094</v>
      </c>
      <c r="B14" s="143">
        <v>9</v>
      </c>
      <c r="C14" s="144">
        <v>21</v>
      </c>
    </row>
    <row r="15" customHeight="1" spans="1:3">
      <c r="A15" s="142">
        <v>46095</v>
      </c>
      <c r="B15" s="143">
        <v>9</v>
      </c>
      <c r="C15" s="143">
        <v>14</v>
      </c>
    </row>
    <row r="16" customHeight="1" spans="1:3">
      <c r="A16" s="142">
        <v>46096</v>
      </c>
      <c r="B16" s="143">
        <v>9</v>
      </c>
      <c r="C16" s="143">
        <v>10</v>
      </c>
    </row>
    <row r="17" customHeight="1" spans="1:12">
      <c r="A17" s="142">
        <v>46097</v>
      </c>
      <c r="B17" s="143">
        <v>9</v>
      </c>
      <c r="C17" s="143">
        <v>12.1</v>
      </c>
      <c r="L17" s="147">
        <v>48</v>
      </c>
    </row>
    <row r="18" customHeight="1" spans="1:3">
      <c r="A18" s="142">
        <v>46098</v>
      </c>
      <c r="B18" s="143">
        <v>9</v>
      </c>
      <c r="C18" s="143">
        <v>7.3</v>
      </c>
    </row>
    <row r="19" customHeight="1" spans="1:3">
      <c r="A19" s="142">
        <v>46099</v>
      </c>
      <c r="B19" s="143">
        <v>9</v>
      </c>
      <c r="C19" s="143">
        <v>13.44</v>
      </c>
    </row>
    <row r="20" customHeight="1" spans="1:3">
      <c r="A20" s="142">
        <v>46100</v>
      </c>
      <c r="B20" s="143">
        <v>9</v>
      </c>
      <c r="C20" s="143"/>
    </row>
    <row r="21" customHeight="1" spans="1:3">
      <c r="A21" s="142">
        <v>46101</v>
      </c>
      <c r="B21" s="143">
        <v>9</v>
      </c>
      <c r="C21" s="143"/>
    </row>
    <row r="22" customHeight="1" spans="1:3">
      <c r="A22" s="142">
        <v>46102</v>
      </c>
      <c r="B22" s="143">
        <v>9</v>
      </c>
      <c r="C22" s="143"/>
    </row>
    <row r="23" customHeight="1" spans="1:3">
      <c r="A23" s="142">
        <v>46103</v>
      </c>
      <c r="B23" s="143">
        <v>9</v>
      </c>
      <c r="C23" s="143"/>
    </row>
    <row r="24" customHeight="1" spans="1:3">
      <c r="A24" s="142">
        <v>46104</v>
      </c>
      <c r="B24" s="143">
        <v>9</v>
      </c>
      <c r="C24" s="143"/>
    </row>
    <row r="25" customHeight="1" spans="1:3">
      <c r="A25" s="142">
        <v>46105</v>
      </c>
      <c r="B25" s="143">
        <v>9</v>
      </c>
      <c r="C25" s="143"/>
    </row>
    <row r="26" customHeight="1" spans="1:3">
      <c r="A26" s="142">
        <v>46106</v>
      </c>
      <c r="B26" s="143">
        <v>9</v>
      </c>
      <c r="C26" s="143"/>
    </row>
    <row r="27" customHeight="1" spans="1:3">
      <c r="A27" s="142">
        <v>46107</v>
      </c>
      <c r="B27" s="143">
        <v>9</v>
      </c>
      <c r="C27" s="143"/>
    </row>
    <row r="28" customHeight="1" spans="1:3">
      <c r="A28" s="142">
        <v>46108</v>
      </c>
      <c r="B28" s="143">
        <v>9</v>
      </c>
      <c r="C28" s="143"/>
    </row>
    <row r="29" customHeight="1" spans="1:3">
      <c r="A29" s="142">
        <v>46109</v>
      </c>
      <c r="B29" s="143">
        <v>9</v>
      </c>
      <c r="C29" s="143"/>
    </row>
    <row r="30" customHeight="1" spans="1:3">
      <c r="A30" s="142">
        <v>46110</v>
      </c>
      <c r="B30" s="143">
        <v>9</v>
      </c>
      <c r="C30" s="143"/>
    </row>
    <row r="31" customHeight="1" spans="1:3">
      <c r="A31" s="142">
        <v>46111</v>
      </c>
      <c r="B31" s="143">
        <v>9</v>
      </c>
      <c r="C31" s="143"/>
    </row>
    <row r="32" customHeight="1" spans="1:3">
      <c r="A32" s="142">
        <v>46112</v>
      </c>
      <c r="B32" s="143">
        <v>9</v>
      </c>
      <c r="C32" s="143"/>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8"/>
  <sheetViews>
    <sheetView workbookViewId="0">
      <selection activeCell="A1" sqref="A1"/>
    </sheetView>
  </sheetViews>
  <sheetFormatPr defaultColWidth="12.6296296296296" defaultRowHeight="15.75" customHeight="1"/>
  <cols>
    <col min="1" max="1" width="34.6296296296296" customWidth="1"/>
    <col min="2" max="2" width="42.8796296296296" customWidth="1"/>
    <col min="3" max="3" width="45.6296296296296" customWidth="1"/>
    <col min="4" max="4" width="38" customWidth="1"/>
    <col min="5" max="5" width="36.75" customWidth="1"/>
    <col min="6" max="6" width="29.1296296296296" customWidth="1"/>
    <col min="7" max="7" width="31.1296296296296" customWidth="1"/>
    <col min="8" max="8" width="47.6296296296296" customWidth="1"/>
    <col min="9" max="9" width="29.6296296296296" customWidth="1"/>
    <col min="10" max="10" width="26.5" customWidth="1"/>
    <col min="11" max="11" width="24.5" customWidth="1"/>
    <col min="12" max="12" width="29.75" customWidth="1"/>
    <col min="13" max="13" width="25.25" customWidth="1"/>
    <col min="14" max="14" width="29.8796296296296" customWidth="1"/>
    <col min="15" max="15" width="25.1296296296296" customWidth="1"/>
    <col min="16" max="16" width="25.75" customWidth="1"/>
    <col min="17" max="17" width="27.1296296296296" customWidth="1"/>
    <col min="18" max="18" width="24.1296296296296" customWidth="1"/>
    <col min="19" max="19" width="28.6296296296296" customWidth="1"/>
    <col min="20" max="20" width="23.5" customWidth="1"/>
  </cols>
  <sheetData>
    <row r="1" ht="14.4" spans="1:26">
      <c r="A1" s="131" t="s">
        <v>531</v>
      </c>
      <c r="B1" s="131"/>
      <c r="C1" s="131"/>
      <c r="D1" s="131"/>
      <c r="E1" s="132"/>
      <c r="F1" s="132"/>
      <c r="G1" s="132"/>
      <c r="H1" s="131"/>
      <c r="I1" s="131"/>
      <c r="J1" s="131"/>
      <c r="K1" s="131"/>
      <c r="L1" s="131"/>
      <c r="M1" s="131"/>
      <c r="N1" s="131"/>
      <c r="O1" s="134"/>
      <c r="P1" s="134"/>
      <c r="Q1" s="134"/>
      <c r="R1" s="134"/>
      <c r="S1" s="134"/>
      <c r="T1" s="134"/>
      <c r="U1" s="134"/>
      <c r="V1" s="134"/>
      <c r="W1" s="134"/>
      <c r="X1" s="134"/>
      <c r="Y1" s="134"/>
      <c r="Z1" s="140"/>
    </row>
    <row r="2" ht="14.4" spans="1:26">
      <c r="A2" s="133" t="s">
        <v>13</v>
      </c>
      <c r="B2" s="133" t="s">
        <v>532</v>
      </c>
      <c r="C2" s="133" t="s">
        <v>533</v>
      </c>
      <c r="D2" s="133" t="s">
        <v>46</v>
      </c>
      <c r="E2" s="133" t="s">
        <v>534</v>
      </c>
      <c r="F2" s="133" t="s">
        <v>535</v>
      </c>
      <c r="G2" s="133" t="s">
        <v>536</v>
      </c>
      <c r="H2" s="133" t="s">
        <v>537</v>
      </c>
      <c r="I2" s="133"/>
      <c r="J2" s="133"/>
      <c r="K2" s="133"/>
      <c r="L2" s="133"/>
      <c r="M2" s="133"/>
      <c r="N2" s="133"/>
      <c r="O2" s="133"/>
      <c r="P2" s="133"/>
      <c r="Q2" s="133"/>
      <c r="R2" s="133"/>
      <c r="S2" s="133"/>
      <c r="T2" s="133"/>
      <c r="U2" s="133"/>
      <c r="V2" s="133"/>
      <c r="W2" s="133"/>
      <c r="X2" s="139"/>
      <c r="Y2" s="139"/>
      <c r="Z2" s="139"/>
    </row>
    <row r="3" ht="14.4" spans="1:26">
      <c r="A3" s="134" t="s">
        <v>538</v>
      </c>
      <c r="B3" s="134" t="s">
        <v>539</v>
      </c>
      <c r="C3" s="134" t="s">
        <v>46</v>
      </c>
      <c r="D3" s="135" t="s">
        <v>82</v>
      </c>
      <c r="E3" s="134" t="s">
        <v>540</v>
      </c>
      <c r="F3" s="134" t="s">
        <v>89</v>
      </c>
      <c r="G3" s="134" t="s">
        <v>541</v>
      </c>
      <c r="H3" s="136" t="s">
        <v>542</v>
      </c>
      <c r="I3" s="134"/>
      <c r="J3" s="134"/>
      <c r="K3" s="134"/>
      <c r="L3" s="134"/>
      <c r="M3" s="134"/>
      <c r="N3" s="134"/>
      <c r="O3" s="134"/>
      <c r="P3" s="134"/>
      <c r="Q3" s="134"/>
      <c r="R3" s="134"/>
      <c r="S3" s="134"/>
      <c r="T3" s="134"/>
      <c r="U3" s="134"/>
      <c r="V3" s="134"/>
      <c r="W3" s="134"/>
      <c r="X3" s="140"/>
      <c r="Y3" s="140"/>
      <c r="Z3" s="140"/>
    </row>
    <row r="4" ht="14.4" spans="1:26">
      <c r="A4" s="134" t="s">
        <v>42</v>
      </c>
      <c r="B4" s="134" t="s">
        <v>543</v>
      </c>
      <c r="C4" s="134" t="s">
        <v>534</v>
      </c>
      <c r="D4" s="135" t="s">
        <v>544</v>
      </c>
      <c r="E4" s="134" t="s">
        <v>545</v>
      </c>
      <c r="F4" s="134" t="s">
        <v>546</v>
      </c>
      <c r="G4" s="134" t="s">
        <v>547</v>
      </c>
      <c r="H4" s="134" t="s">
        <v>548</v>
      </c>
      <c r="I4" s="134"/>
      <c r="J4" s="134"/>
      <c r="K4" s="134"/>
      <c r="L4" s="134"/>
      <c r="M4" s="134"/>
      <c r="N4" s="134"/>
      <c r="O4" s="134"/>
      <c r="P4" s="134"/>
      <c r="Q4" s="134"/>
      <c r="R4" s="134"/>
      <c r="S4" s="134"/>
      <c r="T4" s="134"/>
      <c r="U4" s="134"/>
      <c r="V4" s="134"/>
      <c r="W4" s="134"/>
      <c r="X4" s="140"/>
      <c r="Y4" s="140"/>
      <c r="Z4" s="140"/>
    </row>
    <row r="5" ht="14.4" spans="1:26">
      <c r="A5" s="134" t="s">
        <v>549</v>
      </c>
      <c r="B5" s="134" t="s">
        <v>550</v>
      </c>
      <c r="C5" s="134" t="s">
        <v>535</v>
      </c>
      <c r="D5" s="135" t="s">
        <v>286</v>
      </c>
      <c r="E5" s="134" t="s">
        <v>551</v>
      </c>
      <c r="F5" s="134" t="s">
        <v>552</v>
      </c>
      <c r="G5" s="134" t="s">
        <v>553</v>
      </c>
      <c r="H5" s="134"/>
      <c r="I5" s="134"/>
      <c r="J5" s="134"/>
      <c r="K5" s="134"/>
      <c r="L5" s="134"/>
      <c r="M5" s="134"/>
      <c r="N5" s="134"/>
      <c r="O5" s="134"/>
      <c r="P5" s="134"/>
      <c r="Q5" s="134"/>
      <c r="R5" s="134"/>
      <c r="S5" s="134"/>
      <c r="T5" s="134"/>
      <c r="U5" s="134"/>
      <c r="V5" s="134"/>
      <c r="W5" s="134"/>
      <c r="X5" s="140"/>
      <c r="Y5" s="140"/>
      <c r="Z5" s="140"/>
    </row>
    <row r="6" ht="14.4" spans="1:26">
      <c r="A6" s="134"/>
      <c r="B6" s="134" t="s">
        <v>554</v>
      </c>
      <c r="C6" s="134" t="s">
        <v>555</v>
      </c>
      <c r="D6" s="135" t="s">
        <v>556</v>
      </c>
      <c r="E6" s="134" t="s">
        <v>47</v>
      </c>
      <c r="F6" s="134" t="s">
        <v>475</v>
      </c>
      <c r="G6" s="134" t="s">
        <v>557</v>
      </c>
      <c r="H6" s="134"/>
      <c r="I6" s="134"/>
      <c r="J6" s="134"/>
      <c r="K6" s="134"/>
      <c r="L6" s="134"/>
      <c r="M6" s="134"/>
      <c r="N6" s="134"/>
      <c r="O6" s="134"/>
      <c r="P6" s="134"/>
      <c r="Q6" s="134"/>
      <c r="R6" s="134"/>
      <c r="S6" s="134"/>
      <c r="T6" s="134"/>
      <c r="U6" s="134"/>
      <c r="V6" s="134"/>
      <c r="W6" s="134"/>
      <c r="X6" s="140"/>
      <c r="Y6" s="140"/>
      <c r="Z6" s="140"/>
    </row>
    <row r="7" ht="14.4" spans="1:26">
      <c r="A7" s="134"/>
      <c r="B7" s="134" t="s">
        <v>558</v>
      </c>
      <c r="C7" s="134" t="s">
        <v>559</v>
      </c>
      <c r="D7" s="135" t="s">
        <v>560</v>
      </c>
      <c r="E7" s="134" t="s">
        <v>500</v>
      </c>
      <c r="F7" s="134" t="s">
        <v>561</v>
      </c>
      <c r="G7" s="134" t="s">
        <v>558</v>
      </c>
      <c r="H7" s="134"/>
      <c r="I7" s="134"/>
      <c r="J7" s="134"/>
      <c r="K7" s="134"/>
      <c r="L7" s="134"/>
      <c r="M7" s="134"/>
      <c r="N7" s="134"/>
      <c r="O7" s="134"/>
      <c r="P7" s="134"/>
      <c r="Q7" s="134"/>
      <c r="R7" s="134"/>
      <c r="S7" s="134"/>
      <c r="T7" s="134"/>
      <c r="U7" s="134"/>
      <c r="V7" s="134"/>
      <c r="W7" s="134"/>
      <c r="X7" s="140"/>
      <c r="Y7" s="140"/>
      <c r="Z7" s="140"/>
    </row>
    <row r="8" ht="14.4" spans="1:26">
      <c r="A8" s="134"/>
      <c r="B8" s="134" t="s">
        <v>539</v>
      </c>
      <c r="C8" s="134" t="s">
        <v>536</v>
      </c>
      <c r="D8" s="135" t="s">
        <v>562</v>
      </c>
      <c r="E8" s="134" t="s">
        <v>563</v>
      </c>
      <c r="F8" s="134"/>
      <c r="G8" s="134" t="s">
        <v>564</v>
      </c>
      <c r="H8" s="134"/>
      <c r="I8" s="134"/>
      <c r="J8" s="134"/>
      <c r="K8" s="134"/>
      <c r="L8" s="134"/>
      <c r="M8" s="134"/>
      <c r="N8" s="134"/>
      <c r="O8" s="134"/>
      <c r="P8" s="134"/>
      <c r="Q8" s="134"/>
      <c r="R8" s="134"/>
      <c r="S8" s="134"/>
      <c r="T8" s="134"/>
      <c r="U8" s="134"/>
      <c r="V8" s="134"/>
      <c r="W8" s="134"/>
      <c r="X8" s="140"/>
      <c r="Y8" s="140"/>
      <c r="Z8" s="140"/>
    </row>
    <row r="9" ht="14.4" spans="1:26">
      <c r="A9" s="134"/>
      <c r="B9" s="134" t="s">
        <v>565</v>
      </c>
      <c r="C9" s="134"/>
      <c r="D9" s="135" t="s">
        <v>380</v>
      </c>
      <c r="E9" s="134" t="s">
        <v>566</v>
      </c>
      <c r="F9" s="134"/>
      <c r="G9" s="134"/>
      <c r="H9" s="134"/>
      <c r="I9" s="134"/>
      <c r="J9" s="134"/>
      <c r="K9" s="134"/>
      <c r="L9" s="134"/>
      <c r="M9" s="134"/>
      <c r="N9" s="134"/>
      <c r="O9" s="134"/>
      <c r="P9" s="134"/>
      <c r="Q9" s="134"/>
      <c r="R9" s="134"/>
      <c r="S9" s="134"/>
      <c r="T9" s="134"/>
      <c r="U9" s="134"/>
      <c r="V9" s="134"/>
      <c r="W9" s="134"/>
      <c r="X9" s="140"/>
      <c r="Y9" s="140"/>
      <c r="Z9" s="140"/>
    </row>
    <row r="10" ht="14.4" spans="1:26">
      <c r="A10" s="134"/>
      <c r="B10" s="134" t="s">
        <v>567</v>
      </c>
      <c r="C10" s="134"/>
      <c r="D10" s="135" t="s">
        <v>568</v>
      </c>
      <c r="E10" s="134" t="s">
        <v>569</v>
      </c>
      <c r="F10" s="134"/>
      <c r="G10" s="134"/>
      <c r="H10" s="134"/>
      <c r="I10" s="134"/>
      <c r="J10" s="134"/>
      <c r="K10" s="134"/>
      <c r="L10" s="134"/>
      <c r="M10" s="134"/>
      <c r="N10" s="134"/>
      <c r="O10" s="134"/>
      <c r="P10" s="134"/>
      <c r="Q10" s="134"/>
      <c r="R10" s="134"/>
      <c r="S10" s="134"/>
      <c r="T10" s="134"/>
      <c r="U10" s="134"/>
      <c r="V10" s="134"/>
      <c r="W10" s="134"/>
      <c r="X10" s="140"/>
      <c r="Y10" s="140"/>
      <c r="Z10" s="140"/>
    </row>
    <row r="11" ht="18.75" customHeight="1" spans="1:26">
      <c r="A11" s="134"/>
      <c r="B11" s="134" t="s">
        <v>564</v>
      </c>
      <c r="C11" s="134"/>
      <c r="D11" s="135" t="s">
        <v>570</v>
      </c>
      <c r="E11" s="134" t="s">
        <v>571</v>
      </c>
      <c r="P11" s="134"/>
      <c r="Q11" s="134"/>
      <c r="R11" s="134"/>
      <c r="S11" s="134"/>
      <c r="T11" s="134"/>
      <c r="U11" s="134"/>
      <c r="V11" s="134"/>
      <c r="W11" s="134"/>
      <c r="X11" s="140"/>
      <c r="Y11" s="140"/>
      <c r="Z11" s="140"/>
    </row>
    <row r="12" ht="14.4" spans="1:26">
      <c r="A12" s="134"/>
      <c r="B12" s="134"/>
      <c r="C12" s="134"/>
      <c r="D12" s="135" t="s">
        <v>572</v>
      </c>
      <c r="E12" s="134" t="s">
        <v>573</v>
      </c>
      <c r="F12" s="134"/>
      <c r="G12" s="134"/>
      <c r="H12" s="134"/>
      <c r="I12" s="134"/>
      <c r="J12" s="134"/>
      <c r="K12" s="134"/>
      <c r="L12" s="134"/>
      <c r="M12" s="134"/>
      <c r="N12" s="134"/>
      <c r="O12" s="134"/>
      <c r="P12" s="134"/>
      <c r="Q12" s="134"/>
      <c r="R12" s="134"/>
      <c r="S12" s="134"/>
      <c r="T12" s="134"/>
      <c r="U12" s="134"/>
      <c r="V12" s="134"/>
      <c r="W12" s="134"/>
      <c r="X12" s="140"/>
      <c r="Y12" s="140"/>
      <c r="Z12" s="140"/>
    </row>
    <row r="13" ht="14.4" spans="1:26">
      <c r="A13" s="134"/>
      <c r="B13" s="134"/>
      <c r="C13" s="134"/>
      <c r="D13" s="135" t="s">
        <v>574</v>
      </c>
      <c r="E13" s="134"/>
      <c r="F13" s="134"/>
      <c r="G13" s="134"/>
      <c r="H13" s="134"/>
      <c r="I13" s="134"/>
      <c r="J13" s="134"/>
      <c r="K13" s="134"/>
      <c r="L13" s="134"/>
      <c r="M13" s="134"/>
      <c r="N13" s="134"/>
      <c r="O13" s="134"/>
      <c r="P13" s="134"/>
      <c r="Q13" s="134"/>
      <c r="R13" s="134"/>
      <c r="S13" s="134"/>
      <c r="T13" s="134"/>
      <c r="U13" s="134"/>
      <c r="V13" s="134"/>
      <c r="W13" s="134"/>
      <c r="X13" s="140"/>
      <c r="Y13" s="140"/>
      <c r="Z13" s="140"/>
    </row>
    <row r="14" ht="14.4" spans="1:26">
      <c r="A14" s="134"/>
      <c r="B14" s="134"/>
      <c r="C14" s="134"/>
      <c r="D14" s="135" t="s">
        <v>575</v>
      </c>
      <c r="E14" s="134"/>
      <c r="F14" s="134"/>
      <c r="G14" s="134"/>
      <c r="H14" s="134"/>
      <c r="I14" s="134"/>
      <c r="J14" s="134"/>
      <c r="K14" s="134"/>
      <c r="L14" s="134"/>
      <c r="M14" s="134"/>
      <c r="N14" s="134"/>
      <c r="O14" s="134"/>
      <c r="P14" s="134"/>
      <c r="Q14" s="134"/>
      <c r="R14" s="134"/>
      <c r="S14" s="134"/>
      <c r="T14" s="134"/>
      <c r="U14" s="134"/>
      <c r="V14" s="134"/>
      <c r="W14" s="134"/>
      <c r="X14" s="140"/>
      <c r="Y14" s="140"/>
      <c r="Z14" s="140"/>
    </row>
    <row r="15" ht="14.4" spans="1:26">
      <c r="A15" s="134"/>
      <c r="B15" s="134"/>
      <c r="C15" s="134"/>
      <c r="D15" s="135" t="s">
        <v>571</v>
      </c>
      <c r="E15" s="134"/>
      <c r="F15" s="134"/>
      <c r="G15" s="134"/>
      <c r="H15" s="134"/>
      <c r="I15" s="134"/>
      <c r="J15" s="134"/>
      <c r="K15" s="134"/>
      <c r="L15" s="134"/>
      <c r="M15" s="134"/>
      <c r="N15" s="134"/>
      <c r="O15" s="134"/>
      <c r="P15" s="134"/>
      <c r="Q15" s="134"/>
      <c r="R15" s="134"/>
      <c r="S15" s="134"/>
      <c r="T15" s="134"/>
      <c r="U15" s="134"/>
      <c r="V15" s="134"/>
      <c r="W15" s="134"/>
      <c r="X15" s="140"/>
      <c r="Y15" s="140"/>
      <c r="Z15" s="140"/>
    </row>
    <row r="16" ht="14.4" spans="1:26">
      <c r="A16" s="133" t="s">
        <v>82</v>
      </c>
      <c r="B16" s="133" t="s">
        <v>544</v>
      </c>
      <c r="C16" s="133" t="s">
        <v>286</v>
      </c>
      <c r="D16" s="133" t="s">
        <v>556</v>
      </c>
      <c r="E16" s="133" t="s">
        <v>560</v>
      </c>
      <c r="F16" s="133" t="s">
        <v>562</v>
      </c>
      <c r="G16" s="133" t="s">
        <v>380</v>
      </c>
      <c r="H16" s="133" t="s">
        <v>576</v>
      </c>
      <c r="I16" s="133" t="s">
        <v>570</v>
      </c>
      <c r="J16" s="133" t="s">
        <v>577</v>
      </c>
      <c r="K16" s="133" t="s">
        <v>578</v>
      </c>
      <c r="L16" s="133" t="s">
        <v>572</v>
      </c>
      <c r="M16" s="133" t="s">
        <v>574</v>
      </c>
      <c r="N16" s="133" t="s">
        <v>575</v>
      </c>
      <c r="O16" s="133"/>
      <c r="P16" s="133"/>
      <c r="Q16" s="133"/>
      <c r="R16" s="133"/>
      <c r="S16" s="133"/>
      <c r="T16" s="133"/>
      <c r="U16" s="133"/>
      <c r="V16" s="133"/>
      <c r="W16" s="133"/>
      <c r="X16" s="133"/>
      <c r="Y16" s="133"/>
      <c r="Z16" s="139"/>
    </row>
    <row r="17" ht="14.4" spans="1:26">
      <c r="A17" s="134" t="s">
        <v>579</v>
      </c>
      <c r="B17" s="134" t="s">
        <v>580</v>
      </c>
      <c r="C17" s="134" t="s">
        <v>581</v>
      </c>
      <c r="D17" s="134" t="s">
        <v>582</v>
      </c>
      <c r="E17" s="134" t="s">
        <v>502</v>
      </c>
      <c r="F17" s="134" t="s">
        <v>583</v>
      </c>
      <c r="G17" s="134" t="s">
        <v>360</v>
      </c>
      <c r="H17" s="134" t="s">
        <v>444</v>
      </c>
      <c r="I17" s="134" t="s">
        <v>584</v>
      </c>
      <c r="J17" s="134" t="s">
        <v>584</v>
      </c>
      <c r="K17" s="134" t="s">
        <v>585</v>
      </c>
      <c r="L17" s="134" t="s">
        <v>586</v>
      </c>
      <c r="M17" s="134" t="s">
        <v>587</v>
      </c>
      <c r="N17" s="134" t="s">
        <v>588</v>
      </c>
      <c r="O17" s="134"/>
      <c r="P17" s="134"/>
      <c r="Q17" s="134"/>
      <c r="R17" s="134"/>
      <c r="S17" s="134"/>
      <c r="T17" s="134"/>
      <c r="U17" s="134"/>
      <c r="V17" s="134"/>
      <c r="W17" s="134"/>
      <c r="X17" s="134"/>
      <c r="Y17" s="134"/>
      <c r="Z17" s="140"/>
    </row>
    <row r="18" ht="14.4" spans="1:26">
      <c r="A18" s="134" t="s">
        <v>589</v>
      </c>
      <c r="B18" s="134" t="s">
        <v>590</v>
      </c>
      <c r="C18" s="134" t="s">
        <v>591</v>
      </c>
      <c r="D18" s="134" t="s">
        <v>592</v>
      </c>
      <c r="E18" s="134" t="s">
        <v>593</v>
      </c>
      <c r="F18" s="134" t="s">
        <v>593</v>
      </c>
      <c r="G18" s="134" t="s">
        <v>365</v>
      </c>
      <c r="H18" s="134" t="s">
        <v>594</v>
      </c>
      <c r="I18" s="134" t="s">
        <v>595</v>
      </c>
      <c r="J18" s="134" t="s">
        <v>596</v>
      </c>
      <c r="K18" s="134" t="s">
        <v>597</v>
      </c>
      <c r="L18" s="134" t="s">
        <v>598</v>
      </c>
      <c r="M18" s="134" t="s">
        <v>599</v>
      </c>
      <c r="N18" s="134" t="s">
        <v>600</v>
      </c>
      <c r="O18" s="134"/>
      <c r="P18" s="134"/>
      <c r="Q18" s="134"/>
      <c r="R18" s="134"/>
      <c r="S18" s="134"/>
      <c r="T18" s="134"/>
      <c r="U18" s="134"/>
      <c r="V18" s="134"/>
      <c r="W18" s="134"/>
      <c r="X18" s="134"/>
      <c r="Y18" s="134"/>
      <c r="Z18" s="140"/>
    </row>
    <row r="19" ht="14.4" spans="1:26">
      <c r="A19" s="134" t="s">
        <v>601</v>
      </c>
      <c r="B19" s="134" t="s">
        <v>602</v>
      </c>
      <c r="C19" s="134" t="s">
        <v>603</v>
      </c>
      <c r="D19" s="134" t="s">
        <v>604</v>
      </c>
      <c r="E19" s="134"/>
      <c r="F19" s="134"/>
      <c r="G19" s="134" t="s">
        <v>605</v>
      </c>
      <c r="H19" s="134" t="s">
        <v>606</v>
      </c>
      <c r="I19" s="134" t="s">
        <v>607</v>
      </c>
      <c r="J19" s="134"/>
      <c r="K19" s="134" t="s">
        <v>608</v>
      </c>
      <c r="L19" s="134" t="s">
        <v>609</v>
      </c>
      <c r="M19" s="134" t="s">
        <v>610</v>
      </c>
      <c r="N19" s="134" t="s">
        <v>611</v>
      </c>
      <c r="O19" s="134"/>
      <c r="P19" s="134"/>
      <c r="Q19" s="134"/>
      <c r="R19" s="134"/>
      <c r="S19" s="134"/>
      <c r="T19" s="134"/>
      <c r="U19" s="134"/>
      <c r="V19" s="134"/>
      <c r="W19" s="134"/>
      <c r="X19" s="134"/>
      <c r="Y19" s="134"/>
      <c r="Z19" s="140"/>
    </row>
    <row r="20" ht="14.4" spans="1:26">
      <c r="A20" s="134" t="s">
        <v>362</v>
      </c>
      <c r="B20" s="134" t="s">
        <v>612</v>
      </c>
      <c r="C20" s="134" t="s">
        <v>372</v>
      </c>
      <c r="D20" s="134" t="s">
        <v>613</v>
      </c>
      <c r="E20" s="134"/>
      <c r="F20" s="134"/>
      <c r="G20" s="134" t="s">
        <v>454</v>
      </c>
      <c r="H20" s="134" t="s">
        <v>614</v>
      </c>
      <c r="I20" s="134" t="s">
        <v>615</v>
      </c>
      <c r="J20" s="134"/>
      <c r="K20" s="134" t="s">
        <v>616</v>
      </c>
      <c r="L20" s="134" t="s">
        <v>617</v>
      </c>
      <c r="M20" s="134" t="s">
        <v>618</v>
      </c>
      <c r="N20" s="134" t="s">
        <v>619</v>
      </c>
      <c r="O20" s="134"/>
      <c r="P20" s="134"/>
      <c r="Q20" s="134"/>
      <c r="R20" s="134"/>
      <c r="S20" s="134"/>
      <c r="T20" s="134"/>
      <c r="U20" s="134"/>
      <c r="V20" s="134"/>
      <c r="W20" s="134"/>
      <c r="X20" s="134"/>
      <c r="Y20" s="134"/>
      <c r="Z20" s="140"/>
    </row>
    <row r="21" ht="14.4" spans="1:26">
      <c r="A21" s="134" t="s">
        <v>470</v>
      </c>
      <c r="B21" s="134" t="s">
        <v>620</v>
      </c>
      <c r="C21" s="134" t="s">
        <v>621</v>
      </c>
      <c r="D21" s="134" t="s">
        <v>622</v>
      </c>
      <c r="F21" s="134"/>
      <c r="G21" s="134" t="s">
        <v>623</v>
      </c>
      <c r="H21" s="134"/>
      <c r="I21" s="134"/>
      <c r="J21" s="134"/>
      <c r="K21" s="134" t="s">
        <v>624</v>
      </c>
      <c r="L21" s="134" t="s">
        <v>625</v>
      </c>
      <c r="M21" s="134" t="s">
        <v>626</v>
      </c>
      <c r="N21" s="134" t="s">
        <v>627</v>
      </c>
      <c r="O21" s="134"/>
      <c r="P21" s="134"/>
      <c r="Q21" s="134"/>
      <c r="R21" s="134"/>
      <c r="S21" s="134"/>
      <c r="T21" s="134"/>
      <c r="U21" s="134"/>
      <c r="V21" s="134"/>
      <c r="W21" s="134"/>
      <c r="X21" s="134"/>
      <c r="Y21" s="134"/>
      <c r="Z21" s="140"/>
    </row>
    <row r="22" ht="14.4" spans="1:26">
      <c r="A22" s="134" t="s">
        <v>612</v>
      </c>
      <c r="B22" s="134" t="s">
        <v>628</v>
      </c>
      <c r="C22" s="134" t="s">
        <v>429</v>
      </c>
      <c r="D22" s="134"/>
      <c r="E22" s="134"/>
      <c r="F22" s="134"/>
      <c r="G22" s="134" t="s">
        <v>629</v>
      </c>
      <c r="H22" s="134"/>
      <c r="I22" s="134"/>
      <c r="J22" s="134"/>
      <c r="K22" s="134" t="s">
        <v>630</v>
      </c>
      <c r="L22" s="134" t="s">
        <v>631</v>
      </c>
      <c r="M22" s="134"/>
      <c r="N22" s="134" t="s">
        <v>632</v>
      </c>
      <c r="O22" s="134"/>
      <c r="P22" s="134"/>
      <c r="Q22" s="134"/>
      <c r="R22" s="134"/>
      <c r="S22" s="134"/>
      <c r="T22" s="134"/>
      <c r="U22" s="134"/>
      <c r="V22" s="134"/>
      <c r="W22" s="134"/>
      <c r="X22" s="134"/>
      <c r="Y22" s="134"/>
      <c r="Z22" s="140"/>
    </row>
    <row r="23" ht="14.4" spans="1:26">
      <c r="A23" s="134" t="s">
        <v>83</v>
      </c>
      <c r="B23" s="134" t="s">
        <v>633</v>
      </c>
      <c r="C23" s="134" t="s">
        <v>429</v>
      </c>
      <c r="D23" s="134"/>
      <c r="E23" s="134"/>
      <c r="F23" s="134"/>
      <c r="G23" s="134"/>
      <c r="H23" s="134"/>
      <c r="I23" s="134"/>
      <c r="J23" s="134"/>
      <c r="K23" s="134" t="s">
        <v>634</v>
      </c>
      <c r="L23" s="134" t="s">
        <v>635</v>
      </c>
      <c r="M23" s="134"/>
      <c r="N23" s="134" t="s">
        <v>636</v>
      </c>
      <c r="O23" s="134"/>
      <c r="P23" s="134"/>
      <c r="Q23" s="134"/>
      <c r="R23" s="134"/>
      <c r="S23" s="134"/>
      <c r="T23" s="134"/>
      <c r="U23" s="134"/>
      <c r="V23" s="134"/>
      <c r="W23" s="134"/>
      <c r="X23" s="134"/>
      <c r="Y23" s="134"/>
      <c r="Z23" s="140"/>
    </row>
    <row r="24" ht="14.4" spans="1:26">
      <c r="A24" s="134"/>
      <c r="B24" s="137" t="s">
        <v>637</v>
      </c>
      <c r="C24" s="134" t="s">
        <v>637</v>
      </c>
      <c r="D24" s="134"/>
      <c r="E24" s="134"/>
      <c r="F24" s="134"/>
      <c r="G24" s="134"/>
      <c r="H24" s="134"/>
      <c r="I24" s="134"/>
      <c r="J24" s="134"/>
      <c r="K24" s="134" t="s">
        <v>638</v>
      </c>
      <c r="L24" s="134" t="s">
        <v>639</v>
      </c>
      <c r="M24" s="134"/>
      <c r="N24" s="134"/>
      <c r="O24" s="134"/>
      <c r="P24" s="134"/>
      <c r="Q24" s="134"/>
      <c r="R24" s="134"/>
      <c r="S24" s="134"/>
      <c r="T24" s="134"/>
      <c r="U24" s="134"/>
      <c r="V24" s="134"/>
      <c r="W24" s="134"/>
      <c r="X24" s="134"/>
      <c r="Y24" s="134"/>
      <c r="Z24" s="140"/>
    </row>
    <row r="25" ht="14.4" spans="1:26">
      <c r="A25" s="134"/>
      <c r="B25" s="134"/>
      <c r="C25" s="134" t="s">
        <v>640</v>
      </c>
      <c r="D25" s="134"/>
      <c r="F25" s="134"/>
      <c r="H25" s="134"/>
      <c r="K25" s="134" t="s">
        <v>641</v>
      </c>
      <c r="L25" s="134" t="s">
        <v>642</v>
      </c>
      <c r="M25" s="134"/>
      <c r="N25" s="134"/>
      <c r="O25" s="134"/>
      <c r="P25" s="134"/>
      <c r="Q25" s="134"/>
      <c r="R25" s="134"/>
      <c r="S25" s="134"/>
      <c r="T25" s="134"/>
      <c r="U25" s="134"/>
      <c r="V25" s="134"/>
      <c r="W25" s="134"/>
      <c r="X25" s="134"/>
      <c r="Y25" s="134"/>
      <c r="Z25" s="140"/>
    </row>
    <row r="26" ht="14.4" spans="1:26">
      <c r="A26" s="134"/>
      <c r="B26" s="134"/>
      <c r="C26" s="134" t="s">
        <v>643</v>
      </c>
      <c r="D26" s="134"/>
      <c r="E26" s="134"/>
      <c r="F26" s="134"/>
      <c r="G26" s="134"/>
      <c r="H26" s="134"/>
      <c r="I26" s="134"/>
      <c r="J26" s="134"/>
      <c r="K26" s="134"/>
      <c r="N26" s="134"/>
      <c r="O26" s="134"/>
      <c r="P26" s="134"/>
      <c r="Q26" s="134"/>
      <c r="R26" s="134"/>
      <c r="S26" s="134"/>
      <c r="T26" s="134"/>
      <c r="U26" s="134"/>
      <c r="V26" s="134"/>
      <c r="W26" s="134"/>
      <c r="X26" s="134"/>
      <c r="Y26" s="134"/>
      <c r="Z26" s="140"/>
    </row>
    <row r="27" ht="14.4" spans="1:26">
      <c r="A27" s="134"/>
      <c r="B27" s="134"/>
      <c r="C27" s="134" t="s">
        <v>370</v>
      </c>
      <c r="D27" s="134"/>
      <c r="E27" s="134"/>
      <c r="F27" s="134"/>
      <c r="G27" s="134"/>
      <c r="H27" s="134"/>
      <c r="I27" s="134"/>
      <c r="J27" s="134"/>
      <c r="K27" s="134"/>
      <c r="L27" s="134"/>
      <c r="M27" s="134"/>
      <c r="N27" s="134"/>
      <c r="O27" s="134"/>
      <c r="P27" s="134"/>
      <c r="Q27" s="134"/>
      <c r="R27" s="134"/>
      <c r="S27" s="134"/>
      <c r="T27" s="134"/>
      <c r="U27" s="134"/>
      <c r="V27" s="134"/>
      <c r="W27" s="134"/>
      <c r="X27" s="134"/>
      <c r="Y27" s="134"/>
      <c r="Z27" s="140"/>
    </row>
    <row r="28" ht="14.4" spans="1:26">
      <c r="A28" s="134"/>
      <c r="B28" s="134"/>
      <c r="C28" s="134" t="s">
        <v>644</v>
      </c>
      <c r="D28" s="134" t="s">
        <v>645</v>
      </c>
      <c r="E28" s="134"/>
      <c r="F28" s="134"/>
      <c r="G28" s="134"/>
      <c r="H28" s="134"/>
      <c r="I28" s="134"/>
      <c r="J28" s="134"/>
      <c r="K28" s="134"/>
      <c r="L28" s="134"/>
      <c r="M28" s="134"/>
      <c r="N28" s="134"/>
      <c r="O28" s="134"/>
      <c r="P28" s="134"/>
      <c r="Q28" s="134"/>
      <c r="R28" s="134"/>
      <c r="S28" s="134"/>
      <c r="T28" s="134"/>
      <c r="U28" s="134"/>
      <c r="V28" s="134"/>
      <c r="W28" s="134"/>
      <c r="X28" s="134"/>
      <c r="Y28" s="134"/>
      <c r="Z28" s="140"/>
    </row>
    <row r="29" ht="14.4" spans="1:26">
      <c r="A29" s="134"/>
      <c r="B29" s="134"/>
      <c r="C29" s="134" t="s">
        <v>83</v>
      </c>
      <c r="D29" s="134"/>
      <c r="E29" s="134"/>
      <c r="F29" s="134"/>
      <c r="G29" s="134"/>
      <c r="H29" s="134"/>
      <c r="I29" s="134"/>
      <c r="J29" s="134"/>
      <c r="L29" s="134"/>
      <c r="M29" s="134"/>
      <c r="N29" s="134"/>
      <c r="O29" s="134"/>
      <c r="P29" s="134"/>
      <c r="Q29" s="134"/>
      <c r="R29" s="134"/>
      <c r="S29" s="134"/>
      <c r="T29" s="134"/>
      <c r="U29" s="134"/>
      <c r="V29" s="134"/>
      <c r="W29" s="134"/>
      <c r="X29" s="134"/>
      <c r="Y29" s="134"/>
      <c r="Z29" s="140"/>
    </row>
    <row r="30" ht="15.6" spans="1:26">
      <c r="A30" s="134"/>
      <c r="B30" s="134"/>
      <c r="C30" s="138" t="s">
        <v>646</v>
      </c>
      <c r="D30" s="134"/>
      <c r="E30" s="134"/>
      <c r="F30" s="134"/>
      <c r="G30" s="134"/>
      <c r="H30" s="134"/>
      <c r="I30" s="134"/>
      <c r="J30" s="134"/>
      <c r="L30" s="134"/>
      <c r="M30" s="134"/>
      <c r="N30" s="134"/>
      <c r="O30" s="134"/>
      <c r="P30" s="134"/>
      <c r="Q30" s="134"/>
      <c r="R30" s="134"/>
      <c r="S30" s="134"/>
      <c r="T30" s="134"/>
      <c r="U30" s="134"/>
      <c r="V30" s="134"/>
      <c r="W30" s="134"/>
      <c r="X30" s="134"/>
      <c r="Y30" s="134"/>
      <c r="Z30" s="140"/>
    </row>
    <row r="31" ht="14.4" spans="1:26">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40"/>
    </row>
    <row r="32" ht="14.4" spans="1:26">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40"/>
    </row>
    <row r="33" ht="14.4" spans="1:26">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40"/>
    </row>
    <row r="34" ht="14.4" spans="1:26">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40"/>
    </row>
    <row r="35" ht="14.4" spans="1:26">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40"/>
    </row>
    <row r="36" ht="14.4" spans="1:26">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40"/>
    </row>
    <row r="37" ht="14.4" spans="1:26">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40"/>
    </row>
    <row r="38" ht="14.4" spans="1:26">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40"/>
    </row>
    <row r="39" ht="14.4" spans="1:26">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40"/>
    </row>
    <row r="40" ht="14.4" spans="1:26">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40"/>
    </row>
    <row r="41" ht="14.4" spans="1:26">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40"/>
    </row>
    <row r="42" ht="14.4" spans="1:26">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40"/>
    </row>
    <row r="43" ht="14.4" spans="1:26">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40"/>
    </row>
    <row r="44" ht="14.4" spans="1:26">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40"/>
    </row>
    <row r="45" ht="14.4" spans="1:26">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40"/>
    </row>
    <row r="46" ht="14.4" spans="1:26">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40"/>
    </row>
    <row r="47" ht="14.4" spans="1:26">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40"/>
    </row>
    <row r="48" ht="14.4" spans="1:26">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40"/>
    </row>
    <row r="49" ht="14.4" spans="1:26">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40"/>
    </row>
    <row r="50" ht="14.4" spans="1:26">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40"/>
    </row>
    <row r="51" ht="14.4" spans="1:26">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40"/>
    </row>
    <row r="52" ht="14.4" spans="1:26">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40"/>
    </row>
    <row r="53" ht="14.4" spans="1:26">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40"/>
    </row>
    <row r="54" ht="14.4" spans="1:26">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40"/>
    </row>
    <row r="55" ht="14.4" spans="1:26">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40"/>
    </row>
    <row r="56" ht="14.4" spans="1:26">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40"/>
    </row>
    <row r="57" ht="14.4" spans="1:26">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40"/>
    </row>
    <row r="58" ht="14.4" spans="1:26">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40"/>
    </row>
    <row r="59" ht="14.4" spans="1:26">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40"/>
    </row>
    <row r="60" ht="14.4" spans="1:26">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40"/>
    </row>
    <row r="61" ht="14.4" spans="1:26">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40"/>
    </row>
    <row r="62" ht="14.4" spans="1:26">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40"/>
    </row>
    <row r="63" ht="14.4" spans="1:26">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40"/>
    </row>
    <row r="64" ht="14.4" spans="1:26">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40"/>
    </row>
    <row r="65" ht="14.4" spans="1:26">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40"/>
    </row>
    <row r="66" ht="14.4" spans="1:26">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40"/>
    </row>
    <row r="67" ht="14.4" spans="1:26">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40"/>
    </row>
    <row r="68" ht="14.4" spans="1:26">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40"/>
    </row>
    <row r="69" ht="14.4" spans="1:26">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40"/>
    </row>
    <row r="70" ht="14.4" spans="1:26">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40"/>
    </row>
    <row r="71" ht="14.4" spans="1:26">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40"/>
    </row>
    <row r="72" ht="14.4" spans="1:26">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40"/>
    </row>
    <row r="73" ht="14.4" spans="1:26">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40"/>
    </row>
    <row r="74" ht="14.4" spans="1:26">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40"/>
    </row>
    <row r="75" ht="14.4" spans="1:26">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40"/>
    </row>
    <row r="76" ht="14.4" spans="1:26">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40"/>
    </row>
    <row r="77" ht="14.4" spans="1:26">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40"/>
    </row>
    <row r="78" ht="14.4" spans="1:26">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40"/>
    </row>
    <row r="79" ht="14.4" spans="1:26">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40"/>
    </row>
    <row r="80" ht="14.4" spans="1:26">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40"/>
    </row>
    <row r="81" ht="14.4" spans="1:26">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40"/>
    </row>
    <row r="82" ht="14.4" spans="1:26">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40"/>
    </row>
    <row r="83" ht="14.4" spans="1:26">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40"/>
    </row>
    <row r="84" ht="14.4" spans="1:26">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40"/>
    </row>
    <row r="85" ht="14.4" spans="1:26">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40"/>
    </row>
    <row r="86" ht="14.4" spans="1:26">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40"/>
    </row>
    <row r="87" ht="14.4" spans="1:26">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40"/>
    </row>
    <row r="88" ht="14.4" spans="1:26">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40"/>
    </row>
    <row r="89" ht="14.4" spans="1:26">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40"/>
    </row>
    <row r="90" ht="14.4" spans="1:26">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40"/>
    </row>
    <row r="91" ht="14.4" spans="1:26">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40"/>
    </row>
    <row r="92" ht="14.4" spans="1:26">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40"/>
    </row>
    <row r="93" ht="14.4" spans="1:26">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40"/>
    </row>
    <row r="94" ht="14.4" spans="1:26">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40"/>
    </row>
    <row r="95" ht="14.4" spans="1:26">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40"/>
    </row>
    <row r="96" ht="14.4" spans="1:26">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40"/>
    </row>
    <row r="97" ht="14.4" spans="1:26">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40"/>
    </row>
    <row r="98" ht="14.4" spans="1:26">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40"/>
    </row>
    <row r="99" ht="14.4" spans="1:26">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40"/>
    </row>
    <row r="100" ht="14.4" spans="1:26">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40"/>
    </row>
    <row r="101" ht="14.4" spans="1:26">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40"/>
    </row>
    <row r="102" ht="14.4" spans="1:26">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40"/>
    </row>
    <row r="103" ht="14.4" spans="1:26">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40"/>
    </row>
    <row r="104" ht="14.4" spans="1:26">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40"/>
    </row>
    <row r="105" ht="14.4" spans="1:26">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40"/>
    </row>
    <row r="106" ht="14.4" spans="1:26">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40"/>
    </row>
    <row r="107" ht="14.4" spans="1:26">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40"/>
    </row>
    <row r="108" ht="14.4" spans="1:26">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40"/>
    </row>
    <row r="109" ht="14.4" spans="1:26">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40"/>
    </row>
    <row r="110" ht="14.4" spans="1:26">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40"/>
    </row>
    <row r="111" ht="14.4" spans="1:26">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40"/>
    </row>
    <row r="112" ht="14.4" spans="1:26">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40"/>
    </row>
    <row r="113" ht="14.4" spans="1:26">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40"/>
    </row>
    <row r="114" ht="14.4" spans="1:26">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40"/>
    </row>
    <row r="115" ht="14.4" spans="1:26">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40"/>
    </row>
    <row r="116" ht="14.4" spans="1:26">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40"/>
    </row>
    <row r="117" ht="14.4" spans="1:26">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40"/>
    </row>
    <row r="118" ht="14.4" spans="1:26">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40"/>
    </row>
    <row r="119" ht="14.4" spans="1:26">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40"/>
    </row>
    <row r="120" ht="14.4" spans="1:26">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40"/>
    </row>
    <row r="121" ht="14.4" spans="1:26">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40"/>
    </row>
    <row r="122" ht="14.4" spans="1:26">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40"/>
    </row>
    <row r="123" ht="14.4" spans="1:26">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40"/>
    </row>
    <row r="124" ht="14.4" spans="1:26">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40"/>
    </row>
    <row r="125" ht="14.4" spans="1:26">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40"/>
    </row>
    <row r="126" ht="14.4" spans="1:26">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40"/>
    </row>
    <row r="127" ht="14.4" spans="1:26">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40"/>
    </row>
    <row r="128" ht="14.4" spans="1:26">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40"/>
    </row>
    <row r="129" ht="14.4" spans="1:26">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40"/>
    </row>
    <row r="130" ht="14.4" spans="1:26">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40"/>
    </row>
    <row r="131" ht="14.4" spans="1:26">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40"/>
    </row>
    <row r="132" ht="14.4" spans="1:26">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40"/>
    </row>
    <row r="133" ht="14.4" spans="1:26">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40"/>
    </row>
    <row r="134" ht="14.4" spans="1:26">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40"/>
    </row>
    <row r="135" ht="14.4" spans="1:26">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40"/>
    </row>
    <row r="136" ht="14.4" spans="1:26">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40"/>
    </row>
    <row r="137" ht="14.4" spans="1:26">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40"/>
    </row>
    <row r="138" ht="14.4" spans="1:26">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40"/>
    </row>
    <row r="139" ht="14.4" spans="1:26">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40"/>
    </row>
    <row r="140" ht="14.4" spans="1:26">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40"/>
    </row>
    <row r="141" ht="14.4" spans="1:26">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40"/>
    </row>
    <row r="142" ht="14.4" spans="1:26">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40"/>
    </row>
    <row r="143" ht="14.4" spans="1:26">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40"/>
    </row>
    <row r="144" ht="14.4" spans="1:26">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40"/>
    </row>
    <row r="145" ht="14.4" spans="1:26">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40"/>
    </row>
    <row r="146" ht="14.4" spans="1:26">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40"/>
    </row>
    <row r="147" ht="14.4" spans="1:26">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40"/>
    </row>
    <row r="148" ht="14.4" spans="1:26">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40"/>
    </row>
    <row r="149" ht="14.4" spans="1:26">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40"/>
    </row>
    <row r="150" ht="14.4" spans="1:26">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40"/>
    </row>
    <row r="151" ht="14.4" spans="1:26">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40"/>
    </row>
    <row r="152" ht="14.4" spans="1:26">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40"/>
    </row>
    <row r="153" ht="14.4" spans="1:26">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40"/>
    </row>
    <row r="154" ht="14.4" spans="1:26">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40"/>
    </row>
    <row r="155" ht="14.4" spans="1:26">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40"/>
    </row>
    <row r="156" ht="14.4" spans="1:26">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40"/>
    </row>
    <row r="157" ht="14.4" spans="1:26">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40"/>
    </row>
    <row r="158" ht="14.4" spans="1:26">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40"/>
    </row>
    <row r="159" ht="14.4" spans="1:26">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40"/>
    </row>
    <row r="160" ht="14.4" spans="1:26">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40"/>
    </row>
    <row r="161" ht="14.4" spans="1:26">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40"/>
    </row>
    <row r="162" ht="14.4" spans="1:26">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40"/>
    </row>
    <row r="163" ht="14.4" spans="1:26">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40"/>
    </row>
    <row r="164" ht="14.4" spans="1:26">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40"/>
    </row>
    <row r="165" ht="14.4" spans="1:26">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40"/>
    </row>
    <row r="166" ht="14.4" spans="1:26">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40"/>
    </row>
    <row r="167" ht="14.4" spans="1:26">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40"/>
    </row>
    <row r="168" ht="14.4" spans="1:26">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40"/>
    </row>
    <row r="169" ht="14.4" spans="1:26">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40"/>
    </row>
    <row r="170" ht="14.4" spans="1:26">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40"/>
    </row>
    <row r="171" ht="14.4" spans="1:26">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40"/>
    </row>
    <row r="172" ht="14.4" spans="1:26">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40"/>
    </row>
    <row r="173" ht="14.4" spans="1:26">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40"/>
    </row>
    <row r="174" ht="14.4" spans="1:26">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40"/>
    </row>
    <row r="175" ht="14.4" spans="1:26">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40"/>
    </row>
    <row r="176" ht="14.4" spans="1:26">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40"/>
    </row>
    <row r="177" ht="14.4" spans="1:26">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40"/>
    </row>
    <row r="178" ht="14.4" spans="1:26">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40"/>
    </row>
    <row r="179" ht="14.4" spans="1:26">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40"/>
    </row>
    <row r="180" ht="14.4" spans="1:26">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40"/>
    </row>
    <row r="181" ht="14.4" spans="1:26">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40"/>
    </row>
    <row r="182" ht="14.4" spans="1:26">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40"/>
    </row>
    <row r="183" ht="14.4" spans="1:26">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40"/>
    </row>
    <row r="184" ht="14.4" spans="1:26">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40"/>
    </row>
    <row r="185" ht="14.4" spans="1:26">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40"/>
    </row>
    <row r="186" ht="14.4" spans="1:26">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40"/>
    </row>
    <row r="187" ht="14.4" spans="1:26">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40"/>
    </row>
    <row r="188" ht="14.4" spans="1:26">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40"/>
    </row>
    <row r="189" ht="14.4" spans="1:26">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40"/>
    </row>
    <row r="190" ht="14.4" spans="1:26">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40"/>
    </row>
    <row r="191" ht="14.4" spans="1:26">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40"/>
    </row>
    <row r="192" ht="14.4" spans="1:26">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40"/>
    </row>
    <row r="193" ht="14.4" spans="1:26">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40"/>
    </row>
    <row r="194" ht="14.4" spans="1:26">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40"/>
    </row>
    <row r="195" ht="14.4" spans="1:26">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40"/>
    </row>
    <row r="196" ht="14.4" spans="1:26">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40"/>
    </row>
    <row r="197" ht="14.4" spans="1:26">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40"/>
    </row>
    <row r="198" ht="14.4" spans="1:26">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40"/>
    </row>
    <row r="199" ht="14.4" spans="1:26">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40"/>
    </row>
    <row r="200" ht="14.4" spans="1:26">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40"/>
    </row>
    <row r="201" ht="14.4" spans="1:26">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40"/>
    </row>
    <row r="202" ht="14.4" spans="1:26">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40"/>
    </row>
    <row r="203" ht="14.4" spans="1:26">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40"/>
    </row>
    <row r="204" ht="14.4" spans="1:26">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40"/>
    </row>
    <row r="205" ht="14.4" spans="1:26">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40"/>
    </row>
    <row r="206" ht="14.4" spans="1:26">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40"/>
    </row>
    <row r="207" ht="14.4" spans="1:26">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40"/>
    </row>
    <row r="208" ht="14.4" spans="1:26">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40"/>
    </row>
    <row r="209" ht="14.4" spans="1:26">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40"/>
    </row>
    <row r="210" ht="14.4" spans="1:26">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40"/>
    </row>
    <row r="211" ht="14.4" spans="1:26">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40"/>
    </row>
    <row r="212" ht="14.4" spans="1:26">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40"/>
    </row>
    <row r="213" ht="14.4" spans="1:26">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40"/>
    </row>
    <row r="214" ht="14.4" spans="1:26">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40"/>
    </row>
    <row r="215" ht="14.4" spans="1:26">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40"/>
    </row>
    <row r="216" ht="14.4" spans="1:26">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40"/>
    </row>
    <row r="217" ht="14.4" spans="1:26">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40"/>
    </row>
    <row r="218" ht="14.4" spans="1:26">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40"/>
    </row>
    <row r="219" ht="14.4" spans="1:26">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40"/>
    </row>
    <row r="220" ht="14.4" spans="1:26">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40"/>
    </row>
    <row r="221" ht="14.4" spans="1:26">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40"/>
    </row>
    <row r="222" ht="14.4" spans="1:26">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40"/>
    </row>
    <row r="223" ht="14.4" spans="1:26">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40"/>
    </row>
    <row r="224" ht="14.4" spans="1:26">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40"/>
    </row>
    <row r="225" ht="14.4" spans="1:26">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40"/>
    </row>
    <row r="226" ht="14.4" spans="1:26">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40"/>
    </row>
    <row r="227" ht="14.4" spans="1:26">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40"/>
    </row>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sheetData>
  <dataValidations count="1">
    <dataValidation type="list" allowBlank="1" showErrorMessage="1" sqref="B12">
      <formula1>"Option 1,Option 2"</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52"/>
  <sheetViews>
    <sheetView workbookViewId="0">
      <selection activeCell="A1" sqref="A1"/>
    </sheetView>
  </sheetViews>
  <sheetFormatPr defaultColWidth="12.6296296296296" defaultRowHeight="15.75" customHeight="1"/>
  <cols>
    <col min="2" max="2" width="20.6296296296296" customWidth="1"/>
    <col min="3" max="3" width="21.8796296296296" customWidth="1"/>
    <col min="9" max="9" width="23.25" customWidth="1"/>
  </cols>
  <sheetData>
    <row r="1" customHeight="1" spans="1:9">
      <c r="A1" s="17" t="s">
        <v>3</v>
      </c>
      <c r="B1" s="17" t="s">
        <v>647</v>
      </c>
      <c r="C1" s="18" t="s">
        <v>17</v>
      </c>
      <c r="D1" s="17" t="s">
        <v>648</v>
      </c>
      <c r="E1" s="16" t="s">
        <v>19</v>
      </c>
      <c r="F1" s="16" t="s">
        <v>20</v>
      </c>
      <c r="G1" s="17" t="s">
        <v>21</v>
      </c>
      <c r="H1" s="23" t="s">
        <v>649</v>
      </c>
      <c r="I1" s="23" t="s">
        <v>650</v>
      </c>
    </row>
    <row r="2" customHeight="1" spans="1:9">
      <c r="A2" s="130">
        <v>20069186</v>
      </c>
      <c r="B2" s="21">
        <v>46083</v>
      </c>
      <c r="C2" s="21">
        <v>46085</v>
      </c>
      <c r="D2" s="20">
        <v>50</v>
      </c>
      <c r="E2" s="19" t="s">
        <v>532</v>
      </c>
      <c r="G2" s="19" t="s">
        <v>651</v>
      </c>
      <c r="H2" s="19" t="s">
        <v>652</v>
      </c>
      <c r="I2" s="25" t="s">
        <v>653</v>
      </c>
    </row>
    <row r="3" customHeight="1" spans="1:9">
      <c r="A3" s="20">
        <v>20069183</v>
      </c>
      <c r="B3" s="21">
        <v>46083</v>
      </c>
      <c r="C3" s="21">
        <v>46085</v>
      </c>
      <c r="D3" s="20">
        <v>52</v>
      </c>
      <c r="E3" s="19" t="s">
        <v>532</v>
      </c>
      <c r="G3" s="20">
        <v>17600468</v>
      </c>
      <c r="H3" s="19" t="s">
        <v>652</v>
      </c>
      <c r="I3" s="25" t="s">
        <v>653</v>
      </c>
    </row>
    <row r="4" customHeight="1" spans="1:9">
      <c r="A4" s="20">
        <v>20069175</v>
      </c>
      <c r="B4" s="21">
        <v>46083</v>
      </c>
      <c r="C4" s="21">
        <v>46085</v>
      </c>
      <c r="D4" s="20">
        <v>52</v>
      </c>
      <c r="E4" s="19" t="s">
        <v>532</v>
      </c>
      <c r="G4" s="20">
        <v>21010783</v>
      </c>
      <c r="H4" s="19" t="s">
        <v>652</v>
      </c>
      <c r="I4" s="25" t="s">
        <v>653</v>
      </c>
    </row>
    <row r="5" customHeight="1" spans="1:9">
      <c r="A5" s="20">
        <v>20069165</v>
      </c>
      <c r="B5" s="21">
        <v>46083</v>
      </c>
      <c r="C5" s="21">
        <v>46085</v>
      </c>
      <c r="D5" s="20">
        <v>54</v>
      </c>
      <c r="E5" s="19" t="s">
        <v>532</v>
      </c>
      <c r="G5" s="20">
        <v>17590270</v>
      </c>
      <c r="H5" s="19" t="s">
        <v>652</v>
      </c>
      <c r="I5" s="25" t="s">
        <v>653</v>
      </c>
    </row>
    <row r="6" customHeight="1" spans="1:9">
      <c r="A6" s="20">
        <v>20069163</v>
      </c>
      <c r="B6" s="21">
        <v>46083</v>
      </c>
      <c r="C6" s="21">
        <v>46085</v>
      </c>
      <c r="D6" s="20">
        <v>51</v>
      </c>
      <c r="E6" s="19" t="s">
        <v>532</v>
      </c>
      <c r="G6" s="20">
        <v>17675472</v>
      </c>
      <c r="H6" s="19" t="s">
        <v>652</v>
      </c>
      <c r="I6" s="25" t="s">
        <v>653</v>
      </c>
    </row>
    <row r="7" customHeight="1" spans="1:9">
      <c r="A7" s="20">
        <v>20069136</v>
      </c>
      <c r="B7" s="21">
        <v>46083</v>
      </c>
      <c r="C7" s="21">
        <v>46085</v>
      </c>
      <c r="D7" s="20">
        <v>59</v>
      </c>
      <c r="E7" s="19" t="s">
        <v>532</v>
      </c>
      <c r="G7" s="19" t="s">
        <v>654</v>
      </c>
      <c r="H7" s="19" t="s">
        <v>652</v>
      </c>
      <c r="I7" s="25" t="s">
        <v>653</v>
      </c>
    </row>
    <row r="8" customHeight="1" spans="1:9">
      <c r="A8" s="20">
        <v>20069126</v>
      </c>
      <c r="B8" s="21">
        <v>46082</v>
      </c>
      <c r="C8" s="21">
        <v>46085</v>
      </c>
      <c r="D8" s="20">
        <v>64</v>
      </c>
      <c r="E8" s="19" t="s">
        <v>532</v>
      </c>
      <c r="G8" s="19" t="s">
        <v>655</v>
      </c>
      <c r="H8" s="19" t="s">
        <v>652</v>
      </c>
      <c r="I8" s="25" t="s">
        <v>653</v>
      </c>
    </row>
    <row r="9" customHeight="1" spans="1:9">
      <c r="A9" s="20">
        <v>20069117</v>
      </c>
      <c r="B9" s="21">
        <v>46082</v>
      </c>
      <c r="C9" s="21">
        <v>46085</v>
      </c>
      <c r="D9" s="20">
        <v>71</v>
      </c>
      <c r="E9" s="19" t="s">
        <v>532</v>
      </c>
      <c r="G9" s="20">
        <v>17483652</v>
      </c>
      <c r="H9" s="19" t="s">
        <v>652</v>
      </c>
      <c r="I9" s="25" t="s">
        <v>653</v>
      </c>
    </row>
    <row r="10" customHeight="1" spans="1:9">
      <c r="A10" s="20">
        <v>20069109</v>
      </c>
      <c r="B10" s="21">
        <v>46082</v>
      </c>
      <c r="C10" s="21">
        <v>46084</v>
      </c>
      <c r="D10" s="20">
        <v>49</v>
      </c>
      <c r="E10" s="19" t="s">
        <v>532</v>
      </c>
      <c r="G10" s="19" t="s">
        <v>656</v>
      </c>
      <c r="H10" s="19" t="s">
        <v>652</v>
      </c>
      <c r="I10" s="25" t="s">
        <v>653</v>
      </c>
    </row>
    <row r="11" customHeight="1" spans="1:9">
      <c r="A11" s="20">
        <v>20069107</v>
      </c>
      <c r="B11" s="21">
        <v>46082</v>
      </c>
      <c r="C11" s="21">
        <v>46084</v>
      </c>
      <c r="D11" s="20">
        <v>49</v>
      </c>
      <c r="E11" s="19" t="s">
        <v>532</v>
      </c>
      <c r="G11" s="20">
        <v>17264062</v>
      </c>
      <c r="H11" s="19" t="s">
        <v>652</v>
      </c>
      <c r="I11" s="25" t="s">
        <v>653</v>
      </c>
    </row>
    <row r="12" customHeight="1" spans="1:9">
      <c r="A12" s="20">
        <v>20069101</v>
      </c>
      <c r="B12" s="21">
        <v>46082</v>
      </c>
      <c r="C12" s="21">
        <v>46084</v>
      </c>
      <c r="D12" s="20">
        <v>49</v>
      </c>
      <c r="E12" s="19" t="s">
        <v>532</v>
      </c>
      <c r="G12" s="19" t="s">
        <v>657</v>
      </c>
      <c r="H12" s="19" t="s">
        <v>652</v>
      </c>
      <c r="I12" s="25" t="s">
        <v>653</v>
      </c>
    </row>
    <row r="13" customHeight="1" spans="1:9">
      <c r="A13" s="20">
        <v>20069098</v>
      </c>
      <c r="B13" s="21">
        <v>46082</v>
      </c>
      <c r="C13" s="21">
        <v>46084</v>
      </c>
      <c r="D13" s="20">
        <v>52</v>
      </c>
      <c r="E13" s="19" t="s">
        <v>532</v>
      </c>
      <c r="G13" s="19" t="s">
        <v>658</v>
      </c>
      <c r="H13" s="19" t="s">
        <v>652</v>
      </c>
      <c r="I13" s="25" t="s">
        <v>653</v>
      </c>
    </row>
    <row r="14" customHeight="1" spans="1:9">
      <c r="A14" s="20">
        <v>20069086</v>
      </c>
      <c r="B14" s="21">
        <v>46082</v>
      </c>
      <c r="C14" s="21">
        <v>46084</v>
      </c>
      <c r="D14" s="20">
        <v>57</v>
      </c>
      <c r="E14" s="19" t="s">
        <v>532</v>
      </c>
      <c r="G14" s="19" t="s">
        <v>659</v>
      </c>
      <c r="H14" s="19" t="s">
        <v>652</v>
      </c>
      <c r="I14" s="25" t="s">
        <v>653</v>
      </c>
    </row>
    <row r="15" customHeight="1" spans="1:9">
      <c r="A15" s="20">
        <v>20069073</v>
      </c>
      <c r="B15" s="21">
        <v>46082</v>
      </c>
      <c r="C15" s="21">
        <v>46085</v>
      </c>
      <c r="D15" s="20">
        <v>81</v>
      </c>
      <c r="E15" s="19" t="s">
        <v>532</v>
      </c>
      <c r="G15" s="19" t="s">
        <v>660</v>
      </c>
      <c r="H15" s="19" t="s">
        <v>652</v>
      </c>
      <c r="I15" s="25" t="s">
        <v>653</v>
      </c>
    </row>
    <row r="16" customHeight="1" spans="1:9">
      <c r="A16" s="20">
        <v>20069068</v>
      </c>
      <c r="B16" s="21">
        <v>46082</v>
      </c>
      <c r="C16" s="21">
        <v>46084</v>
      </c>
      <c r="D16" s="20">
        <v>55</v>
      </c>
      <c r="E16" s="19" t="s">
        <v>532</v>
      </c>
      <c r="G16" s="20">
        <v>21009519</v>
      </c>
      <c r="H16" s="19" t="s">
        <v>652</v>
      </c>
      <c r="I16" s="25" t="s">
        <v>543</v>
      </c>
    </row>
    <row r="17" customHeight="1" spans="1:9">
      <c r="A17" s="20">
        <v>20069060</v>
      </c>
      <c r="B17" s="21">
        <v>46081</v>
      </c>
      <c r="C17" s="21">
        <v>46085</v>
      </c>
      <c r="D17" s="20">
        <v>89</v>
      </c>
      <c r="E17" s="19" t="s">
        <v>532</v>
      </c>
      <c r="G17" s="19" t="s">
        <v>661</v>
      </c>
      <c r="H17" s="19" t="s">
        <v>652</v>
      </c>
      <c r="I17" s="25" t="s">
        <v>653</v>
      </c>
    </row>
    <row r="18" customHeight="1" spans="1:9">
      <c r="A18" s="20">
        <v>20069053</v>
      </c>
      <c r="B18" s="21">
        <v>46081</v>
      </c>
      <c r="C18" s="21">
        <v>46085</v>
      </c>
      <c r="D18" s="20">
        <v>86</v>
      </c>
      <c r="E18" s="19" t="s">
        <v>532</v>
      </c>
      <c r="G18" s="20">
        <v>21029989</v>
      </c>
      <c r="H18" s="19" t="s">
        <v>652</v>
      </c>
      <c r="I18" s="25" t="s">
        <v>653</v>
      </c>
    </row>
    <row r="19" customHeight="1" spans="1:9">
      <c r="A19" s="20">
        <v>20069052</v>
      </c>
      <c r="B19" s="21">
        <v>46081</v>
      </c>
      <c r="C19" s="21">
        <v>46084</v>
      </c>
      <c r="D19" s="20">
        <v>69</v>
      </c>
      <c r="E19" s="19" t="s">
        <v>532</v>
      </c>
      <c r="G19" s="20">
        <v>21010132</v>
      </c>
      <c r="H19" s="19" t="s">
        <v>652</v>
      </c>
      <c r="I19" s="25" t="s">
        <v>653</v>
      </c>
    </row>
    <row r="20" customHeight="1" spans="1:9">
      <c r="A20" s="20">
        <v>20069044</v>
      </c>
      <c r="B20" s="21">
        <v>46081</v>
      </c>
      <c r="C20" s="21">
        <v>46085</v>
      </c>
      <c r="D20" s="20">
        <v>90</v>
      </c>
      <c r="E20" s="19" t="s">
        <v>532</v>
      </c>
      <c r="G20" s="20">
        <v>21007523</v>
      </c>
      <c r="H20" s="19" t="s">
        <v>652</v>
      </c>
      <c r="I20" s="25" t="s">
        <v>653</v>
      </c>
    </row>
    <row r="21" customHeight="1" spans="1:9">
      <c r="A21" s="20">
        <v>20069043</v>
      </c>
      <c r="B21" s="21">
        <v>46081</v>
      </c>
      <c r="C21" s="21">
        <v>46084</v>
      </c>
      <c r="D21" s="20">
        <v>70</v>
      </c>
      <c r="E21" s="19" t="s">
        <v>532</v>
      </c>
      <c r="G21" s="19" t="s">
        <v>662</v>
      </c>
      <c r="H21" s="19" t="s">
        <v>652</v>
      </c>
      <c r="I21" s="25" t="s">
        <v>653</v>
      </c>
    </row>
    <row r="22" customHeight="1" spans="1:9">
      <c r="A22" s="20">
        <v>20069042</v>
      </c>
      <c r="B22" s="21">
        <v>46081</v>
      </c>
      <c r="C22" s="21">
        <v>46085</v>
      </c>
      <c r="D22" s="20">
        <v>93</v>
      </c>
      <c r="E22" s="19" t="s">
        <v>532</v>
      </c>
      <c r="G22" s="19" t="s">
        <v>663</v>
      </c>
      <c r="H22" s="19" t="s">
        <v>652</v>
      </c>
      <c r="I22" s="25" t="s">
        <v>653</v>
      </c>
    </row>
    <row r="23" customHeight="1" spans="1:9">
      <c r="A23" s="20">
        <v>20069031</v>
      </c>
      <c r="B23" s="21">
        <v>46081</v>
      </c>
      <c r="C23" s="21">
        <v>46083</v>
      </c>
      <c r="D23" s="20">
        <v>51</v>
      </c>
      <c r="E23" s="19" t="s">
        <v>532</v>
      </c>
      <c r="G23" s="19" t="s">
        <v>664</v>
      </c>
      <c r="H23" s="19" t="s">
        <v>652</v>
      </c>
      <c r="I23" s="25" t="s">
        <v>653</v>
      </c>
    </row>
    <row r="24" customHeight="1" spans="1:9">
      <c r="A24" s="20">
        <v>20069015</v>
      </c>
      <c r="B24" s="21">
        <v>46081</v>
      </c>
      <c r="C24" s="21">
        <v>46083.7960300926</v>
      </c>
      <c r="D24" s="20">
        <v>194</v>
      </c>
      <c r="E24" s="19" t="s">
        <v>532</v>
      </c>
      <c r="G24" s="19">
        <v>17596704</v>
      </c>
      <c r="H24" s="19" t="s">
        <v>652</v>
      </c>
      <c r="I24" s="25" t="s">
        <v>665</v>
      </c>
    </row>
    <row r="25" customHeight="1" spans="1:9">
      <c r="A25" s="20">
        <v>20068920</v>
      </c>
      <c r="B25" s="21">
        <v>46079</v>
      </c>
      <c r="C25" s="21"/>
      <c r="D25" s="20">
        <v>235</v>
      </c>
      <c r="E25" s="19" t="s">
        <v>532</v>
      </c>
      <c r="G25" s="19" t="s">
        <v>666</v>
      </c>
      <c r="H25" s="19" t="s">
        <v>652</v>
      </c>
      <c r="I25" s="25" t="s">
        <v>665</v>
      </c>
    </row>
    <row r="26" customHeight="1" spans="1:9">
      <c r="A26" s="20">
        <v>20068844</v>
      </c>
      <c r="B26" s="21">
        <v>46079</v>
      </c>
      <c r="C26" s="21"/>
      <c r="D26" s="20">
        <v>246</v>
      </c>
      <c r="E26" s="19" t="s">
        <v>532</v>
      </c>
      <c r="G26" s="19" t="s">
        <v>667</v>
      </c>
      <c r="H26" s="19" t="s">
        <v>652</v>
      </c>
      <c r="I26" s="25" t="s">
        <v>665</v>
      </c>
    </row>
    <row r="27" customHeight="1" spans="1:9">
      <c r="A27" s="20">
        <v>20068815</v>
      </c>
      <c r="B27" s="21">
        <v>46078</v>
      </c>
      <c r="C27" s="21">
        <v>46081</v>
      </c>
      <c r="D27" s="20">
        <v>67</v>
      </c>
      <c r="E27" s="19" t="s">
        <v>532</v>
      </c>
      <c r="G27" s="19" t="s">
        <v>668</v>
      </c>
      <c r="H27" s="19" t="s">
        <v>652</v>
      </c>
      <c r="I27" s="25" t="s">
        <v>565</v>
      </c>
    </row>
    <row r="28" customHeight="1" spans="1:9">
      <c r="A28" s="20">
        <v>20068805</v>
      </c>
      <c r="B28" s="21">
        <v>46078</v>
      </c>
      <c r="C28" s="21">
        <v>46084</v>
      </c>
      <c r="D28" s="20">
        <v>143</v>
      </c>
      <c r="E28" s="19" t="s">
        <v>532</v>
      </c>
      <c r="G28" s="19" t="s">
        <v>669</v>
      </c>
      <c r="H28" s="19" t="s">
        <v>652</v>
      </c>
      <c r="I28" s="25" t="s">
        <v>670</v>
      </c>
    </row>
    <row r="29" customHeight="1" spans="1:9">
      <c r="A29" s="20">
        <v>20068691</v>
      </c>
      <c r="B29" s="21">
        <v>46077</v>
      </c>
      <c r="C29" s="21"/>
      <c r="D29" s="20">
        <v>286</v>
      </c>
      <c r="E29" s="19" t="s">
        <v>532</v>
      </c>
      <c r="G29" s="19" t="s">
        <v>671</v>
      </c>
      <c r="H29" s="19" t="s">
        <v>652</v>
      </c>
      <c r="I29" s="25" t="s">
        <v>670</v>
      </c>
    </row>
    <row r="30" customHeight="1" spans="1:9">
      <c r="A30" s="20">
        <v>20068660</v>
      </c>
      <c r="B30" s="21">
        <v>46077</v>
      </c>
      <c r="C30" s="21">
        <v>46083</v>
      </c>
      <c r="D30" s="20">
        <v>147</v>
      </c>
      <c r="E30" s="19" t="s">
        <v>532</v>
      </c>
      <c r="G30" s="19" t="s">
        <v>672</v>
      </c>
      <c r="H30" s="19" t="s">
        <v>652</v>
      </c>
      <c r="I30" s="25" t="s">
        <v>670</v>
      </c>
    </row>
    <row r="31" customHeight="1" spans="1:9">
      <c r="A31" s="20">
        <v>20068557</v>
      </c>
      <c r="B31" s="21">
        <v>46076</v>
      </c>
      <c r="C31" s="21"/>
      <c r="D31" s="20">
        <v>313</v>
      </c>
      <c r="E31" s="19" t="s">
        <v>532</v>
      </c>
      <c r="G31" s="19" t="s">
        <v>673</v>
      </c>
      <c r="H31" s="19" t="s">
        <v>652</v>
      </c>
      <c r="I31" s="25" t="s">
        <v>665</v>
      </c>
    </row>
    <row r="32" customHeight="1" spans="1:9">
      <c r="A32" s="20">
        <v>20068263</v>
      </c>
      <c r="B32" s="21">
        <v>46073</v>
      </c>
      <c r="C32" s="21">
        <v>46075</v>
      </c>
      <c r="D32" s="20">
        <v>49</v>
      </c>
      <c r="E32" s="19" t="s">
        <v>532</v>
      </c>
      <c r="G32" s="19">
        <v>21018008</v>
      </c>
      <c r="H32" s="19" t="s">
        <v>652</v>
      </c>
      <c r="I32" s="25" t="s">
        <v>543</v>
      </c>
    </row>
    <row r="33" customHeight="1" spans="1:9">
      <c r="A33" s="20">
        <v>20068218</v>
      </c>
      <c r="B33" s="21">
        <v>46072</v>
      </c>
      <c r="C33" s="21">
        <v>46075</v>
      </c>
      <c r="D33" s="20">
        <v>66</v>
      </c>
      <c r="E33" s="19" t="s">
        <v>532</v>
      </c>
      <c r="G33" s="19" t="s">
        <v>674</v>
      </c>
      <c r="H33" s="19" t="s">
        <v>652</v>
      </c>
      <c r="I33" s="25" t="s">
        <v>665</v>
      </c>
    </row>
    <row r="34" customHeight="1" spans="1:9">
      <c r="A34" s="20">
        <v>20068180</v>
      </c>
      <c r="B34" s="21">
        <v>46072</v>
      </c>
      <c r="C34" s="21">
        <v>46075</v>
      </c>
      <c r="D34" s="20">
        <v>70</v>
      </c>
      <c r="E34" s="19" t="s">
        <v>532</v>
      </c>
      <c r="G34" s="19" t="s">
        <v>675</v>
      </c>
      <c r="H34" s="19" t="s">
        <v>652</v>
      </c>
      <c r="I34" s="25" t="s">
        <v>665</v>
      </c>
    </row>
    <row r="35" customHeight="1" spans="1:9">
      <c r="A35" s="20">
        <v>20068166</v>
      </c>
      <c r="B35" s="21">
        <v>46072</v>
      </c>
      <c r="C35" s="21">
        <v>46075</v>
      </c>
      <c r="D35" s="20">
        <v>71</v>
      </c>
      <c r="E35" s="19" t="s">
        <v>532</v>
      </c>
      <c r="G35" s="19" t="s">
        <v>676</v>
      </c>
      <c r="H35" s="19" t="s">
        <v>652</v>
      </c>
      <c r="I35" s="25" t="s">
        <v>665</v>
      </c>
    </row>
    <row r="36" customHeight="1" spans="1:9">
      <c r="A36" s="20">
        <v>20068135</v>
      </c>
      <c r="B36" s="21">
        <v>46071</v>
      </c>
      <c r="C36" s="21">
        <v>46074</v>
      </c>
      <c r="D36" s="20">
        <v>66</v>
      </c>
      <c r="E36" s="19" t="s">
        <v>532</v>
      </c>
      <c r="G36" s="19" t="s">
        <v>677</v>
      </c>
      <c r="H36" s="19" t="s">
        <v>652</v>
      </c>
      <c r="I36" s="25" t="s">
        <v>543</v>
      </c>
    </row>
    <row r="37" customHeight="1" spans="1:9">
      <c r="A37" s="20">
        <v>20067846</v>
      </c>
      <c r="B37" s="21">
        <v>46069</v>
      </c>
      <c r="C37" s="21">
        <v>46071</v>
      </c>
      <c r="D37" s="20">
        <v>54</v>
      </c>
      <c r="E37" s="19" t="s">
        <v>532</v>
      </c>
      <c r="G37" s="19" t="s">
        <v>678</v>
      </c>
      <c r="H37" s="19" t="s">
        <v>652</v>
      </c>
      <c r="I37" s="25" t="s">
        <v>670</v>
      </c>
    </row>
    <row r="38" customHeight="1" spans="1:9">
      <c r="A38" s="20">
        <v>20067541</v>
      </c>
      <c r="B38" s="21">
        <v>46066</v>
      </c>
      <c r="C38" s="21">
        <v>46072</v>
      </c>
      <c r="D38" s="20">
        <v>146</v>
      </c>
      <c r="E38" s="19" t="s">
        <v>532</v>
      </c>
      <c r="G38" s="20">
        <v>17700827</v>
      </c>
      <c r="H38" s="19" t="s">
        <v>652</v>
      </c>
      <c r="I38" s="25" t="s">
        <v>543</v>
      </c>
    </row>
    <row r="39" customHeight="1" spans="1:9">
      <c r="A39" s="20">
        <v>20067512</v>
      </c>
      <c r="B39" s="21">
        <v>46065</v>
      </c>
      <c r="C39" s="21">
        <v>46069</v>
      </c>
      <c r="D39" s="20">
        <v>87</v>
      </c>
      <c r="E39" s="19" t="s">
        <v>532</v>
      </c>
      <c r="G39" s="20">
        <v>17443090</v>
      </c>
      <c r="H39" s="19" t="s">
        <v>652</v>
      </c>
      <c r="I39" s="25" t="s">
        <v>543</v>
      </c>
    </row>
    <row r="40" customHeight="1" spans="1:9">
      <c r="A40" s="20">
        <v>20067392</v>
      </c>
      <c r="B40" s="21">
        <v>46064</v>
      </c>
      <c r="C40" s="21">
        <v>46067</v>
      </c>
      <c r="D40" s="20">
        <v>71</v>
      </c>
      <c r="E40" s="19" t="s">
        <v>532</v>
      </c>
      <c r="G40" s="20">
        <v>17792167</v>
      </c>
      <c r="H40" s="19" t="s">
        <v>652</v>
      </c>
      <c r="I40" s="25" t="s">
        <v>543</v>
      </c>
    </row>
    <row r="41" customHeight="1" spans="1:9">
      <c r="A41" s="20">
        <v>20067206</v>
      </c>
      <c r="B41" s="21">
        <v>46062</v>
      </c>
      <c r="C41" s="21">
        <v>46064</v>
      </c>
      <c r="D41" s="20">
        <v>49</v>
      </c>
      <c r="E41" s="19" t="s">
        <v>532</v>
      </c>
      <c r="G41" s="19" t="s">
        <v>679</v>
      </c>
      <c r="H41" s="19" t="s">
        <v>652</v>
      </c>
      <c r="I41" s="25" t="s">
        <v>565</v>
      </c>
    </row>
    <row r="45" customHeight="1" spans="1:1">
      <c r="A45" s="98">
        <v>20069210</v>
      </c>
    </row>
    <row r="46" customHeight="1" spans="1:1">
      <c r="A46" s="98">
        <v>20068920</v>
      </c>
    </row>
    <row r="47" customHeight="1" spans="1:1">
      <c r="A47" s="98">
        <v>20069205</v>
      </c>
    </row>
    <row r="48" customHeight="1" spans="1:1">
      <c r="A48" s="98">
        <v>20068557</v>
      </c>
    </row>
    <row r="49" customHeight="1" spans="1:1">
      <c r="A49" s="98">
        <v>20068844</v>
      </c>
    </row>
    <row r="50" customHeight="1" spans="1:1">
      <c r="A50" s="98">
        <v>20069015</v>
      </c>
    </row>
    <row r="51" customHeight="1" spans="1:1">
      <c r="A51" s="98">
        <v>20069200</v>
      </c>
    </row>
    <row r="52" customHeight="1" spans="1:1">
      <c r="A52" s="98">
        <v>20069203</v>
      </c>
    </row>
  </sheetData>
  <mergeCells count="40">
    <mergeCell ref="E2:F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994"/>
  <sheetViews>
    <sheetView workbookViewId="0">
      <selection activeCell="A1" sqref="A1:D1"/>
    </sheetView>
  </sheetViews>
  <sheetFormatPr defaultColWidth="12.6296296296296" defaultRowHeight="15.75" customHeight="1"/>
  <cols>
    <col min="1" max="1" width="0.37962962962963" customWidth="1"/>
    <col min="2" max="2" width="26.1296296296296" customWidth="1"/>
    <col min="3" max="3" width="32" customWidth="1"/>
    <col min="4" max="4" width="26.1296296296296" customWidth="1"/>
    <col min="5" max="5" width="29.1296296296296" customWidth="1"/>
    <col min="6" max="6" width="21" customWidth="1"/>
    <col min="7" max="7" width="13.5" customWidth="1"/>
    <col min="8" max="8" width="10.6296296296296" customWidth="1"/>
  </cols>
  <sheetData>
    <row r="1" customHeight="1" spans="1:25">
      <c r="A1" s="101" t="s">
        <v>680</v>
      </c>
      <c r="B1" s="102"/>
      <c r="C1" s="102"/>
      <c r="D1" s="103"/>
      <c r="E1" s="76"/>
      <c r="F1" s="104"/>
      <c r="G1" s="104"/>
      <c r="H1" s="76"/>
      <c r="I1" s="76"/>
      <c r="J1" s="76"/>
      <c r="K1" s="76"/>
      <c r="L1" s="76"/>
      <c r="M1" s="76"/>
      <c r="N1" s="76"/>
      <c r="O1" s="76"/>
      <c r="P1" s="76"/>
      <c r="Q1" s="76"/>
      <c r="R1" s="76"/>
      <c r="S1" s="76"/>
      <c r="T1" s="76"/>
      <c r="U1" s="76"/>
      <c r="V1" s="76"/>
      <c r="W1" s="76"/>
      <c r="X1" s="76"/>
      <c r="Y1" s="76"/>
    </row>
    <row r="2" customHeight="1" spans="1:25">
      <c r="A2" s="105"/>
      <c r="B2" s="106"/>
      <c r="C2" s="106"/>
      <c r="D2" s="107"/>
      <c r="E2" s="108"/>
      <c r="F2" s="104"/>
      <c r="G2" s="104"/>
      <c r="H2" s="76"/>
      <c r="I2" s="76"/>
      <c r="J2" s="76"/>
      <c r="K2" s="76"/>
      <c r="L2" s="76"/>
      <c r="M2" s="76"/>
      <c r="N2" s="76"/>
      <c r="O2" s="76"/>
      <c r="P2" s="76"/>
      <c r="Q2" s="76"/>
      <c r="R2" s="76"/>
      <c r="S2" s="76"/>
      <c r="T2" s="76"/>
      <c r="U2" s="76"/>
      <c r="V2" s="76"/>
      <c r="W2" s="76"/>
      <c r="X2" s="76"/>
      <c r="Y2" s="76"/>
    </row>
    <row r="3" customHeight="1" spans="1:25">
      <c r="A3" s="109"/>
      <c r="B3" s="110">
        <v>46098</v>
      </c>
      <c r="C3" s="102"/>
      <c r="D3" s="103"/>
      <c r="E3" s="76"/>
      <c r="F3" s="111" t="s">
        <v>681</v>
      </c>
      <c r="G3" s="112"/>
      <c r="H3" s="76"/>
      <c r="I3" s="76"/>
      <c r="J3" s="76"/>
      <c r="K3" s="76"/>
      <c r="L3" s="76"/>
      <c r="M3" s="76"/>
      <c r="N3" s="76"/>
      <c r="O3" s="76"/>
      <c r="P3" s="76"/>
      <c r="Q3" s="76"/>
      <c r="R3" s="76"/>
      <c r="S3" s="76"/>
      <c r="T3" s="76"/>
      <c r="U3" s="76"/>
      <c r="V3" s="76"/>
      <c r="W3" s="76"/>
      <c r="X3" s="76"/>
      <c r="Y3" s="76"/>
    </row>
    <row r="4" customHeight="1" spans="1:25">
      <c r="A4" s="105"/>
      <c r="B4" s="113"/>
      <c r="C4" s="113"/>
      <c r="D4" s="114"/>
      <c r="E4" s="108"/>
      <c r="F4" s="115">
        <f>B3</f>
        <v>46098</v>
      </c>
      <c r="G4" s="112"/>
      <c r="H4" s="76"/>
      <c r="I4" s="76"/>
      <c r="J4" s="76"/>
      <c r="K4" s="76"/>
      <c r="L4" s="76"/>
      <c r="M4" s="76"/>
      <c r="N4" s="76"/>
      <c r="O4" s="76"/>
      <c r="P4" s="76"/>
      <c r="Q4" s="76"/>
      <c r="R4" s="76"/>
      <c r="S4" s="76"/>
      <c r="T4" s="76"/>
      <c r="U4" s="76"/>
      <c r="V4" s="76"/>
      <c r="W4" s="76"/>
      <c r="X4" s="76"/>
      <c r="Y4" s="76"/>
    </row>
    <row r="5" customHeight="1" spans="1:25">
      <c r="A5" s="109"/>
      <c r="B5" s="116" t="s">
        <v>682</v>
      </c>
      <c r="C5" s="102"/>
      <c r="D5" s="103"/>
      <c r="E5" s="108"/>
      <c r="F5" s="117" t="s">
        <v>683</v>
      </c>
      <c r="G5" s="117">
        <f>SUM(G6:G8)</f>
        <v>0</v>
      </c>
      <c r="H5" s="76"/>
      <c r="I5" s="76"/>
      <c r="J5" s="129" t="s">
        <v>555</v>
      </c>
      <c r="K5" s="76"/>
      <c r="L5" s="76"/>
      <c r="M5" s="76"/>
      <c r="N5" s="76"/>
      <c r="O5" s="76"/>
      <c r="P5" s="76"/>
      <c r="Q5" s="76"/>
      <c r="R5" s="76"/>
      <c r="S5" s="76"/>
      <c r="T5" s="76"/>
      <c r="U5" s="76"/>
      <c r="V5" s="76"/>
      <c r="W5" s="76"/>
      <c r="X5" s="76"/>
      <c r="Y5" s="76"/>
    </row>
    <row r="6" customHeight="1" spans="1:25">
      <c r="A6" s="118"/>
      <c r="B6" s="113"/>
      <c r="C6" s="113"/>
      <c r="D6" s="114"/>
      <c r="E6" s="108"/>
      <c r="F6" s="119" t="s">
        <v>46</v>
      </c>
      <c r="G6" s="119">
        <f t="shared" ref="G6:G7" si="0">D8</f>
        <v>0</v>
      </c>
      <c r="H6" s="76"/>
      <c r="I6" s="76"/>
      <c r="J6" s="129" t="s">
        <v>559</v>
      </c>
      <c r="K6" s="76"/>
      <c r="L6" s="76"/>
      <c r="M6" s="76"/>
      <c r="N6" s="76"/>
      <c r="O6" s="76"/>
      <c r="P6" s="76"/>
      <c r="Q6" s="76"/>
      <c r="R6" s="76"/>
      <c r="S6" s="76"/>
      <c r="T6" s="76"/>
      <c r="U6" s="76"/>
      <c r="V6" s="76"/>
      <c r="W6" s="76"/>
      <c r="X6" s="76"/>
      <c r="Y6" s="76"/>
    </row>
    <row r="7" customHeight="1" spans="1:25">
      <c r="A7" s="109"/>
      <c r="B7" s="120" t="s">
        <v>684</v>
      </c>
      <c r="C7" s="120" t="s">
        <v>685</v>
      </c>
      <c r="D7" s="120" t="s">
        <v>686</v>
      </c>
      <c r="E7" s="108"/>
      <c r="F7" s="119" t="s">
        <v>534</v>
      </c>
      <c r="G7" s="119">
        <f t="shared" si="0"/>
        <v>0</v>
      </c>
      <c r="H7" s="76"/>
      <c r="I7" s="76"/>
      <c r="J7" s="129" t="s">
        <v>687</v>
      </c>
      <c r="K7" s="76"/>
      <c r="L7" s="76"/>
      <c r="M7" s="76"/>
      <c r="N7" s="76"/>
      <c r="O7" s="76"/>
      <c r="P7" s="76"/>
      <c r="Q7" s="76"/>
      <c r="R7" s="76"/>
      <c r="S7" s="76"/>
      <c r="T7" s="76"/>
      <c r="U7" s="76"/>
      <c r="V7" s="76"/>
      <c r="W7" s="76"/>
      <c r="X7" s="76"/>
      <c r="Y7" s="76"/>
    </row>
    <row r="8" customHeight="1" spans="1:25">
      <c r="A8" s="109"/>
      <c r="B8" s="121"/>
      <c r="C8" s="122" t="s">
        <v>46</v>
      </c>
      <c r="D8" s="120">
        <f>COUNTIFS('March 2026'!A:A,B3,'March 2026'!Z:Z,J10)</f>
        <v>0</v>
      </c>
      <c r="E8" s="108"/>
      <c r="F8" s="119" t="s">
        <v>688</v>
      </c>
      <c r="G8" s="119">
        <f>D14</f>
        <v>0</v>
      </c>
      <c r="H8" s="76"/>
      <c r="I8" s="76"/>
      <c r="J8" s="129" t="s">
        <v>534</v>
      </c>
      <c r="K8" s="76"/>
      <c r="L8" s="76"/>
      <c r="M8" s="76"/>
      <c r="N8" s="76"/>
      <c r="O8" s="76"/>
      <c r="P8" s="76"/>
      <c r="Q8" s="76"/>
      <c r="R8" s="76"/>
      <c r="S8" s="76"/>
      <c r="T8" s="76"/>
      <c r="U8" s="76"/>
      <c r="V8" s="76"/>
      <c r="W8" s="76"/>
      <c r="X8" s="76"/>
      <c r="Y8" s="76"/>
    </row>
    <row r="9" customHeight="1" spans="1:25">
      <c r="A9" s="109"/>
      <c r="B9" s="7"/>
      <c r="C9" s="122" t="s">
        <v>534</v>
      </c>
      <c r="D9" s="120">
        <f>COUNTIFS('March 2026'!A:A,B3,'March 2026'!Z:Z,J8)</f>
        <v>0</v>
      </c>
      <c r="E9" s="76"/>
      <c r="F9" s="76"/>
      <c r="G9" s="76"/>
      <c r="H9" s="76"/>
      <c r="I9" s="76"/>
      <c r="J9" s="129" t="s">
        <v>46</v>
      </c>
      <c r="K9" s="76"/>
      <c r="L9" s="76"/>
      <c r="M9" s="76"/>
      <c r="N9" s="76"/>
      <c r="O9" s="76"/>
      <c r="P9" s="76"/>
      <c r="Q9" s="76"/>
      <c r="R9" s="76"/>
      <c r="S9" s="76"/>
      <c r="T9" s="76"/>
      <c r="U9" s="76"/>
      <c r="V9" s="76"/>
      <c r="W9" s="76"/>
      <c r="X9" s="76"/>
      <c r="Y9" s="76"/>
    </row>
    <row r="10" customHeight="1" spans="1:25">
      <c r="A10" s="109"/>
      <c r="B10" s="7"/>
      <c r="C10" s="123" t="s">
        <v>555</v>
      </c>
      <c r="D10" s="124">
        <f>COUNTIFS('March 2026'!A:A,B3,'March 2026'!Z:Z,J5)</f>
        <v>0</v>
      </c>
      <c r="E10" s="76"/>
      <c r="F10" s="76"/>
      <c r="G10" s="76"/>
      <c r="H10" s="76"/>
      <c r="I10" s="76"/>
      <c r="J10" s="129" t="s">
        <v>46</v>
      </c>
      <c r="K10" s="76"/>
      <c r="L10" s="76"/>
      <c r="M10" s="76"/>
      <c r="N10" s="76"/>
      <c r="O10" s="76"/>
      <c r="P10" s="76"/>
      <c r="Q10" s="76"/>
      <c r="R10" s="76"/>
      <c r="S10" s="76"/>
      <c r="T10" s="76"/>
      <c r="U10" s="76"/>
      <c r="V10" s="76"/>
      <c r="W10" s="76"/>
      <c r="X10" s="76"/>
      <c r="Y10" s="76"/>
    </row>
    <row r="11" customHeight="1" spans="1:25">
      <c r="A11" s="109"/>
      <c r="B11" s="7"/>
      <c r="C11" s="123" t="s">
        <v>559</v>
      </c>
      <c r="D11" s="124">
        <f>COUNTIFS('March 2026'!A:A,B3,'March 2026'!Z:Z,J6)</f>
        <v>0</v>
      </c>
      <c r="E11" s="76"/>
      <c r="F11" s="125"/>
      <c r="G11" s="76"/>
      <c r="H11" s="76"/>
      <c r="I11" s="76"/>
      <c r="J11" s="129" t="s">
        <v>670</v>
      </c>
      <c r="K11" s="76"/>
      <c r="L11" s="76"/>
      <c r="M11" s="76"/>
      <c r="N11" s="76"/>
      <c r="O11" s="76"/>
      <c r="P11" s="76"/>
      <c r="Q11" s="76"/>
      <c r="R11" s="76"/>
      <c r="S11" s="76"/>
      <c r="T11" s="76"/>
      <c r="U11" s="76"/>
      <c r="V11" s="76"/>
      <c r="W11" s="76"/>
      <c r="X11" s="76"/>
      <c r="Y11" s="76"/>
    </row>
    <row r="12" customHeight="1" spans="1:25">
      <c r="A12" s="109"/>
      <c r="B12" s="7"/>
      <c r="C12" s="123" t="s">
        <v>687</v>
      </c>
      <c r="D12" s="124">
        <f>COUNTIFS('March 2026'!A:A,B3,'March 2026'!Z:Z,J7)</f>
        <v>0</v>
      </c>
      <c r="E12" s="76"/>
      <c r="F12" s="76"/>
      <c r="G12" s="76"/>
      <c r="H12" s="76"/>
      <c r="I12" s="76"/>
      <c r="J12" s="76"/>
      <c r="K12" s="76"/>
      <c r="L12" s="76"/>
      <c r="M12" s="76"/>
      <c r="N12" s="76"/>
      <c r="O12" s="76"/>
      <c r="P12" s="76"/>
      <c r="Q12" s="76"/>
      <c r="R12" s="76"/>
      <c r="S12" s="76"/>
      <c r="T12" s="76"/>
      <c r="U12" s="76"/>
      <c r="V12" s="76"/>
      <c r="W12" s="76"/>
      <c r="X12" s="76"/>
      <c r="Y12" s="76"/>
    </row>
    <row r="13" customHeight="1" spans="1:25">
      <c r="A13" s="109"/>
      <c r="B13" s="7"/>
      <c r="C13" s="123" t="s">
        <v>670</v>
      </c>
      <c r="D13" s="124">
        <f>COUNTIFS('March 2026'!A:A,B3,'March 2026'!Z:Z,J11)</f>
        <v>0</v>
      </c>
      <c r="E13" s="76"/>
      <c r="F13" s="76"/>
      <c r="G13" s="76"/>
      <c r="H13" s="76"/>
      <c r="I13" s="76"/>
      <c r="J13" s="76"/>
      <c r="K13" s="76"/>
      <c r="L13" s="76"/>
      <c r="M13" s="76"/>
      <c r="N13" s="76"/>
      <c r="O13" s="76"/>
      <c r="P13" s="76"/>
      <c r="Q13" s="76"/>
      <c r="R13" s="76"/>
      <c r="S13" s="76"/>
      <c r="T13" s="76"/>
      <c r="U13" s="76"/>
      <c r="V13" s="76"/>
      <c r="W13" s="76"/>
      <c r="X13" s="76"/>
      <c r="Y13" s="76"/>
    </row>
    <row r="14" customHeight="1" spans="1:25">
      <c r="A14" s="109"/>
      <c r="B14" s="7"/>
      <c r="C14" s="122" t="s">
        <v>689</v>
      </c>
      <c r="D14" s="120">
        <f>SUM(D10:D13)</f>
        <v>0</v>
      </c>
      <c r="E14" s="76"/>
      <c r="F14" s="76"/>
      <c r="G14" s="76"/>
      <c r="H14" s="76"/>
      <c r="I14" s="76"/>
      <c r="J14" s="76"/>
      <c r="K14" s="76"/>
      <c r="L14" s="76"/>
      <c r="M14" s="76"/>
      <c r="N14" s="76"/>
      <c r="O14" s="76"/>
      <c r="P14" s="76"/>
      <c r="Q14" s="76"/>
      <c r="R14" s="76"/>
      <c r="S14" s="76"/>
      <c r="T14" s="76"/>
      <c r="U14" s="76"/>
      <c r="V14" s="76"/>
      <c r="W14" s="76"/>
      <c r="X14" s="76"/>
      <c r="Y14" s="76"/>
    </row>
    <row r="15" customHeight="1" spans="1:25">
      <c r="A15" s="109"/>
      <c r="B15" s="7"/>
      <c r="C15" s="126" t="s">
        <v>683</v>
      </c>
      <c r="D15" s="127">
        <f>SUM(D8,D9,D14)</f>
        <v>0</v>
      </c>
      <c r="E15" s="76"/>
      <c r="F15" s="128"/>
      <c r="G15" s="128"/>
      <c r="H15" s="76"/>
      <c r="I15" s="76"/>
      <c r="J15" s="76"/>
      <c r="K15" s="76"/>
      <c r="L15" s="76"/>
      <c r="M15" s="76"/>
      <c r="N15" s="76"/>
      <c r="O15" s="76"/>
      <c r="P15" s="76"/>
      <c r="Q15" s="76"/>
      <c r="R15" s="76"/>
      <c r="S15" s="76"/>
      <c r="T15" s="76"/>
      <c r="U15" s="76"/>
      <c r="V15" s="76"/>
      <c r="W15" s="76"/>
      <c r="X15" s="76"/>
      <c r="Y15" s="76"/>
    </row>
    <row r="16" customHeight="1" spans="1:25">
      <c r="A16" s="105"/>
      <c r="B16" s="7"/>
      <c r="C16" s="126" t="s">
        <v>690</v>
      </c>
      <c r="D16" s="127">
        <v>4</v>
      </c>
      <c r="E16" s="76"/>
      <c r="F16" s="128"/>
      <c r="G16" s="128"/>
      <c r="H16" s="76"/>
      <c r="I16" s="76"/>
      <c r="J16" s="76"/>
      <c r="K16" s="76"/>
      <c r="L16" s="76"/>
      <c r="M16" s="76"/>
      <c r="N16" s="76"/>
      <c r="O16" s="76"/>
      <c r="P16" s="76"/>
      <c r="Q16" s="76"/>
      <c r="R16" s="76"/>
      <c r="S16" s="76"/>
      <c r="T16" s="76"/>
      <c r="U16" s="76"/>
      <c r="V16" s="76"/>
      <c r="W16" s="76"/>
      <c r="X16" s="76"/>
      <c r="Y16" s="76"/>
    </row>
    <row r="17" customHeight="1" spans="1:25">
      <c r="A17" s="118"/>
      <c r="B17" s="9"/>
      <c r="C17" s="126" t="s">
        <v>691</v>
      </c>
      <c r="D17" s="127">
        <v>7</v>
      </c>
      <c r="E17" s="76"/>
      <c r="F17" s="128"/>
      <c r="G17" s="128"/>
      <c r="H17" s="76"/>
      <c r="I17" s="76"/>
      <c r="J17" s="76"/>
      <c r="K17" s="76"/>
      <c r="L17" s="76"/>
      <c r="M17" s="76"/>
      <c r="N17" s="76"/>
      <c r="O17" s="76"/>
      <c r="P17" s="76"/>
      <c r="Q17" s="76"/>
      <c r="R17" s="76"/>
      <c r="S17" s="76"/>
      <c r="T17" s="76"/>
      <c r="U17" s="76"/>
      <c r="V17" s="76"/>
      <c r="W17" s="76"/>
      <c r="X17" s="76"/>
      <c r="Y17" s="76"/>
    </row>
    <row r="18" customHeight="1" spans="1:25">
      <c r="A18" s="76"/>
      <c r="B18" s="76"/>
      <c r="C18" s="76"/>
      <c r="D18" s="125"/>
      <c r="E18" s="76"/>
      <c r="F18" s="128"/>
      <c r="G18" s="128"/>
      <c r="H18" s="76"/>
      <c r="I18" s="76"/>
      <c r="J18" s="76"/>
      <c r="K18" s="76"/>
      <c r="L18" s="76"/>
      <c r="M18" s="76"/>
      <c r="N18" s="76"/>
      <c r="O18" s="76"/>
      <c r="P18" s="76"/>
      <c r="Q18" s="76"/>
      <c r="R18" s="76"/>
      <c r="S18" s="76"/>
      <c r="T18" s="76"/>
      <c r="U18" s="76"/>
      <c r="V18" s="76"/>
      <c r="W18" s="76"/>
      <c r="X18" s="76"/>
      <c r="Y18" s="76"/>
    </row>
    <row r="19" customHeight="1" spans="1:25">
      <c r="A19" s="76"/>
      <c r="B19" s="76"/>
      <c r="C19" s="76"/>
      <c r="D19" s="125"/>
      <c r="E19" s="76"/>
      <c r="F19" s="76"/>
      <c r="G19" s="76"/>
      <c r="H19" s="76"/>
      <c r="I19" s="76"/>
      <c r="J19" s="76"/>
      <c r="K19" s="76"/>
      <c r="L19" s="76"/>
      <c r="M19" s="76"/>
      <c r="N19" s="76"/>
      <c r="O19" s="76"/>
      <c r="P19" s="76"/>
      <c r="Q19" s="76"/>
      <c r="R19" s="76"/>
      <c r="S19" s="76"/>
      <c r="T19" s="76"/>
      <c r="U19" s="76"/>
      <c r="V19" s="76"/>
      <c r="W19" s="76"/>
      <c r="X19" s="76"/>
      <c r="Y19" s="76"/>
    </row>
    <row r="20" customHeight="1" spans="1:25">
      <c r="A20" s="76"/>
      <c r="B20" s="76"/>
      <c r="C20" s="76"/>
      <c r="D20" s="125"/>
      <c r="E20" s="76"/>
      <c r="F20" s="76"/>
      <c r="G20" s="76"/>
      <c r="H20" s="76"/>
      <c r="I20" s="76"/>
      <c r="J20" s="76"/>
      <c r="K20" s="76"/>
      <c r="L20" s="76"/>
      <c r="M20" s="76"/>
      <c r="N20" s="76"/>
      <c r="O20" s="76"/>
      <c r="P20" s="76"/>
      <c r="Q20" s="76"/>
      <c r="R20" s="76"/>
      <c r="S20" s="76"/>
      <c r="T20" s="76"/>
      <c r="U20" s="76"/>
      <c r="V20" s="76"/>
      <c r="W20" s="76"/>
      <c r="X20" s="76"/>
      <c r="Y20" s="76"/>
    </row>
    <row r="21" customHeight="1" spans="1:25">
      <c r="A21" s="76"/>
      <c r="B21" s="76"/>
      <c r="C21" s="76"/>
      <c r="D21" s="125"/>
      <c r="E21" s="76"/>
      <c r="F21" s="76"/>
      <c r="G21" s="76"/>
      <c r="H21" s="76"/>
      <c r="I21" s="76"/>
      <c r="J21" s="76"/>
      <c r="K21" s="76"/>
      <c r="L21" s="76"/>
      <c r="M21" s="76"/>
      <c r="N21" s="76"/>
      <c r="O21" s="76"/>
      <c r="P21" s="76"/>
      <c r="Q21" s="76"/>
      <c r="R21" s="76"/>
      <c r="S21" s="76"/>
      <c r="T21" s="76"/>
      <c r="U21" s="76"/>
      <c r="V21" s="76"/>
      <c r="W21" s="76"/>
      <c r="X21" s="76"/>
      <c r="Y21" s="76"/>
    </row>
    <row r="22" customHeight="1" spans="1:25">
      <c r="A22" s="76"/>
      <c r="B22" s="76"/>
      <c r="C22" s="76"/>
      <c r="D22" s="125"/>
      <c r="E22" s="76"/>
      <c r="F22" s="76"/>
      <c r="G22" s="76"/>
      <c r="H22" s="76"/>
      <c r="I22" s="76"/>
      <c r="J22" s="76"/>
      <c r="K22" s="76"/>
      <c r="L22" s="76"/>
      <c r="M22" s="76"/>
      <c r="N22" s="76"/>
      <c r="O22" s="76"/>
      <c r="P22" s="76"/>
      <c r="Q22" s="76"/>
      <c r="R22" s="76"/>
      <c r="S22" s="76"/>
      <c r="T22" s="76"/>
      <c r="U22" s="76"/>
      <c r="V22" s="76"/>
      <c r="W22" s="76"/>
      <c r="X22" s="76"/>
      <c r="Y22" s="76"/>
    </row>
    <row r="23" customHeight="1" spans="1:25">
      <c r="A23" s="76"/>
      <c r="B23" s="76"/>
      <c r="C23" s="76"/>
      <c r="D23" s="125"/>
      <c r="E23" s="76"/>
      <c r="F23" s="76"/>
      <c r="G23" s="76"/>
      <c r="H23" s="76"/>
      <c r="I23" s="76"/>
      <c r="J23" s="76"/>
      <c r="K23" s="76"/>
      <c r="L23" s="76"/>
      <c r="M23" s="76"/>
      <c r="N23" s="76"/>
      <c r="O23" s="76"/>
      <c r="P23" s="76"/>
      <c r="Q23" s="76"/>
      <c r="R23" s="76"/>
      <c r="S23" s="76"/>
      <c r="T23" s="76"/>
      <c r="U23" s="76"/>
      <c r="V23" s="76"/>
      <c r="W23" s="76"/>
      <c r="X23" s="76"/>
      <c r="Y23" s="76"/>
    </row>
    <row r="24" customHeight="1" spans="1:25">
      <c r="A24" s="76"/>
      <c r="B24" s="76"/>
      <c r="C24" s="76"/>
      <c r="D24" s="125"/>
      <c r="E24" s="76"/>
      <c r="F24" s="76"/>
      <c r="G24" s="76"/>
      <c r="H24" s="76"/>
      <c r="I24" s="76"/>
      <c r="J24" s="76"/>
      <c r="K24" s="76"/>
      <c r="L24" s="76"/>
      <c r="M24" s="76"/>
      <c r="N24" s="76"/>
      <c r="O24" s="76"/>
      <c r="P24" s="76"/>
      <c r="Q24" s="76"/>
      <c r="R24" s="76"/>
      <c r="S24" s="76"/>
      <c r="T24" s="76"/>
      <c r="U24" s="76"/>
      <c r="V24" s="76"/>
      <c r="W24" s="76"/>
      <c r="X24" s="76"/>
      <c r="Y24" s="76"/>
    </row>
    <row r="25" customHeight="1" spans="1:25">
      <c r="A25" s="76"/>
      <c r="B25" s="76"/>
      <c r="C25" s="76"/>
      <c r="D25" s="125"/>
      <c r="E25" s="76"/>
      <c r="F25" s="76"/>
      <c r="G25" s="76"/>
      <c r="H25" s="76"/>
      <c r="I25" s="76"/>
      <c r="J25" s="76"/>
      <c r="K25" s="76"/>
      <c r="L25" s="76"/>
      <c r="M25" s="76"/>
      <c r="N25" s="76"/>
      <c r="O25" s="76"/>
      <c r="P25" s="76"/>
      <c r="Q25" s="76"/>
      <c r="R25" s="76"/>
      <c r="S25" s="76"/>
      <c r="T25" s="76"/>
      <c r="U25" s="76"/>
      <c r="V25" s="76"/>
      <c r="W25" s="76"/>
      <c r="X25" s="76"/>
      <c r="Y25" s="76"/>
    </row>
    <row r="26" customHeight="1" spans="1:25">
      <c r="A26" s="76"/>
      <c r="B26" s="76"/>
      <c r="C26" s="76"/>
      <c r="D26" s="125"/>
      <c r="E26" s="76"/>
      <c r="F26" s="76"/>
      <c r="G26" s="76"/>
      <c r="H26" s="76"/>
      <c r="I26" s="76"/>
      <c r="J26" s="76"/>
      <c r="K26" s="76"/>
      <c r="L26" s="76"/>
      <c r="M26" s="76"/>
      <c r="N26" s="76"/>
      <c r="O26" s="76"/>
      <c r="P26" s="76"/>
      <c r="Q26" s="76"/>
      <c r="R26" s="76"/>
      <c r="S26" s="76"/>
      <c r="T26" s="76"/>
      <c r="U26" s="76"/>
      <c r="V26" s="76"/>
      <c r="W26" s="76"/>
      <c r="X26" s="76"/>
      <c r="Y26" s="76"/>
    </row>
    <row r="27" customHeight="1" spans="1:25">
      <c r="A27" s="76"/>
      <c r="B27" s="76"/>
      <c r="C27" s="76"/>
      <c r="D27" s="125"/>
      <c r="E27" s="76"/>
      <c r="F27" s="76"/>
      <c r="G27" s="76"/>
      <c r="H27" s="76"/>
      <c r="I27" s="76"/>
      <c r="J27" s="76"/>
      <c r="K27" s="76"/>
      <c r="L27" s="76"/>
      <c r="M27" s="76"/>
      <c r="N27" s="76"/>
      <c r="O27" s="76"/>
      <c r="P27" s="76"/>
      <c r="Q27" s="76"/>
      <c r="R27" s="76"/>
      <c r="S27" s="76"/>
      <c r="T27" s="76"/>
      <c r="U27" s="76"/>
      <c r="V27" s="76"/>
      <c r="W27" s="76"/>
      <c r="X27" s="76"/>
      <c r="Y27" s="76"/>
    </row>
    <row r="28" customHeight="1" spans="1:25">
      <c r="A28" s="76"/>
      <c r="B28" s="76"/>
      <c r="C28" s="76"/>
      <c r="D28" s="125"/>
      <c r="E28" s="76"/>
      <c r="F28" s="76"/>
      <c r="G28" s="76"/>
      <c r="H28" s="76"/>
      <c r="I28" s="76"/>
      <c r="J28" s="76"/>
      <c r="K28" s="76"/>
      <c r="L28" s="76"/>
      <c r="M28" s="76"/>
      <c r="N28" s="76"/>
      <c r="O28" s="76"/>
      <c r="P28" s="76"/>
      <c r="Q28" s="76"/>
      <c r="R28" s="76"/>
      <c r="S28" s="76"/>
      <c r="T28" s="76"/>
      <c r="U28" s="76"/>
      <c r="V28" s="76"/>
      <c r="W28" s="76"/>
      <c r="X28" s="76"/>
      <c r="Y28" s="76"/>
    </row>
    <row r="29" customHeight="1" spans="1:25">
      <c r="A29" s="76"/>
      <c r="B29" s="76"/>
      <c r="C29" s="76"/>
      <c r="D29" s="125"/>
      <c r="E29" s="76"/>
      <c r="F29" s="76"/>
      <c r="G29" s="76"/>
      <c r="H29" s="76"/>
      <c r="I29" s="76"/>
      <c r="J29" s="76"/>
      <c r="K29" s="76"/>
      <c r="L29" s="76"/>
      <c r="M29" s="76"/>
      <c r="N29" s="76"/>
      <c r="O29" s="76"/>
      <c r="P29" s="76"/>
      <c r="Q29" s="76"/>
      <c r="R29" s="76"/>
      <c r="S29" s="76"/>
      <c r="T29" s="76"/>
      <c r="U29" s="76"/>
      <c r="V29" s="76"/>
      <c r="W29" s="76"/>
      <c r="X29" s="76"/>
      <c r="Y29" s="76"/>
    </row>
    <row r="30" customHeight="1" spans="1:25">
      <c r="A30" s="76"/>
      <c r="B30" s="76"/>
      <c r="C30" s="76"/>
      <c r="D30" s="125"/>
      <c r="E30" s="76"/>
      <c r="F30" s="76"/>
      <c r="G30" s="76"/>
      <c r="H30" s="76"/>
      <c r="I30" s="76"/>
      <c r="J30" s="76"/>
      <c r="K30" s="76"/>
      <c r="L30" s="76"/>
      <c r="M30" s="76"/>
      <c r="N30" s="76"/>
      <c r="O30" s="76"/>
      <c r="P30" s="76"/>
      <c r="Q30" s="76"/>
      <c r="R30" s="76"/>
      <c r="S30" s="76"/>
      <c r="T30" s="76"/>
      <c r="U30" s="76"/>
      <c r="V30" s="76"/>
      <c r="W30" s="76"/>
      <c r="X30" s="76"/>
      <c r="Y30" s="76"/>
    </row>
    <row r="31" customHeight="1" spans="1:25">
      <c r="A31" s="76"/>
      <c r="B31" s="76"/>
      <c r="C31" s="76"/>
      <c r="D31" s="125"/>
      <c r="E31" s="76"/>
      <c r="F31" s="76"/>
      <c r="G31" s="76"/>
      <c r="H31" s="76"/>
      <c r="I31" s="76"/>
      <c r="J31" s="76"/>
      <c r="K31" s="76"/>
      <c r="L31" s="76"/>
      <c r="M31" s="76"/>
      <c r="N31" s="76"/>
      <c r="O31" s="76"/>
      <c r="P31" s="76"/>
      <c r="Q31" s="76"/>
      <c r="R31" s="76"/>
      <c r="S31" s="76"/>
      <c r="T31" s="76"/>
      <c r="U31" s="76"/>
      <c r="V31" s="76"/>
      <c r="W31" s="76"/>
      <c r="X31" s="76"/>
      <c r="Y31" s="76"/>
    </row>
    <row r="32" customHeight="1" spans="1:25">
      <c r="A32" s="76"/>
      <c r="B32" s="76"/>
      <c r="C32" s="76"/>
      <c r="D32" s="125"/>
      <c r="E32" s="76"/>
      <c r="F32" s="76"/>
      <c r="G32" s="76"/>
      <c r="H32" s="76"/>
      <c r="I32" s="76"/>
      <c r="J32" s="76"/>
      <c r="K32" s="76"/>
      <c r="L32" s="76"/>
      <c r="M32" s="76"/>
      <c r="N32" s="76"/>
      <c r="O32" s="76"/>
      <c r="P32" s="76"/>
      <c r="Q32" s="76"/>
      <c r="R32" s="76"/>
      <c r="S32" s="76"/>
      <c r="T32" s="76"/>
      <c r="U32" s="76"/>
      <c r="V32" s="76"/>
      <c r="W32" s="76"/>
      <c r="X32" s="76"/>
      <c r="Y32" s="76"/>
    </row>
    <row r="33" customHeight="1" spans="1:25">
      <c r="A33" s="76"/>
      <c r="B33" s="76"/>
      <c r="C33" s="76"/>
      <c r="D33" s="125"/>
      <c r="E33" s="76"/>
      <c r="F33" s="76"/>
      <c r="G33" s="76"/>
      <c r="H33" s="76"/>
      <c r="I33" s="76"/>
      <c r="J33" s="76"/>
      <c r="K33" s="76"/>
      <c r="L33" s="76"/>
      <c r="M33" s="76"/>
      <c r="N33" s="76"/>
      <c r="O33" s="76"/>
      <c r="P33" s="76"/>
      <c r="Q33" s="76"/>
      <c r="R33" s="76"/>
      <c r="S33" s="76"/>
      <c r="T33" s="76"/>
      <c r="U33" s="76"/>
      <c r="V33" s="76"/>
      <c r="W33" s="76"/>
      <c r="X33" s="76"/>
      <c r="Y33" s="76"/>
    </row>
    <row r="34" customHeight="1" spans="1:25">
      <c r="A34" s="76"/>
      <c r="B34" s="76"/>
      <c r="C34" s="76"/>
      <c r="D34" s="125"/>
      <c r="E34" s="76"/>
      <c r="F34" s="76"/>
      <c r="G34" s="76"/>
      <c r="H34" s="76"/>
      <c r="I34" s="76"/>
      <c r="J34" s="76"/>
      <c r="K34" s="76"/>
      <c r="L34" s="76"/>
      <c r="M34" s="76"/>
      <c r="N34" s="76"/>
      <c r="O34" s="76"/>
      <c r="P34" s="76"/>
      <c r="Q34" s="76"/>
      <c r="R34" s="76"/>
      <c r="S34" s="76"/>
      <c r="T34" s="76"/>
      <c r="U34" s="76"/>
      <c r="V34" s="76"/>
      <c r="W34" s="76"/>
      <c r="X34" s="76"/>
      <c r="Y34" s="76"/>
    </row>
    <row r="35" customHeight="1" spans="1:25">
      <c r="A35" s="76"/>
      <c r="B35" s="76"/>
      <c r="C35" s="76"/>
      <c r="D35" s="125"/>
      <c r="E35" s="76"/>
      <c r="F35" s="76"/>
      <c r="G35" s="76"/>
      <c r="H35" s="76"/>
      <c r="I35" s="76"/>
      <c r="J35" s="76"/>
      <c r="K35" s="76"/>
      <c r="L35" s="76"/>
      <c r="M35" s="76"/>
      <c r="N35" s="76"/>
      <c r="O35" s="76"/>
      <c r="P35" s="76"/>
      <c r="Q35" s="76"/>
      <c r="R35" s="76"/>
      <c r="S35" s="76"/>
      <c r="T35" s="76"/>
      <c r="U35" s="76"/>
      <c r="V35" s="76"/>
      <c r="W35" s="76"/>
      <c r="X35" s="76"/>
      <c r="Y35" s="76"/>
    </row>
    <row r="36" customHeight="1" spans="1:25">
      <c r="A36" s="76"/>
      <c r="B36" s="76"/>
      <c r="C36" s="76"/>
      <c r="D36" s="125"/>
      <c r="E36" s="76"/>
      <c r="F36" s="76"/>
      <c r="G36" s="76"/>
      <c r="H36" s="76"/>
      <c r="I36" s="76"/>
      <c r="J36" s="76"/>
      <c r="K36" s="76"/>
      <c r="L36" s="76"/>
      <c r="M36" s="76"/>
      <c r="N36" s="76"/>
      <c r="O36" s="76"/>
      <c r="P36" s="76"/>
      <c r="Q36" s="76"/>
      <c r="R36" s="76"/>
      <c r="S36" s="76"/>
      <c r="T36" s="76"/>
      <c r="U36" s="76"/>
      <c r="V36" s="76"/>
      <c r="W36" s="76"/>
      <c r="X36" s="76"/>
      <c r="Y36" s="76"/>
    </row>
    <row r="37" customHeight="1" spans="1:25">
      <c r="A37" s="76"/>
      <c r="B37" s="76"/>
      <c r="C37" s="76"/>
      <c r="D37" s="125"/>
      <c r="E37" s="76"/>
      <c r="F37" s="76"/>
      <c r="G37" s="76"/>
      <c r="H37" s="76"/>
      <c r="I37" s="76"/>
      <c r="J37" s="76"/>
      <c r="K37" s="76"/>
      <c r="L37" s="76"/>
      <c r="M37" s="76"/>
      <c r="N37" s="76"/>
      <c r="O37" s="76"/>
      <c r="P37" s="76"/>
      <c r="Q37" s="76"/>
      <c r="R37" s="76"/>
      <c r="S37" s="76"/>
      <c r="T37" s="76"/>
      <c r="U37" s="76"/>
      <c r="V37" s="76"/>
      <c r="W37" s="76"/>
      <c r="X37" s="76"/>
      <c r="Y37" s="76"/>
    </row>
    <row r="38" customHeight="1" spans="1:25">
      <c r="A38" s="76"/>
      <c r="B38" s="76"/>
      <c r="C38" s="76"/>
      <c r="D38" s="125"/>
      <c r="E38" s="76"/>
      <c r="F38" s="76"/>
      <c r="G38" s="76"/>
      <c r="H38" s="76"/>
      <c r="I38" s="76"/>
      <c r="J38" s="76"/>
      <c r="K38" s="76"/>
      <c r="L38" s="76"/>
      <c r="M38" s="76"/>
      <c r="N38" s="76"/>
      <c r="O38" s="76"/>
      <c r="P38" s="76"/>
      <c r="Q38" s="76"/>
      <c r="R38" s="76"/>
      <c r="S38" s="76"/>
      <c r="T38" s="76"/>
      <c r="U38" s="76"/>
      <c r="V38" s="76"/>
      <c r="W38" s="76"/>
      <c r="X38" s="76"/>
      <c r="Y38" s="76"/>
    </row>
    <row r="39" customHeight="1" spans="1:25">
      <c r="A39" s="76"/>
      <c r="B39" s="76"/>
      <c r="C39" s="76"/>
      <c r="D39" s="125"/>
      <c r="E39" s="76"/>
      <c r="F39" s="76"/>
      <c r="G39" s="76"/>
      <c r="H39" s="76"/>
      <c r="I39" s="76"/>
      <c r="J39" s="76"/>
      <c r="K39" s="76"/>
      <c r="L39" s="76"/>
      <c r="M39" s="76"/>
      <c r="N39" s="76"/>
      <c r="O39" s="76"/>
      <c r="P39" s="76"/>
      <c r="Q39" s="76"/>
      <c r="R39" s="76"/>
      <c r="S39" s="76"/>
      <c r="T39" s="76"/>
      <c r="U39" s="76"/>
      <c r="V39" s="76"/>
      <c r="W39" s="76"/>
      <c r="X39" s="76"/>
      <c r="Y39" s="76"/>
    </row>
    <row r="40" customHeight="1" spans="1:25">
      <c r="A40" s="76"/>
      <c r="B40" s="76"/>
      <c r="C40" s="76"/>
      <c r="D40" s="125"/>
      <c r="E40" s="76"/>
      <c r="F40" s="76"/>
      <c r="G40" s="76"/>
      <c r="H40" s="76"/>
      <c r="I40" s="76"/>
      <c r="J40" s="76"/>
      <c r="K40" s="76"/>
      <c r="L40" s="76"/>
      <c r="M40" s="76"/>
      <c r="N40" s="76"/>
      <c r="O40" s="76"/>
      <c r="P40" s="76"/>
      <c r="Q40" s="76"/>
      <c r="R40" s="76"/>
      <c r="S40" s="76"/>
      <c r="T40" s="76"/>
      <c r="U40" s="76"/>
      <c r="V40" s="76"/>
      <c r="W40" s="76"/>
      <c r="X40" s="76"/>
      <c r="Y40" s="76"/>
    </row>
    <row r="41" customHeight="1" spans="1:25">
      <c r="A41" s="76"/>
      <c r="B41" s="76"/>
      <c r="C41" s="76"/>
      <c r="D41" s="125"/>
      <c r="E41" s="76"/>
      <c r="F41" s="76"/>
      <c r="G41" s="76"/>
      <c r="H41" s="76"/>
      <c r="I41" s="76"/>
      <c r="J41" s="76"/>
      <c r="K41" s="76"/>
      <c r="L41" s="76"/>
      <c r="M41" s="76"/>
      <c r="N41" s="76"/>
      <c r="O41" s="76"/>
      <c r="P41" s="76"/>
      <c r="Q41" s="76"/>
      <c r="R41" s="76"/>
      <c r="S41" s="76"/>
      <c r="T41" s="76"/>
      <c r="U41" s="76"/>
      <c r="V41" s="76"/>
      <c r="W41" s="76"/>
      <c r="X41" s="76"/>
      <c r="Y41" s="76"/>
    </row>
    <row r="42" customHeight="1" spans="1:25">
      <c r="A42" s="76"/>
      <c r="B42" s="76"/>
      <c r="C42" s="76"/>
      <c r="D42" s="125"/>
      <c r="E42" s="76"/>
      <c r="F42" s="76"/>
      <c r="G42" s="76"/>
      <c r="H42" s="76"/>
      <c r="I42" s="76"/>
      <c r="J42" s="76"/>
      <c r="K42" s="76"/>
      <c r="L42" s="76"/>
      <c r="M42" s="76"/>
      <c r="N42" s="76"/>
      <c r="O42" s="76"/>
      <c r="P42" s="76"/>
      <c r="Q42" s="76"/>
      <c r="R42" s="76"/>
      <c r="S42" s="76"/>
      <c r="T42" s="76"/>
      <c r="U42" s="76"/>
      <c r="V42" s="76"/>
      <c r="W42" s="76"/>
      <c r="X42" s="76"/>
      <c r="Y42" s="76"/>
    </row>
    <row r="43" customHeight="1" spans="1:25">
      <c r="A43" s="76"/>
      <c r="B43" s="76"/>
      <c r="C43" s="76"/>
      <c r="D43" s="125"/>
      <c r="E43" s="76"/>
      <c r="F43" s="76"/>
      <c r="G43" s="76"/>
      <c r="H43" s="76"/>
      <c r="I43" s="76"/>
      <c r="J43" s="76"/>
      <c r="K43" s="76"/>
      <c r="L43" s="76"/>
      <c r="M43" s="76"/>
      <c r="N43" s="76"/>
      <c r="O43" s="76"/>
      <c r="P43" s="76"/>
      <c r="Q43" s="76"/>
      <c r="R43" s="76"/>
      <c r="S43" s="76"/>
      <c r="T43" s="76"/>
      <c r="U43" s="76"/>
      <c r="V43" s="76"/>
      <c r="W43" s="76"/>
      <c r="X43" s="76"/>
      <c r="Y43" s="76"/>
    </row>
    <row r="44" customHeight="1" spans="1:25">
      <c r="A44" s="76"/>
      <c r="B44" s="76"/>
      <c r="C44" s="76"/>
      <c r="D44" s="125"/>
      <c r="E44" s="76"/>
      <c r="F44" s="76"/>
      <c r="G44" s="76"/>
      <c r="H44" s="76"/>
      <c r="I44" s="76"/>
      <c r="J44" s="76"/>
      <c r="K44" s="76"/>
      <c r="L44" s="76"/>
      <c r="M44" s="76"/>
      <c r="N44" s="76"/>
      <c r="O44" s="76"/>
      <c r="P44" s="76"/>
      <c r="Q44" s="76"/>
      <c r="R44" s="76"/>
      <c r="S44" s="76"/>
      <c r="T44" s="76"/>
      <c r="U44" s="76"/>
      <c r="V44" s="76"/>
      <c r="W44" s="76"/>
      <c r="X44" s="76"/>
      <c r="Y44" s="76"/>
    </row>
    <row r="45" customHeight="1" spans="1:25">
      <c r="A45" s="76"/>
      <c r="B45" s="76"/>
      <c r="C45" s="76"/>
      <c r="D45" s="125"/>
      <c r="E45" s="76"/>
      <c r="F45" s="76"/>
      <c r="G45" s="76"/>
      <c r="H45" s="76"/>
      <c r="I45" s="76"/>
      <c r="J45" s="76"/>
      <c r="K45" s="76"/>
      <c r="L45" s="76"/>
      <c r="M45" s="76"/>
      <c r="N45" s="76"/>
      <c r="O45" s="76"/>
      <c r="P45" s="76"/>
      <c r="Q45" s="76"/>
      <c r="R45" s="76"/>
      <c r="S45" s="76"/>
      <c r="T45" s="76"/>
      <c r="U45" s="76"/>
      <c r="V45" s="76"/>
      <c r="W45" s="76"/>
      <c r="X45" s="76"/>
      <c r="Y45" s="76"/>
    </row>
    <row r="46" customHeight="1" spans="1:25">
      <c r="A46" s="76"/>
      <c r="B46" s="76"/>
      <c r="C46" s="76"/>
      <c r="D46" s="125"/>
      <c r="E46" s="76"/>
      <c r="F46" s="76"/>
      <c r="G46" s="76"/>
      <c r="H46" s="76"/>
      <c r="I46" s="76"/>
      <c r="J46" s="76"/>
      <c r="K46" s="76"/>
      <c r="L46" s="76"/>
      <c r="M46" s="76"/>
      <c r="N46" s="76"/>
      <c r="O46" s="76"/>
      <c r="P46" s="76"/>
      <c r="Q46" s="76"/>
      <c r="R46" s="76"/>
      <c r="S46" s="76"/>
      <c r="T46" s="76"/>
      <c r="U46" s="76"/>
      <c r="V46" s="76"/>
      <c r="W46" s="76"/>
      <c r="X46" s="76"/>
      <c r="Y46" s="76"/>
    </row>
    <row r="47" customHeight="1" spans="1:25">
      <c r="A47" s="76"/>
      <c r="B47" s="76"/>
      <c r="C47" s="76"/>
      <c r="D47" s="125"/>
      <c r="E47" s="76"/>
      <c r="F47" s="76"/>
      <c r="G47" s="76"/>
      <c r="H47" s="76"/>
      <c r="I47" s="76"/>
      <c r="J47" s="76"/>
      <c r="K47" s="76"/>
      <c r="L47" s="76"/>
      <c r="M47" s="76"/>
      <c r="N47" s="76"/>
      <c r="O47" s="76"/>
      <c r="P47" s="76"/>
      <c r="Q47" s="76"/>
      <c r="R47" s="76"/>
      <c r="S47" s="76"/>
      <c r="T47" s="76"/>
      <c r="U47" s="76"/>
      <c r="V47" s="76"/>
      <c r="W47" s="76"/>
      <c r="X47" s="76"/>
      <c r="Y47" s="76"/>
    </row>
    <row r="48" customHeight="1" spans="1:25">
      <c r="A48" s="76"/>
      <c r="B48" s="76"/>
      <c r="C48" s="76"/>
      <c r="D48" s="125"/>
      <c r="E48" s="76"/>
      <c r="F48" s="76"/>
      <c r="G48" s="76"/>
      <c r="H48" s="76"/>
      <c r="I48" s="76"/>
      <c r="J48" s="76"/>
      <c r="K48" s="76"/>
      <c r="L48" s="76"/>
      <c r="M48" s="76"/>
      <c r="N48" s="76"/>
      <c r="O48" s="76"/>
      <c r="P48" s="76"/>
      <c r="Q48" s="76"/>
      <c r="R48" s="76"/>
      <c r="S48" s="76"/>
      <c r="T48" s="76"/>
      <c r="U48" s="76"/>
      <c r="V48" s="76"/>
      <c r="W48" s="76"/>
      <c r="X48" s="76"/>
      <c r="Y48" s="76"/>
    </row>
    <row r="49" customHeight="1" spans="1:25">
      <c r="A49" s="76"/>
      <c r="B49" s="76"/>
      <c r="C49" s="76"/>
      <c r="D49" s="125"/>
      <c r="E49" s="76"/>
      <c r="F49" s="76"/>
      <c r="G49" s="76"/>
      <c r="H49" s="76"/>
      <c r="I49" s="76"/>
      <c r="J49" s="76"/>
      <c r="K49" s="76"/>
      <c r="L49" s="76"/>
      <c r="M49" s="76"/>
      <c r="N49" s="76"/>
      <c r="O49" s="76"/>
      <c r="P49" s="76"/>
      <c r="Q49" s="76"/>
      <c r="R49" s="76"/>
      <c r="S49" s="76"/>
      <c r="T49" s="76"/>
      <c r="U49" s="76"/>
      <c r="V49" s="76"/>
      <c r="W49" s="76"/>
      <c r="X49" s="76"/>
      <c r="Y49" s="76"/>
    </row>
    <row r="50" customHeight="1" spans="1:25">
      <c r="A50" s="76"/>
      <c r="B50" s="76"/>
      <c r="C50" s="76"/>
      <c r="D50" s="125"/>
      <c r="E50" s="76"/>
      <c r="F50" s="76"/>
      <c r="G50" s="76"/>
      <c r="H50" s="76"/>
      <c r="I50" s="76"/>
      <c r="J50" s="76"/>
      <c r="K50" s="76"/>
      <c r="L50" s="76"/>
      <c r="M50" s="76"/>
      <c r="N50" s="76"/>
      <c r="O50" s="76"/>
      <c r="P50" s="76"/>
      <c r="Q50" s="76"/>
      <c r="R50" s="76"/>
      <c r="S50" s="76"/>
      <c r="T50" s="76"/>
      <c r="U50" s="76"/>
      <c r="V50" s="76"/>
      <c r="W50" s="76"/>
      <c r="X50" s="76"/>
      <c r="Y50" s="76"/>
    </row>
    <row r="51" customHeight="1" spans="1:25">
      <c r="A51" s="76"/>
      <c r="B51" s="76"/>
      <c r="C51" s="76"/>
      <c r="D51" s="125"/>
      <c r="E51" s="76"/>
      <c r="F51" s="76"/>
      <c r="G51" s="76"/>
      <c r="H51" s="76"/>
      <c r="I51" s="76"/>
      <c r="J51" s="76"/>
      <c r="K51" s="76"/>
      <c r="L51" s="76"/>
      <c r="M51" s="76"/>
      <c r="N51" s="76"/>
      <c r="O51" s="76"/>
      <c r="P51" s="76"/>
      <c r="Q51" s="76"/>
      <c r="R51" s="76"/>
      <c r="S51" s="76"/>
      <c r="T51" s="76"/>
      <c r="U51" s="76"/>
      <c r="V51" s="76"/>
      <c r="W51" s="76"/>
      <c r="X51" s="76"/>
      <c r="Y51" s="76"/>
    </row>
    <row r="52" customHeight="1" spans="1:25">
      <c r="A52" s="76"/>
      <c r="B52" s="76"/>
      <c r="C52" s="76"/>
      <c r="D52" s="125"/>
      <c r="E52" s="76"/>
      <c r="F52" s="76"/>
      <c r="G52" s="76"/>
      <c r="H52" s="76"/>
      <c r="I52" s="76"/>
      <c r="J52" s="76"/>
      <c r="K52" s="76"/>
      <c r="L52" s="76"/>
      <c r="M52" s="76"/>
      <c r="N52" s="76"/>
      <c r="O52" s="76"/>
      <c r="P52" s="76"/>
      <c r="Q52" s="76"/>
      <c r="R52" s="76"/>
      <c r="S52" s="76"/>
      <c r="T52" s="76"/>
      <c r="U52" s="76"/>
      <c r="V52" s="76"/>
      <c r="W52" s="76"/>
      <c r="X52" s="76"/>
      <c r="Y52" s="76"/>
    </row>
    <row r="53" customHeight="1" spans="1:25">
      <c r="A53" s="76"/>
      <c r="B53" s="76"/>
      <c r="C53" s="76"/>
      <c r="D53" s="125"/>
      <c r="E53" s="76"/>
      <c r="F53" s="76"/>
      <c r="G53" s="76"/>
      <c r="H53" s="76"/>
      <c r="I53" s="76"/>
      <c r="J53" s="76"/>
      <c r="K53" s="76"/>
      <c r="L53" s="76"/>
      <c r="M53" s="76"/>
      <c r="N53" s="76"/>
      <c r="O53" s="76"/>
      <c r="P53" s="76"/>
      <c r="Q53" s="76"/>
      <c r="R53" s="76"/>
      <c r="S53" s="76"/>
      <c r="T53" s="76"/>
      <c r="U53" s="76"/>
      <c r="V53" s="76"/>
      <c r="W53" s="76"/>
      <c r="X53" s="76"/>
      <c r="Y53" s="76"/>
    </row>
    <row r="54" customHeight="1" spans="1:25">
      <c r="A54" s="76"/>
      <c r="B54" s="76"/>
      <c r="C54" s="76"/>
      <c r="D54" s="125"/>
      <c r="E54" s="76"/>
      <c r="F54" s="76"/>
      <c r="G54" s="76"/>
      <c r="H54" s="76"/>
      <c r="I54" s="76"/>
      <c r="J54" s="76"/>
      <c r="K54" s="76"/>
      <c r="L54" s="76"/>
      <c r="M54" s="76"/>
      <c r="N54" s="76"/>
      <c r="O54" s="76"/>
      <c r="P54" s="76"/>
      <c r="Q54" s="76"/>
      <c r="R54" s="76"/>
      <c r="S54" s="76"/>
      <c r="T54" s="76"/>
      <c r="U54" s="76"/>
      <c r="V54" s="76"/>
      <c r="W54" s="76"/>
      <c r="X54" s="76"/>
      <c r="Y54" s="76"/>
    </row>
    <row r="55" customHeight="1" spans="1:25">
      <c r="A55" s="76"/>
      <c r="B55" s="76"/>
      <c r="C55" s="76"/>
      <c r="D55" s="125"/>
      <c r="E55" s="76"/>
      <c r="F55" s="76"/>
      <c r="G55" s="76"/>
      <c r="H55" s="76"/>
      <c r="I55" s="76"/>
      <c r="J55" s="76"/>
      <c r="K55" s="76"/>
      <c r="L55" s="76"/>
      <c r="M55" s="76"/>
      <c r="N55" s="76"/>
      <c r="O55" s="76"/>
      <c r="P55" s="76"/>
      <c r="Q55" s="76"/>
      <c r="R55" s="76"/>
      <c r="S55" s="76"/>
      <c r="T55" s="76"/>
      <c r="U55" s="76"/>
      <c r="V55" s="76"/>
      <c r="W55" s="76"/>
      <c r="X55" s="76"/>
      <c r="Y55" s="76"/>
    </row>
    <row r="56" customHeight="1" spans="1:25">
      <c r="A56" s="76"/>
      <c r="B56" s="76"/>
      <c r="C56" s="76"/>
      <c r="D56" s="125"/>
      <c r="E56" s="76"/>
      <c r="F56" s="76"/>
      <c r="G56" s="76"/>
      <c r="H56" s="76"/>
      <c r="I56" s="76"/>
      <c r="J56" s="76"/>
      <c r="K56" s="76"/>
      <c r="L56" s="76"/>
      <c r="M56" s="76"/>
      <c r="N56" s="76"/>
      <c r="O56" s="76"/>
      <c r="P56" s="76"/>
      <c r="Q56" s="76"/>
      <c r="R56" s="76"/>
      <c r="S56" s="76"/>
      <c r="T56" s="76"/>
      <c r="U56" s="76"/>
      <c r="V56" s="76"/>
      <c r="W56" s="76"/>
      <c r="X56" s="76"/>
      <c r="Y56" s="76"/>
    </row>
    <row r="57" customHeight="1" spans="1:25">
      <c r="A57" s="76"/>
      <c r="B57" s="76"/>
      <c r="C57" s="76"/>
      <c r="D57" s="125"/>
      <c r="E57" s="76"/>
      <c r="F57" s="76"/>
      <c r="G57" s="76"/>
      <c r="H57" s="76"/>
      <c r="I57" s="76"/>
      <c r="J57" s="76"/>
      <c r="K57" s="76"/>
      <c r="L57" s="76"/>
      <c r="M57" s="76"/>
      <c r="N57" s="76"/>
      <c r="O57" s="76"/>
      <c r="P57" s="76"/>
      <c r="Q57" s="76"/>
      <c r="R57" s="76"/>
      <c r="S57" s="76"/>
      <c r="T57" s="76"/>
      <c r="U57" s="76"/>
      <c r="V57" s="76"/>
      <c r="W57" s="76"/>
      <c r="X57" s="76"/>
      <c r="Y57" s="76"/>
    </row>
    <row r="58" customHeight="1" spans="1:25">
      <c r="A58" s="76"/>
      <c r="B58" s="76"/>
      <c r="C58" s="76"/>
      <c r="D58" s="125"/>
      <c r="E58" s="76"/>
      <c r="F58" s="76"/>
      <c r="G58" s="76"/>
      <c r="H58" s="76"/>
      <c r="I58" s="76"/>
      <c r="J58" s="76"/>
      <c r="K58" s="76"/>
      <c r="L58" s="76"/>
      <c r="M58" s="76"/>
      <c r="N58" s="76"/>
      <c r="O58" s="76"/>
      <c r="P58" s="76"/>
      <c r="Q58" s="76"/>
      <c r="R58" s="76"/>
      <c r="S58" s="76"/>
      <c r="T58" s="76"/>
      <c r="U58" s="76"/>
      <c r="V58" s="76"/>
      <c r="W58" s="76"/>
      <c r="X58" s="76"/>
      <c r="Y58" s="76"/>
    </row>
    <row r="59" customHeight="1" spans="1:25">
      <c r="A59" s="76"/>
      <c r="B59" s="76"/>
      <c r="C59" s="76"/>
      <c r="D59" s="125"/>
      <c r="E59" s="76"/>
      <c r="F59" s="76"/>
      <c r="G59" s="76"/>
      <c r="H59" s="76"/>
      <c r="I59" s="76"/>
      <c r="J59" s="76"/>
      <c r="K59" s="76"/>
      <c r="L59" s="76"/>
      <c r="M59" s="76"/>
      <c r="N59" s="76"/>
      <c r="O59" s="76"/>
      <c r="P59" s="76"/>
      <c r="Q59" s="76"/>
      <c r="R59" s="76"/>
      <c r="S59" s="76"/>
      <c r="T59" s="76"/>
      <c r="U59" s="76"/>
      <c r="V59" s="76"/>
      <c r="W59" s="76"/>
      <c r="X59" s="76"/>
      <c r="Y59" s="76"/>
    </row>
    <row r="60" customHeight="1" spans="1:25">
      <c r="A60" s="76"/>
      <c r="B60" s="76"/>
      <c r="C60" s="76"/>
      <c r="D60" s="125"/>
      <c r="E60" s="76"/>
      <c r="F60" s="76"/>
      <c r="G60" s="76"/>
      <c r="H60" s="76"/>
      <c r="I60" s="76"/>
      <c r="J60" s="76"/>
      <c r="K60" s="76"/>
      <c r="L60" s="76"/>
      <c r="M60" s="76"/>
      <c r="N60" s="76"/>
      <c r="O60" s="76"/>
      <c r="P60" s="76"/>
      <c r="Q60" s="76"/>
      <c r="R60" s="76"/>
      <c r="S60" s="76"/>
      <c r="T60" s="76"/>
      <c r="U60" s="76"/>
      <c r="V60" s="76"/>
      <c r="W60" s="76"/>
      <c r="X60" s="76"/>
      <c r="Y60" s="76"/>
    </row>
    <row r="61" customHeight="1" spans="1:25">
      <c r="A61" s="76"/>
      <c r="B61" s="76"/>
      <c r="C61" s="76"/>
      <c r="D61" s="125"/>
      <c r="E61" s="76"/>
      <c r="F61" s="76"/>
      <c r="G61" s="76"/>
      <c r="H61" s="76"/>
      <c r="I61" s="76"/>
      <c r="J61" s="76"/>
      <c r="K61" s="76"/>
      <c r="L61" s="76"/>
      <c r="M61" s="76"/>
      <c r="N61" s="76"/>
      <c r="O61" s="76"/>
      <c r="P61" s="76"/>
      <c r="Q61" s="76"/>
      <c r="R61" s="76"/>
      <c r="S61" s="76"/>
      <c r="T61" s="76"/>
      <c r="U61" s="76"/>
      <c r="V61" s="76"/>
      <c r="W61" s="76"/>
      <c r="X61" s="76"/>
      <c r="Y61" s="76"/>
    </row>
    <row r="62" customHeight="1" spans="1:25">
      <c r="A62" s="76"/>
      <c r="B62" s="76"/>
      <c r="C62" s="76"/>
      <c r="D62" s="125"/>
      <c r="E62" s="76"/>
      <c r="F62" s="76"/>
      <c r="G62" s="76"/>
      <c r="H62" s="76"/>
      <c r="I62" s="76"/>
      <c r="J62" s="76"/>
      <c r="K62" s="76"/>
      <c r="L62" s="76"/>
      <c r="M62" s="76"/>
      <c r="N62" s="76"/>
      <c r="O62" s="76"/>
      <c r="P62" s="76"/>
      <c r="Q62" s="76"/>
      <c r="R62" s="76"/>
      <c r="S62" s="76"/>
      <c r="T62" s="76"/>
      <c r="U62" s="76"/>
      <c r="V62" s="76"/>
      <c r="W62" s="76"/>
      <c r="X62" s="76"/>
      <c r="Y62" s="76"/>
    </row>
    <row r="63" customHeight="1" spans="1:25">
      <c r="A63" s="76"/>
      <c r="B63" s="76"/>
      <c r="C63" s="76"/>
      <c r="D63" s="125"/>
      <c r="E63" s="76"/>
      <c r="F63" s="76"/>
      <c r="G63" s="76"/>
      <c r="H63" s="76"/>
      <c r="I63" s="76"/>
      <c r="J63" s="76"/>
      <c r="K63" s="76"/>
      <c r="L63" s="76"/>
      <c r="M63" s="76"/>
      <c r="N63" s="76"/>
      <c r="O63" s="76"/>
      <c r="P63" s="76"/>
      <c r="Q63" s="76"/>
      <c r="R63" s="76"/>
      <c r="S63" s="76"/>
      <c r="T63" s="76"/>
      <c r="U63" s="76"/>
      <c r="V63" s="76"/>
      <c r="W63" s="76"/>
      <c r="X63" s="76"/>
      <c r="Y63" s="76"/>
    </row>
    <row r="64" customHeight="1" spans="1:25">
      <c r="A64" s="76"/>
      <c r="B64" s="76"/>
      <c r="C64" s="76"/>
      <c r="D64" s="125"/>
      <c r="E64" s="76"/>
      <c r="F64" s="76"/>
      <c r="G64" s="76"/>
      <c r="H64" s="76"/>
      <c r="I64" s="76"/>
      <c r="J64" s="76"/>
      <c r="K64" s="76"/>
      <c r="L64" s="76"/>
      <c r="M64" s="76"/>
      <c r="N64" s="76"/>
      <c r="O64" s="76"/>
      <c r="P64" s="76"/>
      <c r="Q64" s="76"/>
      <c r="R64" s="76"/>
      <c r="S64" s="76"/>
      <c r="T64" s="76"/>
      <c r="U64" s="76"/>
      <c r="V64" s="76"/>
      <c r="W64" s="76"/>
      <c r="X64" s="76"/>
      <c r="Y64" s="76"/>
    </row>
    <row r="65" customHeight="1" spans="1:25">
      <c r="A65" s="76"/>
      <c r="B65" s="76"/>
      <c r="C65" s="76"/>
      <c r="D65" s="125"/>
      <c r="E65" s="76"/>
      <c r="F65" s="76"/>
      <c r="G65" s="76"/>
      <c r="H65" s="76"/>
      <c r="I65" s="76"/>
      <c r="J65" s="76"/>
      <c r="K65" s="76"/>
      <c r="L65" s="76"/>
      <c r="M65" s="76"/>
      <c r="N65" s="76"/>
      <c r="O65" s="76"/>
      <c r="P65" s="76"/>
      <c r="Q65" s="76"/>
      <c r="R65" s="76"/>
      <c r="S65" s="76"/>
      <c r="T65" s="76"/>
      <c r="U65" s="76"/>
      <c r="V65" s="76"/>
      <c r="W65" s="76"/>
      <c r="X65" s="76"/>
      <c r="Y65" s="76"/>
    </row>
    <row r="66" customHeight="1" spans="1:25">
      <c r="A66" s="76"/>
      <c r="B66" s="76"/>
      <c r="C66" s="76"/>
      <c r="D66" s="125"/>
      <c r="E66" s="76"/>
      <c r="F66" s="76"/>
      <c r="G66" s="76"/>
      <c r="H66" s="76"/>
      <c r="I66" s="76"/>
      <c r="J66" s="76"/>
      <c r="K66" s="76"/>
      <c r="L66" s="76"/>
      <c r="M66" s="76"/>
      <c r="N66" s="76"/>
      <c r="O66" s="76"/>
      <c r="P66" s="76"/>
      <c r="Q66" s="76"/>
      <c r="R66" s="76"/>
      <c r="S66" s="76"/>
      <c r="T66" s="76"/>
      <c r="U66" s="76"/>
      <c r="V66" s="76"/>
      <c r="W66" s="76"/>
      <c r="X66" s="76"/>
      <c r="Y66" s="76"/>
    </row>
    <row r="67" customHeight="1" spans="1:25">
      <c r="A67" s="76"/>
      <c r="B67" s="76"/>
      <c r="C67" s="76"/>
      <c r="D67" s="125"/>
      <c r="E67" s="76"/>
      <c r="F67" s="76"/>
      <c r="G67" s="76"/>
      <c r="H67" s="76"/>
      <c r="I67" s="76"/>
      <c r="J67" s="76"/>
      <c r="K67" s="76"/>
      <c r="L67" s="76"/>
      <c r="M67" s="76"/>
      <c r="N67" s="76"/>
      <c r="O67" s="76"/>
      <c r="P67" s="76"/>
      <c r="Q67" s="76"/>
      <c r="R67" s="76"/>
      <c r="S67" s="76"/>
      <c r="T67" s="76"/>
      <c r="U67" s="76"/>
      <c r="V67" s="76"/>
      <c r="W67" s="76"/>
      <c r="X67" s="76"/>
      <c r="Y67" s="76"/>
    </row>
    <row r="68" customHeight="1" spans="1:25">
      <c r="A68" s="76"/>
      <c r="B68" s="76"/>
      <c r="C68" s="76"/>
      <c r="D68" s="125"/>
      <c r="E68" s="76"/>
      <c r="F68" s="76"/>
      <c r="G68" s="76"/>
      <c r="H68" s="76"/>
      <c r="I68" s="76"/>
      <c r="J68" s="76"/>
      <c r="K68" s="76"/>
      <c r="L68" s="76"/>
      <c r="M68" s="76"/>
      <c r="N68" s="76"/>
      <c r="O68" s="76"/>
      <c r="P68" s="76"/>
      <c r="Q68" s="76"/>
      <c r="R68" s="76"/>
      <c r="S68" s="76"/>
      <c r="T68" s="76"/>
      <c r="U68" s="76"/>
      <c r="V68" s="76"/>
      <c r="W68" s="76"/>
      <c r="X68" s="76"/>
      <c r="Y68" s="76"/>
    </row>
    <row r="69" customHeight="1" spans="1:25">
      <c r="A69" s="76"/>
      <c r="B69" s="76"/>
      <c r="C69" s="76"/>
      <c r="D69" s="125"/>
      <c r="E69" s="76"/>
      <c r="F69" s="76"/>
      <c r="G69" s="76"/>
      <c r="H69" s="76"/>
      <c r="I69" s="76"/>
      <c r="J69" s="76"/>
      <c r="K69" s="76"/>
      <c r="L69" s="76"/>
      <c r="M69" s="76"/>
      <c r="N69" s="76"/>
      <c r="O69" s="76"/>
      <c r="P69" s="76"/>
      <c r="Q69" s="76"/>
      <c r="R69" s="76"/>
      <c r="S69" s="76"/>
      <c r="T69" s="76"/>
      <c r="U69" s="76"/>
      <c r="V69" s="76"/>
      <c r="W69" s="76"/>
      <c r="X69" s="76"/>
      <c r="Y69" s="76"/>
    </row>
    <row r="70" customHeight="1" spans="1:25">
      <c r="A70" s="76"/>
      <c r="B70" s="76"/>
      <c r="C70" s="76"/>
      <c r="D70" s="125"/>
      <c r="E70" s="76"/>
      <c r="F70" s="76"/>
      <c r="G70" s="76"/>
      <c r="H70" s="76"/>
      <c r="I70" s="76"/>
      <c r="J70" s="76"/>
      <c r="K70" s="76"/>
      <c r="L70" s="76"/>
      <c r="M70" s="76"/>
      <c r="N70" s="76"/>
      <c r="O70" s="76"/>
      <c r="P70" s="76"/>
      <c r="Q70" s="76"/>
      <c r="R70" s="76"/>
      <c r="S70" s="76"/>
      <c r="T70" s="76"/>
      <c r="U70" s="76"/>
      <c r="V70" s="76"/>
      <c r="W70" s="76"/>
      <c r="X70" s="76"/>
      <c r="Y70" s="76"/>
    </row>
    <row r="71" customHeight="1" spans="1:25">
      <c r="A71" s="76"/>
      <c r="B71" s="76"/>
      <c r="C71" s="76"/>
      <c r="D71" s="125"/>
      <c r="E71" s="76"/>
      <c r="F71" s="76"/>
      <c r="G71" s="76"/>
      <c r="H71" s="76"/>
      <c r="I71" s="76"/>
      <c r="J71" s="76"/>
      <c r="K71" s="76"/>
      <c r="L71" s="76"/>
      <c r="M71" s="76"/>
      <c r="N71" s="76"/>
      <c r="O71" s="76"/>
      <c r="P71" s="76"/>
      <c r="Q71" s="76"/>
      <c r="R71" s="76"/>
      <c r="S71" s="76"/>
      <c r="T71" s="76"/>
      <c r="U71" s="76"/>
      <c r="V71" s="76"/>
      <c r="W71" s="76"/>
      <c r="X71" s="76"/>
      <c r="Y71" s="76"/>
    </row>
    <row r="72" customHeight="1" spans="1:25">
      <c r="A72" s="76"/>
      <c r="B72" s="76"/>
      <c r="C72" s="76"/>
      <c r="D72" s="125"/>
      <c r="E72" s="76"/>
      <c r="F72" s="76"/>
      <c r="G72" s="76"/>
      <c r="H72" s="76"/>
      <c r="I72" s="76"/>
      <c r="J72" s="76"/>
      <c r="K72" s="76"/>
      <c r="L72" s="76"/>
      <c r="M72" s="76"/>
      <c r="N72" s="76"/>
      <c r="O72" s="76"/>
      <c r="P72" s="76"/>
      <c r="Q72" s="76"/>
      <c r="R72" s="76"/>
      <c r="S72" s="76"/>
      <c r="T72" s="76"/>
      <c r="U72" s="76"/>
      <c r="V72" s="76"/>
      <c r="W72" s="76"/>
      <c r="X72" s="76"/>
      <c r="Y72" s="76"/>
    </row>
    <row r="73" customHeight="1" spans="1:25">
      <c r="A73" s="76"/>
      <c r="B73" s="76"/>
      <c r="C73" s="76"/>
      <c r="D73" s="125"/>
      <c r="E73" s="76"/>
      <c r="F73" s="76"/>
      <c r="G73" s="76"/>
      <c r="H73" s="76"/>
      <c r="I73" s="76"/>
      <c r="J73" s="76"/>
      <c r="K73" s="76"/>
      <c r="L73" s="76"/>
      <c r="M73" s="76"/>
      <c r="N73" s="76"/>
      <c r="O73" s="76"/>
      <c r="P73" s="76"/>
      <c r="Q73" s="76"/>
      <c r="R73" s="76"/>
      <c r="S73" s="76"/>
      <c r="T73" s="76"/>
      <c r="U73" s="76"/>
      <c r="V73" s="76"/>
      <c r="W73" s="76"/>
      <c r="X73" s="76"/>
      <c r="Y73" s="76"/>
    </row>
    <row r="74" customHeight="1" spans="1:25">
      <c r="A74" s="76"/>
      <c r="B74" s="76"/>
      <c r="C74" s="76"/>
      <c r="D74" s="125"/>
      <c r="E74" s="76"/>
      <c r="F74" s="76"/>
      <c r="G74" s="76"/>
      <c r="H74" s="76"/>
      <c r="I74" s="76"/>
      <c r="J74" s="76"/>
      <c r="K74" s="76"/>
      <c r="L74" s="76"/>
      <c r="M74" s="76"/>
      <c r="N74" s="76"/>
      <c r="O74" s="76"/>
      <c r="P74" s="76"/>
      <c r="Q74" s="76"/>
      <c r="R74" s="76"/>
      <c r="S74" s="76"/>
      <c r="T74" s="76"/>
      <c r="U74" s="76"/>
      <c r="V74" s="76"/>
      <c r="W74" s="76"/>
      <c r="X74" s="76"/>
      <c r="Y74" s="76"/>
    </row>
    <row r="75" customHeight="1" spans="1:25">
      <c r="A75" s="76"/>
      <c r="B75" s="76"/>
      <c r="C75" s="76"/>
      <c r="D75" s="125"/>
      <c r="E75" s="76"/>
      <c r="F75" s="76"/>
      <c r="G75" s="76"/>
      <c r="H75" s="76"/>
      <c r="I75" s="76"/>
      <c r="J75" s="76"/>
      <c r="K75" s="76"/>
      <c r="L75" s="76"/>
      <c r="M75" s="76"/>
      <c r="N75" s="76"/>
      <c r="O75" s="76"/>
      <c r="P75" s="76"/>
      <c r="Q75" s="76"/>
      <c r="R75" s="76"/>
      <c r="S75" s="76"/>
      <c r="T75" s="76"/>
      <c r="U75" s="76"/>
      <c r="V75" s="76"/>
      <c r="W75" s="76"/>
      <c r="X75" s="76"/>
      <c r="Y75" s="76"/>
    </row>
    <row r="76" customHeight="1" spans="1:25">
      <c r="A76" s="76"/>
      <c r="B76" s="76"/>
      <c r="C76" s="76"/>
      <c r="D76" s="125"/>
      <c r="E76" s="76"/>
      <c r="F76" s="76"/>
      <c r="G76" s="76"/>
      <c r="H76" s="76"/>
      <c r="I76" s="76"/>
      <c r="J76" s="76"/>
      <c r="K76" s="76"/>
      <c r="L76" s="76"/>
      <c r="M76" s="76"/>
      <c r="N76" s="76"/>
      <c r="O76" s="76"/>
      <c r="P76" s="76"/>
      <c r="Q76" s="76"/>
      <c r="R76" s="76"/>
      <c r="S76" s="76"/>
      <c r="T76" s="76"/>
      <c r="U76" s="76"/>
      <c r="V76" s="76"/>
      <c r="W76" s="76"/>
      <c r="X76" s="76"/>
      <c r="Y76" s="76"/>
    </row>
    <row r="77" customHeight="1" spans="1:25">
      <c r="A77" s="76"/>
      <c r="B77" s="76"/>
      <c r="C77" s="76"/>
      <c r="D77" s="125"/>
      <c r="E77" s="76"/>
      <c r="F77" s="76"/>
      <c r="G77" s="76"/>
      <c r="H77" s="76"/>
      <c r="I77" s="76"/>
      <c r="J77" s="76"/>
      <c r="K77" s="76"/>
      <c r="L77" s="76"/>
      <c r="M77" s="76"/>
      <c r="N77" s="76"/>
      <c r="O77" s="76"/>
      <c r="P77" s="76"/>
      <c r="Q77" s="76"/>
      <c r="R77" s="76"/>
      <c r="S77" s="76"/>
      <c r="T77" s="76"/>
      <c r="U77" s="76"/>
      <c r="V77" s="76"/>
      <c r="W77" s="76"/>
      <c r="X77" s="76"/>
      <c r="Y77" s="76"/>
    </row>
    <row r="78" customHeight="1" spans="1:25">
      <c r="A78" s="76"/>
      <c r="B78" s="76"/>
      <c r="C78" s="76"/>
      <c r="D78" s="125"/>
      <c r="E78" s="76"/>
      <c r="F78" s="76"/>
      <c r="G78" s="76"/>
      <c r="H78" s="76"/>
      <c r="I78" s="76"/>
      <c r="J78" s="76"/>
      <c r="K78" s="76"/>
      <c r="L78" s="76"/>
      <c r="M78" s="76"/>
      <c r="N78" s="76"/>
      <c r="O78" s="76"/>
      <c r="P78" s="76"/>
      <c r="Q78" s="76"/>
      <c r="R78" s="76"/>
      <c r="S78" s="76"/>
      <c r="T78" s="76"/>
      <c r="U78" s="76"/>
      <c r="V78" s="76"/>
      <c r="W78" s="76"/>
      <c r="X78" s="76"/>
      <c r="Y78" s="76"/>
    </row>
    <row r="79" customHeight="1" spans="1:25">
      <c r="A79" s="76"/>
      <c r="B79" s="76"/>
      <c r="C79" s="76"/>
      <c r="D79" s="125"/>
      <c r="E79" s="76"/>
      <c r="F79" s="76"/>
      <c r="G79" s="76"/>
      <c r="H79" s="76"/>
      <c r="I79" s="76"/>
      <c r="J79" s="76"/>
      <c r="K79" s="76"/>
      <c r="L79" s="76"/>
      <c r="M79" s="76"/>
      <c r="N79" s="76"/>
      <c r="O79" s="76"/>
      <c r="P79" s="76"/>
      <c r="Q79" s="76"/>
      <c r="R79" s="76"/>
      <c r="S79" s="76"/>
      <c r="T79" s="76"/>
      <c r="U79" s="76"/>
      <c r="V79" s="76"/>
      <c r="W79" s="76"/>
      <c r="X79" s="76"/>
      <c r="Y79" s="76"/>
    </row>
    <row r="80" customHeight="1" spans="1:25">
      <c r="A80" s="76"/>
      <c r="B80" s="76"/>
      <c r="C80" s="76"/>
      <c r="D80" s="125"/>
      <c r="E80" s="76"/>
      <c r="F80" s="76"/>
      <c r="G80" s="76"/>
      <c r="H80" s="76"/>
      <c r="I80" s="76"/>
      <c r="J80" s="76"/>
      <c r="K80" s="76"/>
      <c r="L80" s="76"/>
      <c r="M80" s="76"/>
      <c r="N80" s="76"/>
      <c r="O80" s="76"/>
      <c r="P80" s="76"/>
      <c r="Q80" s="76"/>
      <c r="R80" s="76"/>
      <c r="S80" s="76"/>
      <c r="T80" s="76"/>
      <c r="U80" s="76"/>
      <c r="V80" s="76"/>
      <c r="W80" s="76"/>
      <c r="X80" s="76"/>
      <c r="Y80" s="76"/>
    </row>
    <row r="81" customHeight="1" spans="1:25">
      <c r="A81" s="76"/>
      <c r="B81" s="76"/>
      <c r="C81" s="76"/>
      <c r="D81" s="125"/>
      <c r="E81" s="76"/>
      <c r="F81" s="76"/>
      <c r="G81" s="76"/>
      <c r="H81" s="76"/>
      <c r="I81" s="76"/>
      <c r="J81" s="76"/>
      <c r="K81" s="76"/>
      <c r="L81" s="76"/>
      <c r="M81" s="76"/>
      <c r="N81" s="76"/>
      <c r="O81" s="76"/>
      <c r="P81" s="76"/>
      <c r="Q81" s="76"/>
      <c r="R81" s="76"/>
      <c r="S81" s="76"/>
      <c r="T81" s="76"/>
      <c r="U81" s="76"/>
      <c r="V81" s="76"/>
      <c r="W81" s="76"/>
      <c r="X81" s="76"/>
      <c r="Y81" s="76"/>
    </row>
    <row r="82" customHeight="1" spans="1:25">
      <c r="A82" s="76"/>
      <c r="B82" s="76"/>
      <c r="C82" s="76"/>
      <c r="D82" s="125"/>
      <c r="E82" s="76"/>
      <c r="F82" s="76"/>
      <c r="G82" s="76"/>
      <c r="H82" s="76"/>
      <c r="I82" s="76"/>
      <c r="J82" s="76"/>
      <c r="K82" s="76"/>
      <c r="L82" s="76"/>
      <c r="M82" s="76"/>
      <c r="N82" s="76"/>
      <c r="O82" s="76"/>
      <c r="P82" s="76"/>
      <c r="Q82" s="76"/>
      <c r="R82" s="76"/>
      <c r="S82" s="76"/>
      <c r="T82" s="76"/>
      <c r="U82" s="76"/>
      <c r="V82" s="76"/>
      <c r="W82" s="76"/>
      <c r="X82" s="76"/>
      <c r="Y82" s="76"/>
    </row>
    <row r="83" customHeight="1" spans="1:25">
      <c r="A83" s="76"/>
      <c r="B83" s="76"/>
      <c r="C83" s="76"/>
      <c r="D83" s="125"/>
      <c r="E83" s="76"/>
      <c r="F83" s="76"/>
      <c r="G83" s="76"/>
      <c r="H83" s="76"/>
      <c r="I83" s="76"/>
      <c r="J83" s="76"/>
      <c r="K83" s="76"/>
      <c r="L83" s="76"/>
      <c r="M83" s="76"/>
      <c r="N83" s="76"/>
      <c r="O83" s="76"/>
      <c r="P83" s="76"/>
      <c r="Q83" s="76"/>
      <c r="R83" s="76"/>
      <c r="S83" s="76"/>
      <c r="T83" s="76"/>
      <c r="U83" s="76"/>
      <c r="V83" s="76"/>
      <c r="W83" s="76"/>
      <c r="X83" s="76"/>
      <c r="Y83" s="76"/>
    </row>
    <row r="84" customHeight="1" spans="1:25">
      <c r="A84" s="76"/>
      <c r="B84" s="76"/>
      <c r="C84" s="76"/>
      <c r="D84" s="125"/>
      <c r="E84" s="76"/>
      <c r="F84" s="76"/>
      <c r="G84" s="76"/>
      <c r="H84" s="76"/>
      <c r="I84" s="76"/>
      <c r="J84" s="76"/>
      <c r="K84" s="76"/>
      <c r="L84" s="76"/>
      <c r="M84" s="76"/>
      <c r="N84" s="76"/>
      <c r="O84" s="76"/>
      <c r="P84" s="76"/>
      <c r="Q84" s="76"/>
      <c r="R84" s="76"/>
      <c r="S84" s="76"/>
      <c r="T84" s="76"/>
      <c r="U84" s="76"/>
      <c r="V84" s="76"/>
      <c r="W84" s="76"/>
      <c r="X84" s="76"/>
      <c r="Y84" s="76"/>
    </row>
    <row r="85" customHeight="1" spans="1:25">
      <c r="A85" s="76"/>
      <c r="B85" s="76"/>
      <c r="C85" s="76"/>
      <c r="D85" s="125"/>
      <c r="E85" s="76"/>
      <c r="F85" s="76"/>
      <c r="G85" s="76"/>
      <c r="H85" s="76"/>
      <c r="I85" s="76"/>
      <c r="J85" s="76"/>
      <c r="K85" s="76"/>
      <c r="L85" s="76"/>
      <c r="M85" s="76"/>
      <c r="N85" s="76"/>
      <c r="O85" s="76"/>
      <c r="P85" s="76"/>
      <c r="Q85" s="76"/>
      <c r="R85" s="76"/>
      <c r="S85" s="76"/>
      <c r="T85" s="76"/>
      <c r="U85" s="76"/>
      <c r="V85" s="76"/>
      <c r="W85" s="76"/>
      <c r="X85" s="76"/>
      <c r="Y85" s="76"/>
    </row>
    <row r="86" customHeight="1" spans="1:25">
      <c r="A86" s="76"/>
      <c r="B86" s="76"/>
      <c r="C86" s="76"/>
      <c r="D86" s="125"/>
      <c r="E86" s="76"/>
      <c r="F86" s="76"/>
      <c r="G86" s="76"/>
      <c r="H86" s="76"/>
      <c r="I86" s="76"/>
      <c r="J86" s="76"/>
      <c r="K86" s="76"/>
      <c r="L86" s="76"/>
      <c r="M86" s="76"/>
      <c r="N86" s="76"/>
      <c r="O86" s="76"/>
      <c r="P86" s="76"/>
      <c r="Q86" s="76"/>
      <c r="R86" s="76"/>
      <c r="S86" s="76"/>
      <c r="T86" s="76"/>
      <c r="U86" s="76"/>
      <c r="V86" s="76"/>
      <c r="W86" s="76"/>
      <c r="X86" s="76"/>
      <c r="Y86" s="76"/>
    </row>
    <row r="87" customHeight="1" spans="1:25">
      <c r="A87" s="76"/>
      <c r="B87" s="76"/>
      <c r="C87" s="76"/>
      <c r="D87" s="125"/>
      <c r="E87" s="76"/>
      <c r="F87" s="76"/>
      <c r="G87" s="76"/>
      <c r="H87" s="76"/>
      <c r="I87" s="76"/>
      <c r="J87" s="76"/>
      <c r="K87" s="76"/>
      <c r="L87" s="76"/>
      <c r="M87" s="76"/>
      <c r="N87" s="76"/>
      <c r="O87" s="76"/>
      <c r="P87" s="76"/>
      <c r="Q87" s="76"/>
      <c r="R87" s="76"/>
      <c r="S87" s="76"/>
      <c r="T87" s="76"/>
      <c r="U87" s="76"/>
      <c r="V87" s="76"/>
      <c r="W87" s="76"/>
      <c r="X87" s="76"/>
      <c r="Y87" s="76"/>
    </row>
    <row r="88" customHeight="1" spans="1:25">
      <c r="A88" s="76"/>
      <c r="B88" s="76"/>
      <c r="C88" s="76"/>
      <c r="D88" s="125"/>
      <c r="E88" s="76"/>
      <c r="F88" s="76"/>
      <c r="G88" s="76"/>
      <c r="H88" s="76"/>
      <c r="I88" s="76"/>
      <c r="J88" s="76"/>
      <c r="K88" s="76"/>
      <c r="L88" s="76"/>
      <c r="M88" s="76"/>
      <c r="N88" s="76"/>
      <c r="O88" s="76"/>
      <c r="P88" s="76"/>
      <c r="Q88" s="76"/>
      <c r="R88" s="76"/>
      <c r="S88" s="76"/>
      <c r="T88" s="76"/>
      <c r="U88" s="76"/>
      <c r="V88" s="76"/>
      <c r="W88" s="76"/>
      <c r="X88" s="76"/>
      <c r="Y88" s="76"/>
    </row>
    <row r="89" customHeight="1" spans="1:25">
      <c r="A89" s="76"/>
      <c r="B89" s="76"/>
      <c r="C89" s="76"/>
      <c r="D89" s="125"/>
      <c r="E89" s="76"/>
      <c r="F89" s="76"/>
      <c r="G89" s="76"/>
      <c r="H89" s="76"/>
      <c r="I89" s="76"/>
      <c r="J89" s="76"/>
      <c r="K89" s="76"/>
      <c r="L89" s="76"/>
      <c r="M89" s="76"/>
      <c r="N89" s="76"/>
      <c r="O89" s="76"/>
      <c r="P89" s="76"/>
      <c r="Q89" s="76"/>
      <c r="R89" s="76"/>
      <c r="S89" s="76"/>
      <c r="T89" s="76"/>
      <c r="U89" s="76"/>
      <c r="V89" s="76"/>
      <c r="W89" s="76"/>
      <c r="X89" s="76"/>
      <c r="Y89" s="76"/>
    </row>
    <row r="90" customHeight="1" spans="1:25">
      <c r="A90" s="76"/>
      <c r="B90" s="76"/>
      <c r="C90" s="76"/>
      <c r="D90" s="125"/>
      <c r="E90" s="76"/>
      <c r="F90" s="76"/>
      <c r="G90" s="76"/>
      <c r="H90" s="76"/>
      <c r="I90" s="76"/>
      <c r="J90" s="76"/>
      <c r="K90" s="76"/>
      <c r="L90" s="76"/>
      <c r="M90" s="76"/>
      <c r="N90" s="76"/>
      <c r="O90" s="76"/>
      <c r="P90" s="76"/>
      <c r="Q90" s="76"/>
      <c r="R90" s="76"/>
      <c r="S90" s="76"/>
      <c r="T90" s="76"/>
      <c r="U90" s="76"/>
      <c r="V90" s="76"/>
      <c r="W90" s="76"/>
      <c r="X90" s="76"/>
      <c r="Y90" s="76"/>
    </row>
    <row r="91" customHeight="1" spans="1:25">
      <c r="A91" s="76"/>
      <c r="B91" s="76"/>
      <c r="C91" s="76"/>
      <c r="D91" s="125"/>
      <c r="E91" s="76"/>
      <c r="F91" s="76"/>
      <c r="G91" s="76"/>
      <c r="H91" s="76"/>
      <c r="I91" s="76"/>
      <c r="J91" s="76"/>
      <c r="K91" s="76"/>
      <c r="L91" s="76"/>
      <c r="M91" s="76"/>
      <c r="N91" s="76"/>
      <c r="O91" s="76"/>
      <c r="P91" s="76"/>
      <c r="Q91" s="76"/>
      <c r="R91" s="76"/>
      <c r="S91" s="76"/>
      <c r="T91" s="76"/>
      <c r="U91" s="76"/>
      <c r="V91" s="76"/>
      <c r="W91" s="76"/>
      <c r="X91" s="76"/>
      <c r="Y91" s="76"/>
    </row>
    <row r="92" customHeight="1" spans="1:25">
      <c r="A92" s="76"/>
      <c r="B92" s="76"/>
      <c r="C92" s="76"/>
      <c r="D92" s="125"/>
      <c r="E92" s="76"/>
      <c r="F92" s="76"/>
      <c r="G92" s="76"/>
      <c r="H92" s="76"/>
      <c r="I92" s="76"/>
      <c r="J92" s="76"/>
      <c r="K92" s="76"/>
      <c r="L92" s="76"/>
      <c r="M92" s="76"/>
      <c r="N92" s="76"/>
      <c r="O92" s="76"/>
      <c r="P92" s="76"/>
      <c r="Q92" s="76"/>
      <c r="R92" s="76"/>
      <c r="S92" s="76"/>
      <c r="T92" s="76"/>
      <c r="U92" s="76"/>
      <c r="V92" s="76"/>
      <c r="W92" s="76"/>
      <c r="X92" s="76"/>
      <c r="Y92" s="76"/>
    </row>
    <row r="93" customHeight="1" spans="1:25">
      <c r="A93" s="76"/>
      <c r="B93" s="76"/>
      <c r="C93" s="76"/>
      <c r="D93" s="125"/>
      <c r="E93" s="76"/>
      <c r="F93" s="76"/>
      <c r="G93" s="76"/>
      <c r="H93" s="76"/>
      <c r="I93" s="76"/>
      <c r="J93" s="76"/>
      <c r="K93" s="76"/>
      <c r="L93" s="76"/>
      <c r="M93" s="76"/>
      <c r="N93" s="76"/>
      <c r="O93" s="76"/>
      <c r="P93" s="76"/>
      <c r="Q93" s="76"/>
      <c r="R93" s="76"/>
      <c r="S93" s="76"/>
      <c r="T93" s="76"/>
      <c r="U93" s="76"/>
      <c r="V93" s="76"/>
      <c r="W93" s="76"/>
      <c r="X93" s="76"/>
      <c r="Y93" s="76"/>
    </row>
    <row r="94" customHeight="1" spans="1:25">
      <c r="A94" s="76"/>
      <c r="B94" s="76"/>
      <c r="C94" s="76"/>
      <c r="D94" s="125"/>
      <c r="E94" s="76"/>
      <c r="F94" s="76"/>
      <c r="G94" s="76"/>
      <c r="H94" s="76"/>
      <c r="I94" s="76"/>
      <c r="J94" s="76"/>
      <c r="K94" s="76"/>
      <c r="L94" s="76"/>
      <c r="M94" s="76"/>
      <c r="N94" s="76"/>
      <c r="O94" s="76"/>
      <c r="P94" s="76"/>
      <c r="Q94" s="76"/>
      <c r="R94" s="76"/>
      <c r="S94" s="76"/>
      <c r="T94" s="76"/>
      <c r="U94" s="76"/>
      <c r="V94" s="76"/>
      <c r="W94" s="76"/>
      <c r="X94" s="76"/>
      <c r="Y94" s="76"/>
    </row>
    <row r="95" customHeight="1" spans="1:25">
      <c r="A95" s="76"/>
      <c r="B95" s="76"/>
      <c r="C95" s="76"/>
      <c r="D95" s="125"/>
      <c r="E95" s="76"/>
      <c r="F95" s="76"/>
      <c r="G95" s="76"/>
      <c r="H95" s="76"/>
      <c r="I95" s="76"/>
      <c r="J95" s="76"/>
      <c r="K95" s="76"/>
      <c r="L95" s="76"/>
      <c r="M95" s="76"/>
      <c r="N95" s="76"/>
      <c r="O95" s="76"/>
      <c r="P95" s="76"/>
      <c r="Q95" s="76"/>
      <c r="R95" s="76"/>
      <c r="S95" s="76"/>
      <c r="T95" s="76"/>
      <c r="U95" s="76"/>
      <c r="V95" s="76"/>
      <c r="W95" s="76"/>
      <c r="X95" s="76"/>
      <c r="Y95" s="76"/>
    </row>
    <row r="96" customHeight="1" spans="1:25">
      <c r="A96" s="76"/>
      <c r="B96" s="76"/>
      <c r="C96" s="76"/>
      <c r="D96" s="125"/>
      <c r="E96" s="76"/>
      <c r="F96" s="76"/>
      <c r="G96" s="76"/>
      <c r="H96" s="76"/>
      <c r="I96" s="76"/>
      <c r="J96" s="76"/>
      <c r="K96" s="76"/>
      <c r="L96" s="76"/>
      <c r="M96" s="76"/>
      <c r="N96" s="76"/>
      <c r="O96" s="76"/>
      <c r="P96" s="76"/>
      <c r="Q96" s="76"/>
      <c r="R96" s="76"/>
      <c r="S96" s="76"/>
      <c r="T96" s="76"/>
      <c r="U96" s="76"/>
      <c r="V96" s="76"/>
      <c r="W96" s="76"/>
      <c r="X96" s="76"/>
      <c r="Y96" s="76"/>
    </row>
    <row r="97" customHeight="1" spans="1:25">
      <c r="A97" s="76"/>
      <c r="B97" s="76"/>
      <c r="C97" s="76"/>
      <c r="D97" s="125"/>
      <c r="E97" s="76"/>
      <c r="F97" s="76"/>
      <c r="G97" s="76"/>
      <c r="H97" s="76"/>
      <c r="I97" s="76"/>
      <c r="J97" s="76"/>
      <c r="K97" s="76"/>
      <c r="L97" s="76"/>
      <c r="M97" s="76"/>
      <c r="N97" s="76"/>
      <c r="O97" s="76"/>
      <c r="P97" s="76"/>
      <c r="Q97" s="76"/>
      <c r="R97" s="76"/>
      <c r="S97" s="76"/>
      <c r="T97" s="76"/>
      <c r="U97" s="76"/>
      <c r="V97" s="76"/>
      <c r="W97" s="76"/>
      <c r="X97" s="76"/>
      <c r="Y97" s="76"/>
    </row>
    <row r="98" customHeight="1" spans="1:25">
      <c r="A98" s="76"/>
      <c r="B98" s="76"/>
      <c r="C98" s="76"/>
      <c r="D98" s="125"/>
      <c r="E98" s="76"/>
      <c r="F98" s="76"/>
      <c r="G98" s="76"/>
      <c r="H98" s="76"/>
      <c r="I98" s="76"/>
      <c r="J98" s="76"/>
      <c r="K98" s="76"/>
      <c r="L98" s="76"/>
      <c r="M98" s="76"/>
      <c r="N98" s="76"/>
      <c r="O98" s="76"/>
      <c r="P98" s="76"/>
      <c r="Q98" s="76"/>
      <c r="R98" s="76"/>
      <c r="S98" s="76"/>
      <c r="T98" s="76"/>
      <c r="U98" s="76"/>
      <c r="V98" s="76"/>
      <c r="W98" s="76"/>
      <c r="X98" s="76"/>
      <c r="Y98" s="76"/>
    </row>
    <row r="99" customHeight="1" spans="1:25">
      <c r="A99" s="76"/>
      <c r="B99" s="76"/>
      <c r="C99" s="76"/>
      <c r="D99" s="125"/>
      <c r="E99" s="76"/>
      <c r="F99" s="76"/>
      <c r="G99" s="76"/>
      <c r="H99" s="76"/>
      <c r="I99" s="76"/>
      <c r="J99" s="76"/>
      <c r="K99" s="76"/>
      <c r="L99" s="76"/>
      <c r="M99" s="76"/>
      <c r="N99" s="76"/>
      <c r="O99" s="76"/>
      <c r="P99" s="76"/>
      <c r="Q99" s="76"/>
      <c r="R99" s="76"/>
      <c r="S99" s="76"/>
      <c r="T99" s="76"/>
      <c r="U99" s="76"/>
      <c r="V99" s="76"/>
      <c r="W99" s="76"/>
      <c r="X99" s="76"/>
      <c r="Y99" s="76"/>
    </row>
    <row r="100" customHeight="1" spans="1:25">
      <c r="A100" s="76"/>
      <c r="B100" s="76"/>
      <c r="C100" s="76"/>
      <c r="D100" s="125"/>
      <c r="E100" s="76"/>
      <c r="F100" s="76"/>
      <c r="G100" s="76"/>
      <c r="H100" s="76"/>
      <c r="I100" s="76"/>
      <c r="J100" s="76"/>
      <c r="K100" s="76"/>
      <c r="L100" s="76"/>
      <c r="M100" s="76"/>
      <c r="N100" s="76"/>
      <c r="O100" s="76"/>
      <c r="P100" s="76"/>
      <c r="Q100" s="76"/>
      <c r="R100" s="76"/>
      <c r="S100" s="76"/>
      <c r="T100" s="76"/>
      <c r="U100" s="76"/>
      <c r="V100" s="76"/>
      <c r="W100" s="76"/>
      <c r="X100" s="76"/>
      <c r="Y100" s="76"/>
    </row>
    <row r="101" customHeight="1" spans="1:25">
      <c r="A101" s="76"/>
      <c r="B101" s="76"/>
      <c r="C101" s="76"/>
      <c r="D101" s="125"/>
      <c r="E101" s="76"/>
      <c r="F101" s="76"/>
      <c r="G101" s="76"/>
      <c r="H101" s="76"/>
      <c r="I101" s="76"/>
      <c r="J101" s="76"/>
      <c r="K101" s="76"/>
      <c r="L101" s="76"/>
      <c r="M101" s="76"/>
      <c r="N101" s="76"/>
      <c r="O101" s="76"/>
      <c r="P101" s="76"/>
      <c r="Q101" s="76"/>
      <c r="R101" s="76"/>
      <c r="S101" s="76"/>
      <c r="T101" s="76"/>
      <c r="U101" s="76"/>
      <c r="V101" s="76"/>
      <c r="W101" s="76"/>
      <c r="X101" s="76"/>
      <c r="Y101" s="76"/>
    </row>
    <row r="102" customHeight="1" spans="1:25">
      <c r="A102" s="76"/>
      <c r="B102" s="76"/>
      <c r="C102" s="76"/>
      <c r="D102" s="125"/>
      <c r="E102" s="76"/>
      <c r="F102" s="76"/>
      <c r="G102" s="76"/>
      <c r="H102" s="76"/>
      <c r="I102" s="76"/>
      <c r="J102" s="76"/>
      <c r="K102" s="76"/>
      <c r="L102" s="76"/>
      <c r="M102" s="76"/>
      <c r="N102" s="76"/>
      <c r="O102" s="76"/>
      <c r="P102" s="76"/>
      <c r="Q102" s="76"/>
      <c r="R102" s="76"/>
      <c r="S102" s="76"/>
      <c r="T102" s="76"/>
      <c r="U102" s="76"/>
      <c r="V102" s="76"/>
      <c r="W102" s="76"/>
      <c r="X102" s="76"/>
      <c r="Y102" s="76"/>
    </row>
    <row r="103" customHeight="1" spans="1:25">
      <c r="A103" s="76"/>
      <c r="B103" s="76"/>
      <c r="C103" s="76"/>
      <c r="D103" s="125"/>
      <c r="E103" s="76"/>
      <c r="F103" s="76"/>
      <c r="G103" s="76"/>
      <c r="H103" s="76"/>
      <c r="I103" s="76"/>
      <c r="J103" s="76"/>
      <c r="K103" s="76"/>
      <c r="L103" s="76"/>
      <c r="M103" s="76"/>
      <c r="N103" s="76"/>
      <c r="O103" s="76"/>
      <c r="P103" s="76"/>
      <c r="Q103" s="76"/>
      <c r="R103" s="76"/>
      <c r="S103" s="76"/>
      <c r="T103" s="76"/>
      <c r="U103" s="76"/>
      <c r="V103" s="76"/>
      <c r="W103" s="76"/>
      <c r="X103" s="76"/>
      <c r="Y103" s="76"/>
    </row>
    <row r="104" customHeight="1" spans="1:25">
      <c r="A104" s="76"/>
      <c r="B104" s="76"/>
      <c r="C104" s="76"/>
      <c r="D104" s="125"/>
      <c r="E104" s="76"/>
      <c r="F104" s="76"/>
      <c r="G104" s="76"/>
      <c r="H104" s="76"/>
      <c r="I104" s="76"/>
      <c r="J104" s="76"/>
      <c r="K104" s="76"/>
      <c r="L104" s="76"/>
      <c r="M104" s="76"/>
      <c r="N104" s="76"/>
      <c r="O104" s="76"/>
      <c r="P104" s="76"/>
      <c r="Q104" s="76"/>
      <c r="R104" s="76"/>
      <c r="S104" s="76"/>
      <c r="T104" s="76"/>
      <c r="U104" s="76"/>
      <c r="V104" s="76"/>
      <c r="W104" s="76"/>
      <c r="X104" s="76"/>
      <c r="Y104" s="76"/>
    </row>
    <row r="105" customHeight="1" spans="1:25">
      <c r="A105" s="76"/>
      <c r="B105" s="76"/>
      <c r="C105" s="76"/>
      <c r="D105" s="125"/>
      <c r="E105" s="76"/>
      <c r="F105" s="76"/>
      <c r="G105" s="76"/>
      <c r="H105" s="76"/>
      <c r="I105" s="76"/>
      <c r="J105" s="76"/>
      <c r="K105" s="76"/>
      <c r="L105" s="76"/>
      <c r="M105" s="76"/>
      <c r="N105" s="76"/>
      <c r="O105" s="76"/>
      <c r="P105" s="76"/>
      <c r="Q105" s="76"/>
      <c r="R105" s="76"/>
      <c r="S105" s="76"/>
      <c r="T105" s="76"/>
      <c r="U105" s="76"/>
      <c r="V105" s="76"/>
      <c r="W105" s="76"/>
      <c r="X105" s="76"/>
      <c r="Y105" s="76"/>
    </row>
    <row r="106" customHeight="1" spans="1:25">
      <c r="A106" s="76"/>
      <c r="B106" s="76"/>
      <c r="C106" s="76"/>
      <c r="D106" s="125"/>
      <c r="E106" s="76"/>
      <c r="F106" s="76"/>
      <c r="G106" s="76"/>
      <c r="H106" s="76"/>
      <c r="I106" s="76"/>
      <c r="J106" s="76"/>
      <c r="K106" s="76"/>
      <c r="L106" s="76"/>
      <c r="M106" s="76"/>
      <c r="N106" s="76"/>
      <c r="O106" s="76"/>
      <c r="P106" s="76"/>
      <c r="Q106" s="76"/>
      <c r="R106" s="76"/>
      <c r="S106" s="76"/>
      <c r="T106" s="76"/>
      <c r="U106" s="76"/>
      <c r="V106" s="76"/>
      <c r="W106" s="76"/>
      <c r="X106" s="76"/>
      <c r="Y106" s="76"/>
    </row>
    <row r="107" customHeight="1" spans="1:25">
      <c r="A107" s="76"/>
      <c r="B107" s="76"/>
      <c r="C107" s="76"/>
      <c r="D107" s="125"/>
      <c r="E107" s="76"/>
      <c r="F107" s="76"/>
      <c r="G107" s="76"/>
      <c r="H107" s="76"/>
      <c r="I107" s="76"/>
      <c r="J107" s="76"/>
      <c r="K107" s="76"/>
      <c r="L107" s="76"/>
      <c r="M107" s="76"/>
      <c r="N107" s="76"/>
      <c r="O107" s="76"/>
      <c r="P107" s="76"/>
      <c r="Q107" s="76"/>
      <c r="R107" s="76"/>
      <c r="S107" s="76"/>
      <c r="T107" s="76"/>
      <c r="U107" s="76"/>
      <c r="V107" s="76"/>
      <c r="W107" s="76"/>
      <c r="X107" s="76"/>
      <c r="Y107" s="76"/>
    </row>
    <row r="108" customHeight="1" spans="1:25">
      <c r="A108" s="76"/>
      <c r="B108" s="76"/>
      <c r="C108" s="76"/>
      <c r="D108" s="125"/>
      <c r="E108" s="76"/>
      <c r="F108" s="76"/>
      <c r="G108" s="76"/>
      <c r="H108" s="76"/>
      <c r="I108" s="76"/>
      <c r="J108" s="76"/>
      <c r="K108" s="76"/>
      <c r="L108" s="76"/>
      <c r="M108" s="76"/>
      <c r="N108" s="76"/>
      <c r="O108" s="76"/>
      <c r="P108" s="76"/>
      <c r="Q108" s="76"/>
      <c r="R108" s="76"/>
      <c r="S108" s="76"/>
      <c r="T108" s="76"/>
      <c r="U108" s="76"/>
      <c r="V108" s="76"/>
      <c r="W108" s="76"/>
      <c r="X108" s="76"/>
      <c r="Y108" s="76"/>
    </row>
    <row r="109" customHeight="1" spans="1:25">
      <c r="A109" s="76"/>
      <c r="B109" s="76"/>
      <c r="C109" s="76"/>
      <c r="D109" s="125"/>
      <c r="E109" s="76"/>
      <c r="F109" s="76"/>
      <c r="G109" s="76"/>
      <c r="H109" s="76"/>
      <c r="I109" s="76"/>
      <c r="J109" s="76"/>
      <c r="K109" s="76"/>
      <c r="L109" s="76"/>
      <c r="M109" s="76"/>
      <c r="N109" s="76"/>
      <c r="O109" s="76"/>
      <c r="P109" s="76"/>
      <c r="Q109" s="76"/>
      <c r="R109" s="76"/>
      <c r="S109" s="76"/>
      <c r="T109" s="76"/>
      <c r="U109" s="76"/>
      <c r="V109" s="76"/>
      <c r="W109" s="76"/>
      <c r="X109" s="76"/>
      <c r="Y109" s="76"/>
    </row>
    <row r="110" customHeight="1" spans="1:25">
      <c r="A110" s="76"/>
      <c r="B110" s="76"/>
      <c r="C110" s="76"/>
      <c r="D110" s="125"/>
      <c r="E110" s="76"/>
      <c r="F110" s="76"/>
      <c r="G110" s="76"/>
      <c r="H110" s="76"/>
      <c r="I110" s="76"/>
      <c r="J110" s="76"/>
      <c r="K110" s="76"/>
      <c r="L110" s="76"/>
      <c r="M110" s="76"/>
      <c r="N110" s="76"/>
      <c r="O110" s="76"/>
      <c r="P110" s="76"/>
      <c r="Q110" s="76"/>
      <c r="R110" s="76"/>
      <c r="S110" s="76"/>
      <c r="T110" s="76"/>
      <c r="U110" s="76"/>
      <c r="V110" s="76"/>
      <c r="W110" s="76"/>
      <c r="X110" s="76"/>
      <c r="Y110" s="76"/>
    </row>
    <row r="111" customHeight="1" spans="1:25">
      <c r="A111" s="76"/>
      <c r="B111" s="76"/>
      <c r="C111" s="76"/>
      <c r="D111" s="125"/>
      <c r="E111" s="76"/>
      <c r="F111" s="76"/>
      <c r="G111" s="76"/>
      <c r="H111" s="76"/>
      <c r="I111" s="76"/>
      <c r="J111" s="76"/>
      <c r="K111" s="76"/>
      <c r="L111" s="76"/>
      <c r="M111" s="76"/>
      <c r="N111" s="76"/>
      <c r="O111" s="76"/>
      <c r="P111" s="76"/>
      <c r="Q111" s="76"/>
      <c r="R111" s="76"/>
      <c r="S111" s="76"/>
      <c r="T111" s="76"/>
      <c r="U111" s="76"/>
      <c r="V111" s="76"/>
      <c r="W111" s="76"/>
      <c r="X111" s="76"/>
      <c r="Y111" s="76"/>
    </row>
    <row r="112" customHeight="1" spans="1:25">
      <c r="A112" s="76"/>
      <c r="B112" s="76"/>
      <c r="C112" s="76"/>
      <c r="D112" s="125"/>
      <c r="E112" s="76"/>
      <c r="F112" s="76"/>
      <c r="G112" s="76"/>
      <c r="H112" s="76"/>
      <c r="I112" s="76"/>
      <c r="J112" s="76"/>
      <c r="K112" s="76"/>
      <c r="L112" s="76"/>
      <c r="M112" s="76"/>
      <c r="N112" s="76"/>
      <c r="O112" s="76"/>
      <c r="P112" s="76"/>
      <c r="Q112" s="76"/>
      <c r="R112" s="76"/>
      <c r="S112" s="76"/>
      <c r="T112" s="76"/>
      <c r="U112" s="76"/>
      <c r="V112" s="76"/>
      <c r="W112" s="76"/>
      <c r="X112" s="76"/>
      <c r="Y112" s="76"/>
    </row>
    <row r="113" customHeight="1" spans="1:25">
      <c r="A113" s="76"/>
      <c r="B113" s="76"/>
      <c r="C113" s="76"/>
      <c r="D113" s="125"/>
      <c r="E113" s="76"/>
      <c r="F113" s="76"/>
      <c r="G113" s="76"/>
      <c r="H113" s="76"/>
      <c r="I113" s="76"/>
      <c r="J113" s="76"/>
      <c r="K113" s="76"/>
      <c r="L113" s="76"/>
      <c r="M113" s="76"/>
      <c r="N113" s="76"/>
      <c r="O113" s="76"/>
      <c r="P113" s="76"/>
      <c r="Q113" s="76"/>
      <c r="R113" s="76"/>
      <c r="S113" s="76"/>
      <c r="T113" s="76"/>
      <c r="U113" s="76"/>
      <c r="V113" s="76"/>
      <c r="W113" s="76"/>
      <c r="X113" s="76"/>
      <c r="Y113" s="76"/>
    </row>
    <row r="114" customHeight="1" spans="1:25">
      <c r="A114" s="76"/>
      <c r="B114" s="76"/>
      <c r="C114" s="76"/>
      <c r="D114" s="125"/>
      <c r="E114" s="76"/>
      <c r="F114" s="76"/>
      <c r="G114" s="76"/>
      <c r="H114" s="76"/>
      <c r="I114" s="76"/>
      <c r="J114" s="76"/>
      <c r="K114" s="76"/>
      <c r="L114" s="76"/>
      <c r="M114" s="76"/>
      <c r="N114" s="76"/>
      <c r="O114" s="76"/>
      <c r="P114" s="76"/>
      <c r="Q114" s="76"/>
      <c r="R114" s="76"/>
      <c r="S114" s="76"/>
      <c r="T114" s="76"/>
      <c r="U114" s="76"/>
      <c r="V114" s="76"/>
      <c r="W114" s="76"/>
      <c r="X114" s="76"/>
      <c r="Y114" s="76"/>
    </row>
    <row r="115" customHeight="1" spans="1:25">
      <c r="A115" s="76"/>
      <c r="B115" s="76"/>
      <c r="C115" s="76"/>
      <c r="D115" s="125"/>
      <c r="E115" s="76"/>
      <c r="F115" s="76"/>
      <c r="G115" s="76"/>
      <c r="H115" s="76"/>
      <c r="I115" s="76"/>
      <c r="J115" s="76"/>
      <c r="K115" s="76"/>
      <c r="L115" s="76"/>
      <c r="M115" s="76"/>
      <c r="N115" s="76"/>
      <c r="O115" s="76"/>
      <c r="P115" s="76"/>
      <c r="Q115" s="76"/>
      <c r="R115" s="76"/>
      <c r="S115" s="76"/>
      <c r="T115" s="76"/>
      <c r="U115" s="76"/>
      <c r="V115" s="76"/>
      <c r="W115" s="76"/>
      <c r="X115" s="76"/>
      <c r="Y115" s="76"/>
    </row>
    <row r="116" customHeight="1" spans="1:25">
      <c r="A116" s="76"/>
      <c r="B116" s="76"/>
      <c r="C116" s="76"/>
      <c r="D116" s="125"/>
      <c r="E116" s="76"/>
      <c r="F116" s="76"/>
      <c r="G116" s="76"/>
      <c r="H116" s="76"/>
      <c r="I116" s="76"/>
      <c r="J116" s="76"/>
      <c r="K116" s="76"/>
      <c r="L116" s="76"/>
      <c r="M116" s="76"/>
      <c r="N116" s="76"/>
      <c r="O116" s="76"/>
      <c r="P116" s="76"/>
      <c r="Q116" s="76"/>
      <c r="R116" s="76"/>
      <c r="S116" s="76"/>
      <c r="T116" s="76"/>
      <c r="U116" s="76"/>
      <c r="V116" s="76"/>
      <c r="W116" s="76"/>
      <c r="X116" s="76"/>
      <c r="Y116" s="76"/>
    </row>
    <row r="117" customHeight="1" spans="1:25">
      <c r="A117" s="76"/>
      <c r="B117" s="76"/>
      <c r="C117" s="76"/>
      <c r="D117" s="125"/>
      <c r="E117" s="76"/>
      <c r="F117" s="76"/>
      <c r="G117" s="76"/>
      <c r="H117" s="76"/>
      <c r="I117" s="76"/>
      <c r="J117" s="76"/>
      <c r="K117" s="76"/>
      <c r="L117" s="76"/>
      <c r="M117" s="76"/>
      <c r="N117" s="76"/>
      <c r="O117" s="76"/>
      <c r="P117" s="76"/>
      <c r="Q117" s="76"/>
      <c r="R117" s="76"/>
      <c r="S117" s="76"/>
      <c r="T117" s="76"/>
      <c r="U117" s="76"/>
      <c r="V117" s="76"/>
      <c r="W117" s="76"/>
      <c r="X117" s="76"/>
      <c r="Y117" s="76"/>
    </row>
    <row r="118" customHeight="1" spans="1:25">
      <c r="A118" s="76"/>
      <c r="B118" s="76"/>
      <c r="C118" s="76"/>
      <c r="D118" s="125"/>
      <c r="E118" s="76"/>
      <c r="F118" s="76"/>
      <c r="G118" s="76"/>
      <c r="H118" s="76"/>
      <c r="I118" s="76"/>
      <c r="J118" s="76"/>
      <c r="K118" s="76"/>
      <c r="L118" s="76"/>
      <c r="M118" s="76"/>
      <c r="N118" s="76"/>
      <c r="O118" s="76"/>
      <c r="P118" s="76"/>
      <c r="Q118" s="76"/>
      <c r="R118" s="76"/>
      <c r="S118" s="76"/>
      <c r="T118" s="76"/>
      <c r="U118" s="76"/>
      <c r="V118" s="76"/>
      <c r="W118" s="76"/>
      <c r="X118" s="76"/>
      <c r="Y118" s="76"/>
    </row>
    <row r="119" customHeight="1" spans="1:25">
      <c r="A119" s="76"/>
      <c r="B119" s="76"/>
      <c r="C119" s="76"/>
      <c r="D119" s="125"/>
      <c r="E119" s="76"/>
      <c r="F119" s="76"/>
      <c r="G119" s="76"/>
      <c r="H119" s="76"/>
      <c r="I119" s="76"/>
      <c r="J119" s="76"/>
      <c r="K119" s="76"/>
      <c r="L119" s="76"/>
      <c r="M119" s="76"/>
      <c r="N119" s="76"/>
      <c r="O119" s="76"/>
      <c r="P119" s="76"/>
      <c r="Q119" s="76"/>
      <c r="R119" s="76"/>
      <c r="S119" s="76"/>
      <c r="T119" s="76"/>
      <c r="U119" s="76"/>
      <c r="V119" s="76"/>
      <c r="W119" s="76"/>
      <c r="X119" s="76"/>
      <c r="Y119" s="76"/>
    </row>
    <row r="120" customHeight="1" spans="1:25">
      <c r="A120" s="76"/>
      <c r="B120" s="76"/>
      <c r="C120" s="76"/>
      <c r="D120" s="125"/>
      <c r="E120" s="76"/>
      <c r="F120" s="76"/>
      <c r="G120" s="76"/>
      <c r="H120" s="76"/>
      <c r="I120" s="76"/>
      <c r="J120" s="76"/>
      <c r="K120" s="76"/>
      <c r="L120" s="76"/>
      <c r="M120" s="76"/>
      <c r="N120" s="76"/>
      <c r="O120" s="76"/>
      <c r="P120" s="76"/>
      <c r="Q120" s="76"/>
      <c r="R120" s="76"/>
      <c r="S120" s="76"/>
      <c r="T120" s="76"/>
      <c r="U120" s="76"/>
      <c r="V120" s="76"/>
      <c r="W120" s="76"/>
      <c r="X120" s="76"/>
      <c r="Y120" s="76"/>
    </row>
    <row r="121" customHeight="1" spans="1:25">
      <c r="A121" s="76"/>
      <c r="B121" s="76"/>
      <c r="C121" s="76"/>
      <c r="D121" s="125"/>
      <c r="E121" s="76"/>
      <c r="F121" s="76"/>
      <c r="G121" s="76"/>
      <c r="H121" s="76"/>
      <c r="I121" s="76"/>
      <c r="J121" s="76"/>
      <c r="K121" s="76"/>
      <c r="L121" s="76"/>
      <c r="M121" s="76"/>
      <c r="N121" s="76"/>
      <c r="O121" s="76"/>
      <c r="P121" s="76"/>
      <c r="Q121" s="76"/>
      <c r="R121" s="76"/>
      <c r="S121" s="76"/>
      <c r="T121" s="76"/>
      <c r="U121" s="76"/>
      <c r="V121" s="76"/>
      <c r="W121" s="76"/>
      <c r="X121" s="76"/>
      <c r="Y121" s="76"/>
    </row>
    <row r="122" customHeight="1" spans="1:25">
      <c r="A122" s="76"/>
      <c r="B122" s="76"/>
      <c r="C122" s="76"/>
      <c r="D122" s="125"/>
      <c r="E122" s="76"/>
      <c r="F122" s="76"/>
      <c r="G122" s="76"/>
      <c r="H122" s="76"/>
      <c r="I122" s="76"/>
      <c r="J122" s="76"/>
      <c r="K122" s="76"/>
      <c r="L122" s="76"/>
      <c r="M122" s="76"/>
      <c r="N122" s="76"/>
      <c r="O122" s="76"/>
      <c r="P122" s="76"/>
      <c r="Q122" s="76"/>
      <c r="R122" s="76"/>
      <c r="S122" s="76"/>
      <c r="T122" s="76"/>
      <c r="U122" s="76"/>
      <c r="V122" s="76"/>
      <c r="W122" s="76"/>
      <c r="X122" s="76"/>
      <c r="Y122" s="76"/>
    </row>
    <row r="123" customHeight="1" spans="1:25">
      <c r="A123" s="76"/>
      <c r="B123" s="76"/>
      <c r="C123" s="76"/>
      <c r="D123" s="125"/>
      <c r="E123" s="76"/>
      <c r="F123" s="76"/>
      <c r="G123" s="76"/>
      <c r="H123" s="76"/>
      <c r="I123" s="76"/>
      <c r="J123" s="76"/>
      <c r="K123" s="76"/>
      <c r="L123" s="76"/>
      <c r="M123" s="76"/>
      <c r="N123" s="76"/>
      <c r="O123" s="76"/>
      <c r="P123" s="76"/>
      <c r="Q123" s="76"/>
      <c r="R123" s="76"/>
      <c r="S123" s="76"/>
      <c r="T123" s="76"/>
      <c r="U123" s="76"/>
      <c r="V123" s="76"/>
      <c r="W123" s="76"/>
      <c r="X123" s="76"/>
      <c r="Y123" s="76"/>
    </row>
    <row r="124" customHeight="1" spans="1:25">
      <c r="A124" s="76"/>
      <c r="B124" s="76"/>
      <c r="C124" s="76"/>
      <c r="D124" s="125"/>
      <c r="E124" s="76"/>
      <c r="F124" s="76"/>
      <c r="G124" s="76"/>
      <c r="H124" s="76"/>
      <c r="I124" s="76"/>
      <c r="J124" s="76"/>
      <c r="K124" s="76"/>
      <c r="L124" s="76"/>
      <c r="M124" s="76"/>
      <c r="N124" s="76"/>
      <c r="O124" s="76"/>
      <c r="P124" s="76"/>
      <c r="Q124" s="76"/>
      <c r="R124" s="76"/>
      <c r="S124" s="76"/>
      <c r="T124" s="76"/>
      <c r="U124" s="76"/>
      <c r="V124" s="76"/>
      <c r="W124" s="76"/>
      <c r="X124" s="76"/>
      <c r="Y124" s="76"/>
    </row>
    <row r="125" customHeight="1" spans="1:25">
      <c r="A125" s="76"/>
      <c r="B125" s="76"/>
      <c r="C125" s="76"/>
      <c r="D125" s="125"/>
      <c r="E125" s="76"/>
      <c r="F125" s="76"/>
      <c r="G125" s="76"/>
      <c r="H125" s="76"/>
      <c r="I125" s="76"/>
      <c r="J125" s="76"/>
      <c r="K125" s="76"/>
      <c r="L125" s="76"/>
      <c r="M125" s="76"/>
      <c r="N125" s="76"/>
      <c r="O125" s="76"/>
      <c r="P125" s="76"/>
      <c r="Q125" s="76"/>
      <c r="R125" s="76"/>
      <c r="S125" s="76"/>
      <c r="T125" s="76"/>
      <c r="U125" s="76"/>
      <c r="V125" s="76"/>
      <c r="W125" s="76"/>
      <c r="X125" s="76"/>
      <c r="Y125" s="76"/>
    </row>
    <row r="126" customHeight="1" spans="1:25">
      <c r="A126" s="76"/>
      <c r="B126" s="76"/>
      <c r="C126" s="76"/>
      <c r="D126" s="125"/>
      <c r="E126" s="76"/>
      <c r="F126" s="76"/>
      <c r="G126" s="76"/>
      <c r="H126" s="76"/>
      <c r="I126" s="76"/>
      <c r="J126" s="76"/>
      <c r="K126" s="76"/>
      <c r="L126" s="76"/>
      <c r="M126" s="76"/>
      <c r="N126" s="76"/>
      <c r="O126" s="76"/>
      <c r="P126" s="76"/>
      <c r="Q126" s="76"/>
      <c r="R126" s="76"/>
      <c r="S126" s="76"/>
      <c r="T126" s="76"/>
      <c r="U126" s="76"/>
      <c r="V126" s="76"/>
      <c r="W126" s="76"/>
      <c r="X126" s="76"/>
      <c r="Y126" s="76"/>
    </row>
    <row r="127" customHeight="1" spans="1:25">
      <c r="A127" s="76"/>
      <c r="B127" s="76"/>
      <c r="C127" s="76"/>
      <c r="D127" s="125"/>
      <c r="E127" s="76"/>
      <c r="F127" s="76"/>
      <c r="G127" s="76"/>
      <c r="H127" s="76"/>
      <c r="I127" s="76"/>
      <c r="J127" s="76"/>
      <c r="K127" s="76"/>
      <c r="L127" s="76"/>
      <c r="M127" s="76"/>
      <c r="N127" s="76"/>
      <c r="O127" s="76"/>
      <c r="P127" s="76"/>
      <c r="Q127" s="76"/>
      <c r="R127" s="76"/>
      <c r="S127" s="76"/>
      <c r="T127" s="76"/>
      <c r="U127" s="76"/>
      <c r="V127" s="76"/>
      <c r="W127" s="76"/>
      <c r="X127" s="76"/>
      <c r="Y127" s="76"/>
    </row>
    <row r="128" customHeight="1" spans="1:25">
      <c r="A128" s="76"/>
      <c r="B128" s="76"/>
      <c r="C128" s="76"/>
      <c r="D128" s="125"/>
      <c r="E128" s="76"/>
      <c r="F128" s="76"/>
      <c r="G128" s="76"/>
      <c r="H128" s="76"/>
      <c r="I128" s="76"/>
      <c r="J128" s="76"/>
      <c r="K128" s="76"/>
      <c r="L128" s="76"/>
      <c r="M128" s="76"/>
      <c r="N128" s="76"/>
      <c r="O128" s="76"/>
      <c r="P128" s="76"/>
      <c r="Q128" s="76"/>
      <c r="R128" s="76"/>
      <c r="S128" s="76"/>
      <c r="T128" s="76"/>
      <c r="U128" s="76"/>
      <c r="V128" s="76"/>
      <c r="W128" s="76"/>
      <c r="X128" s="76"/>
      <c r="Y128" s="76"/>
    </row>
    <row r="129" customHeight="1" spans="1:25">
      <c r="A129" s="76"/>
      <c r="B129" s="76"/>
      <c r="C129" s="76"/>
      <c r="D129" s="125"/>
      <c r="E129" s="76"/>
      <c r="F129" s="76"/>
      <c r="G129" s="76"/>
      <c r="H129" s="76"/>
      <c r="I129" s="76"/>
      <c r="J129" s="76"/>
      <c r="K129" s="76"/>
      <c r="L129" s="76"/>
      <c r="M129" s="76"/>
      <c r="N129" s="76"/>
      <c r="O129" s="76"/>
      <c r="P129" s="76"/>
      <c r="Q129" s="76"/>
      <c r="R129" s="76"/>
      <c r="S129" s="76"/>
      <c r="T129" s="76"/>
      <c r="U129" s="76"/>
      <c r="V129" s="76"/>
      <c r="W129" s="76"/>
      <c r="X129" s="76"/>
      <c r="Y129" s="76"/>
    </row>
    <row r="130" customHeight="1" spans="1:25">
      <c r="A130" s="76"/>
      <c r="B130" s="76"/>
      <c r="C130" s="76"/>
      <c r="D130" s="125"/>
      <c r="E130" s="76"/>
      <c r="F130" s="76"/>
      <c r="G130" s="76"/>
      <c r="H130" s="76"/>
      <c r="I130" s="76"/>
      <c r="J130" s="76"/>
      <c r="K130" s="76"/>
      <c r="L130" s="76"/>
      <c r="M130" s="76"/>
      <c r="N130" s="76"/>
      <c r="O130" s="76"/>
      <c r="P130" s="76"/>
      <c r="Q130" s="76"/>
      <c r="R130" s="76"/>
      <c r="S130" s="76"/>
      <c r="T130" s="76"/>
      <c r="U130" s="76"/>
      <c r="V130" s="76"/>
      <c r="W130" s="76"/>
      <c r="X130" s="76"/>
      <c r="Y130" s="76"/>
    </row>
    <row r="131" customHeight="1" spans="1:25">
      <c r="A131" s="76"/>
      <c r="B131" s="76"/>
      <c r="C131" s="76"/>
      <c r="D131" s="125"/>
      <c r="E131" s="76"/>
      <c r="F131" s="76"/>
      <c r="G131" s="76"/>
      <c r="H131" s="76"/>
      <c r="I131" s="76"/>
      <c r="J131" s="76"/>
      <c r="K131" s="76"/>
      <c r="L131" s="76"/>
      <c r="M131" s="76"/>
      <c r="N131" s="76"/>
      <c r="O131" s="76"/>
      <c r="P131" s="76"/>
      <c r="Q131" s="76"/>
      <c r="R131" s="76"/>
      <c r="S131" s="76"/>
      <c r="T131" s="76"/>
      <c r="U131" s="76"/>
      <c r="V131" s="76"/>
      <c r="W131" s="76"/>
      <c r="X131" s="76"/>
      <c r="Y131" s="76"/>
    </row>
    <row r="132" customHeight="1" spans="1:25">
      <c r="A132" s="76"/>
      <c r="B132" s="76"/>
      <c r="C132" s="76"/>
      <c r="D132" s="125"/>
      <c r="E132" s="76"/>
      <c r="F132" s="76"/>
      <c r="G132" s="76"/>
      <c r="H132" s="76"/>
      <c r="I132" s="76"/>
      <c r="J132" s="76"/>
      <c r="K132" s="76"/>
      <c r="L132" s="76"/>
      <c r="M132" s="76"/>
      <c r="N132" s="76"/>
      <c r="O132" s="76"/>
      <c r="P132" s="76"/>
      <c r="Q132" s="76"/>
      <c r="R132" s="76"/>
      <c r="S132" s="76"/>
      <c r="T132" s="76"/>
      <c r="U132" s="76"/>
      <c r="V132" s="76"/>
      <c r="W132" s="76"/>
      <c r="X132" s="76"/>
      <c r="Y132" s="76"/>
    </row>
    <row r="133" customHeight="1" spans="1:25">
      <c r="A133" s="76"/>
      <c r="B133" s="76"/>
      <c r="C133" s="76"/>
      <c r="D133" s="125"/>
      <c r="E133" s="76"/>
      <c r="F133" s="76"/>
      <c r="G133" s="76"/>
      <c r="H133" s="76"/>
      <c r="I133" s="76"/>
      <c r="J133" s="76"/>
      <c r="K133" s="76"/>
      <c r="L133" s="76"/>
      <c r="M133" s="76"/>
      <c r="N133" s="76"/>
      <c r="O133" s="76"/>
      <c r="P133" s="76"/>
      <c r="Q133" s="76"/>
      <c r="R133" s="76"/>
      <c r="S133" s="76"/>
      <c r="T133" s="76"/>
      <c r="U133" s="76"/>
      <c r="V133" s="76"/>
      <c r="W133" s="76"/>
      <c r="X133" s="76"/>
      <c r="Y133" s="76"/>
    </row>
    <row r="134" customHeight="1" spans="1:25">
      <c r="A134" s="76"/>
      <c r="B134" s="76"/>
      <c r="C134" s="76"/>
      <c r="D134" s="125"/>
      <c r="E134" s="76"/>
      <c r="F134" s="76"/>
      <c r="G134" s="76"/>
      <c r="H134" s="76"/>
      <c r="I134" s="76"/>
      <c r="J134" s="76"/>
      <c r="K134" s="76"/>
      <c r="L134" s="76"/>
      <c r="M134" s="76"/>
      <c r="N134" s="76"/>
      <c r="O134" s="76"/>
      <c r="P134" s="76"/>
      <c r="Q134" s="76"/>
      <c r="R134" s="76"/>
      <c r="S134" s="76"/>
      <c r="T134" s="76"/>
      <c r="U134" s="76"/>
      <c r="V134" s="76"/>
      <c r="W134" s="76"/>
      <c r="X134" s="76"/>
      <c r="Y134" s="76"/>
    </row>
    <row r="135" customHeight="1" spans="1:25">
      <c r="A135" s="76"/>
      <c r="B135" s="76"/>
      <c r="C135" s="76"/>
      <c r="D135" s="125"/>
      <c r="E135" s="76"/>
      <c r="F135" s="76"/>
      <c r="G135" s="76"/>
      <c r="H135" s="76"/>
      <c r="I135" s="76"/>
      <c r="J135" s="76"/>
      <c r="K135" s="76"/>
      <c r="L135" s="76"/>
      <c r="M135" s="76"/>
      <c r="N135" s="76"/>
      <c r="O135" s="76"/>
      <c r="P135" s="76"/>
      <c r="Q135" s="76"/>
      <c r="R135" s="76"/>
      <c r="S135" s="76"/>
      <c r="T135" s="76"/>
      <c r="U135" s="76"/>
      <c r="V135" s="76"/>
      <c r="W135" s="76"/>
      <c r="X135" s="76"/>
      <c r="Y135" s="76"/>
    </row>
    <row r="136" customHeight="1" spans="1:25">
      <c r="A136" s="76"/>
      <c r="B136" s="76"/>
      <c r="C136" s="76"/>
      <c r="D136" s="125"/>
      <c r="E136" s="76"/>
      <c r="F136" s="76"/>
      <c r="G136" s="76"/>
      <c r="H136" s="76"/>
      <c r="I136" s="76"/>
      <c r="J136" s="76"/>
      <c r="K136" s="76"/>
      <c r="L136" s="76"/>
      <c r="M136" s="76"/>
      <c r="N136" s="76"/>
      <c r="O136" s="76"/>
      <c r="P136" s="76"/>
      <c r="Q136" s="76"/>
      <c r="R136" s="76"/>
      <c r="S136" s="76"/>
      <c r="T136" s="76"/>
      <c r="U136" s="76"/>
      <c r="V136" s="76"/>
      <c r="W136" s="76"/>
      <c r="X136" s="76"/>
      <c r="Y136" s="76"/>
    </row>
    <row r="137" customHeight="1" spans="1:25">
      <c r="A137" s="76"/>
      <c r="B137" s="76"/>
      <c r="C137" s="76"/>
      <c r="D137" s="125"/>
      <c r="E137" s="76"/>
      <c r="F137" s="76"/>
      <c r="G137" s="76"/>
      <c r="H137" s="76"/>
      <c r="I137" s="76"/>
      <c r="J137" s="76"/>
      <c r="K137" s="76"/>
      <c r="L137" s="76"/>
      <c r="M137" s="76"/>
      <c r="N137" s="76"/>
      <c r="O137" s="76"/>
      <c r="P137" s="76"/>
      <c r="Q137" s="76"/>
      <c r="R137" s="76"/>
      <c r="S137" s="76"/>
      <c r="T137" s="76"/>
      <c r="U137" s="76"/>
      <c r="V137" s="76"/>
      <c r="W137" s="76"/>
      <c r="X137" s="76"/>
      <c r="Y137" s="76"/>
    </row>
    <row r="138" customHeight="1" spans="1:25">
      <c r="A138" s="76"/>
      <c r="B138" s="76"/>
      <c r="C138" s="76"/>
      <c r="D138" s="125"/>
      <c r="E138" s="76"/>
      <c r="F138" s="76"/>
      <c r="G138" s="76"/>
      <c r="H138" s="76"/>
      <c r="I138" s="76"/>
      <c r="J138" s="76"/>
      <c r="K138" s="76"/>
      <c r="L138" s="76"/>
      <c r="M138" s="76"/>
      <c r="N138" s="76"/>
      <c r="O138" s="76"/>
      <c r="P138" s="76"/>
      <c r="Q138" s="76"/>
      <c r="R138" s="76"/>
      <c r="S138" s="76"/>
      <c r="T138" s="76"/>
      <c r="U138" s="76"/>
      <c r="V138" s="76"/>
      <c r="W138" s="76"/>
      <c r="X138" s="76"/>
      <c r="Y138" s="76"/>
    </row>
    <row r="139" customHeight="1" spans="1:25">
      <c r="A139" s="76"/>
      <c r="B139" s="76"/>
      <c r="C139" s="76"/>
      <c r="D139" s="125"/>
      <c r="E139" s="76"/>
      <c r="F139" s="76"/>
      <c r="G139" s="76"/>
      <c r="H139" s="76"/>
      <c r="I139" s="76"/>
      <c r="J139" s="76"/>
      <c r="K139" s="76"/>
      <c r="L139" s="76"/>
      <c r="M139" s="76"/>
      <c r="N139" s="76"/>
      <c r="O139" s="76"/>
      <c r="P139" s="76"/>
      <c r="Q139" s="76"/>
      <c r="R139" s="76"/>
      <c r="S139" s="76"/>
      <c r="T139" s="76"/>
      <c r="U139" s="76"/>
      <c r="V139" s="76"/>
      <c r="W139" s="76"/>
      <c r="X139" s="76"/>
      <c r="Y139" s="76"/>
    </row>
    <row r="140" customHeight="1" spans="1:25">
      <c r="A140" s="76"/>
      <c r="B140" s="76"/>
      <c r="C140" s="76"/>
      <c r="D140" s="125"/>
      <c r="E140" s="76"/>
      <c r="F140" s="76"/>
      <c r="G140" s="76"/>
      <c r="H140" s="76"/>
      <c r="I140" s="76"/>
      <c r="J140" s="76"/>
      <c r="K140" s="76"/>
      <c r="L140" s="76"/>
      <c r="M140" s="76"/>
      <c r="N140" s="76"/>
      <c r="O140" s="76"/>
      <c r="P140" s="76"/>
      <c r="Q140" s="76"/>
      <c r="R140" s="76"/>
      <c r="S140" s="76"/>
      <c r="T140" s="76"/>
      <c r="U140" s="76"/>
      <c r="V140" s="76"/>
      <c r="W140" s="76"/>
      <c r="X140" s="76"/>
      <c r="Y140" s="76"/>
    </row>
    <row r="141" customHeight="1" spans="1:25">
      <c r="A141" s="76"/>
      <c r="B141" s="76"/>
      <c r="C141" s="76"/>
      <c r="D141" s="125"/>
      <c r="E141" s="76"/>
      <c r="F141" s="76"/>
      <c r="G141" s="76"/>
      <c r="H141" s="76"/>
      <c r="I141" s="76"/>
      <c r="J141" s="76"/>
      <c r="K141" s="76"/>
      <c r="L141" s="76"/>
      <c r="M141" s="76"/>
      <c r="N141" s="76"/>
      <c r="O141" s="76"/>
      <c r="P141" s="76"/>
      <c r="Q141" s="76"/>
      <c r="R141" s="76"/>
      <c r="S141" s="76"/>
      <c r="T141" s="76"/>
      <c r="U141" s="76"/>
      <c r="V141" s="76"/>
      <c r="W141" s="76"/>
      <c r="X141" s="76"/>
      <c r="Y141" s="76"/>
    </row>
    <row r="142" customHeight="1" spans="1:25">
      <c r="A142" s="76"/>
      <c r="B142" s="76"/>
      <c r="C142" s="76"/>
      <c r="D142" s="125"/>
      <c r="E142" s="76"/>
      <c r="F142" s="76"/>
      <c r="G142" s="76"/>
      <c r="H142" s="76"/>
      <c r="I142" s="76"/>
      <c r="J142" s="76"/>
      <c r="K142" s="76"/>
      <c r="L142" s="76"/>
      <c r="M142" s="76"/>
      <c r="N142" s="76"/>
      <c r="O142" s="76"/>
      <c r="P142" s="76"/>
      <c r="Q142" s="76"/>
      <c r="R142" s="76"/>
      <c r="S142" s="76"/>
      <c r="T142" s="76"/>
      <c r="U142" s="76"/>
      <c r="V142" s="76"/>
      <c r="W142" s="76"/>
      <c r="X142" s="76"/>
      <c r="Y142" s="76"/>
    </row>
    <row r="143" customHeight="1" spans="1:25">
      <c r="A143" s="76"/>
      <c r="B143" s="76"/>
      <c r="C143" s="76"/>
      <c r="D143" s="125"/>
      <c r="E143" s="76"/>
      <c r="F143" s="76"/>
      <c r="G143" s="76"/>
      <c r="H143" s="76"/>
      <c r="I143" s="76"/>
      <c r="J143" s="76"/>
      <c r="K143" s="76"/>
      <c r="L143" s="76"/>
      <c r="M143" s="76"/>
      <c r="N143" s="76"/>
      <c r="O143" s="76"/>
      <c r="P143" s="76"/>
      <c r="Q143" s="76"/>
      <c r="R143" s="76"/>
      <c r="S143" s="76"/>
      <c r="T143" s="76"/>
      <c r="U143" s="76"/>
      <c r="V143" s="76"/>
      <c r="W143" s="76"/>
      <c r="X143" s="76"/>
      <c r="Y143" s="76"/>
    </row>
    <row r="144" customHeight="1" spans="1:25">
      <c r="A144" s="76"/>
      <c r="B144" s="76"/>
      <c r="C144" s="76"/>
      <c r="D144" s="125"/>
      <c r="E144" s="76"/>
      <c r="F144" s="76"/>
      <c r="G144" s="76"/>
      <c r="H144" s="76"/>
      <c r="I144" s="76"/>
      <c r="J144" s="76"/>
      <c r="K144" s="76"/>
      <c r="L144" s="76"/>
      <c r="M144" s="76"/>
      <c r="N144" s="76"/>
      <c r="O144" s="76"/>
      <c r="P144" s="76"/>
      <c r="Q144" s="76"/>
      <c r="R144" s="76"/>
      <c r="S144" s="76"/>
      <c r="T144" s="76"/>
      <c r="U144" s="76"/>
      <c r="V144" s="76"/>
      <c r="W144" s="76"/>
      <c r="X144" s="76"/>
      <c r="Y144" s="76"/>
    </row>
    <row r="145" customHeight="1" spans="1:25">
      <c r="A145" s="76"/>
      <c r="B145" s="76"/>
      <c r="C145" s="76"/>
      <c r="D145" s="125"/>
      <c r="E145" s="76"/>
      <c r="F145" s="76"/>
      <c r="G145" s="76"/>
      <c r="H145" s="76"/>
      <c r="I145" s="76"/>
      <c r="J145" s="76"/>
      <c r="K145" s="76"/>
      <c r="L145" s="76"/>
      <c r="M145" s="76"/>
      <c r="N145" s="76"/>
      <c r="O145" s="76"/>
      <c r="P145" s="76"/>
      <c r="Q145" s="76"/>
      <c r="R145" s="76"/>
      <c r="S145" s="76"/>
      <c r="T145" s="76"/>
      <c r="U145" s="76"/>
      <c r="V145" s="76"/>
      <c r="W145" s="76"/>
      <c r="X145" s="76"/>
      <c r="Y145" s="76"/>
    </row>
    <row r="146" customHeight="1" spans="1:25">
      <c r="A146" s="76"/>
      <c r="B146" s="76"/>
      <c r="C146" s="76"/>
      <c r="D146" s="125"/>
      <c r="E146" s="76"/>
      <c r="F146" s="76"/>
      <c r="G146" s="76"/>
      <c r="H146" s="76"/>
      <c r="I146" s="76"/>
      <c r="J146" s="76"/>
      <c r="K146" s="76"/>
      <c r="L146" s="76"/>
      <c r="M146" s="76"/>
      <c r="N146" s="76"/>
      <c r="O146" s="76"/>
      <c r="P146" s="76"/>
      <c r="Q146" s="76"/>
      <c r="R146" s="76"/>
      <c r="S146" s="76"/>
      <c r="T146" s="76"/>
      <c r="U146" s="76"/>
      <c r="V146" s="76"/>
      <c r="W146" s="76"/>
      <c r="X146" s="76"/>
      <c r="Y146" s="76"/>
    </row>
    <row r="147" customHeight="1" spans="1:25">
      <c r="A147" s="76"/>
      <c r="B147" s="76"/>
      <c r="C147" s="76"/>
      <c r="D147" s="125"/>
      <c r="E147" s="76"/>
      <c r="F147" s="76"/>
      <c r="G147" s="76"/>
      <c r="H147" s="76"/>
      <c r="I147" s="76"/>
      <c r="J147" s="76"/>
      <c r="K147" s="76"/>
      <c r="L147" s="76"/>
      <c r="M147" s="76"/>
      <c r="N147" s="76"/>
      <c r="O147" s="76"/>
      <c r="P147" s="76"/>
      <c r="Q147" s="76"/>
      <c r="R147" s="76"/>
      <c r="S147" s="76"/>
      <c r="T147" s="76"/>
      <c r="U147" s="76"/>
      <c r="V147" s="76"/>
      <c r="W147" s="76"/>
      <c r="X147" s="76"/>
      <c r="Y147" s="76"/>
    </row>
    <row r="148" customHeight="1" spans="1:25">
      <c r="A148" s="76"/>
      <c r="B148" s="76"/>
      <c r="C148" s="76"/>
      <c r="D148" s="125"/>
      <c r="E148" s="76"/>
      <c r="F148" s="76"/>
      <c r="G148" s="76"/>
      <c r="H148" s="76"/>
      <c r="I148" s="76"/>
      <c r="J148" s="76"/>
      <c r="K148" s="76"/>
      <c r="L148" s="76"/>
      <c r="M148" s="76"/>
      <c r="N148" s="76"/>
      <c r="O148" s="76"/>
      <c r="P148" s="76"/>
      <c r="Q148" s="76"/>
      <c r="R148" s="76"/>
      <c r="S148" s="76"/>
      <c r="T148" s="76"/>
      <c r="U148" s="76"/>
      <c r="V148" s="76"/>
      <c r="W148" s="76"/>
      <c r="X148" s="76"/>
      <c r="Y148" s="76"/>
    </row>
    <row r="149" customHeight="1" spans="1:25">
      <c r="A149" s="76"/>
      <c r="B149" s="76"/>
      <c r="C149" s="76"/>
      <c r="D149" s="125"/>
      <c r="E149" s="76"/>
      <c r="F149" s="76"/>
      <c r="G149" s="76"/>
      <c r="H149" s="76"/>
      <c r="I149" s="76"/>
      <c r="J149" s="76"/>
      <c r="K149" s="76"/>
      <c r="L149" s="76"/>
      <c r="M149" s="76"/>
      <c r="N149" s="76"/>
      <c r="O149" s="76"/>
      <c r="P149" s="76"/>
      <c r="Q149" s="76"/>
      <c r="R149" s="76"/>
      <c r="S149" s="76"/>
      <c r="T149" s="76"/>
      <c r="U149" s="76"/>
      <c r="V149" s="76"/>
      <c r="W149" s="76"/>
      <c r="X149" s="76"/>
      <c r="Y149" s="76"/>
    </row>
    <row r="150" customHeight="1" spans="1:25">
      <c r="A150" s="76"/>
      <c r="B150" s="76"/>
      <c r="C150" s="76"/>
      <c r="D150" s="125"/>
      <c r="E150" s="76"/>
      <c r="F150" s="76"/>
      <c r="G150" s="76"/>
      <c r="H150" s="76"/>
      <c r="I150" s="76"/>
      <c r="J150" s="76"/>
      <c r="K150" s="76"/>
      <c r="L150" s="76"/>
      <c r="M150" s="76"/>
      <c r="N150" s="76"/>
      <c r="O150" s="76"/>
      <c r="P150" s="76"/>
      <c r="Q150" s="76"/>
      <c r="R150" s="76"/>
      <c r="S150" s="76"/>
      <c r="T150" s="76"/>
      <c r="U150" s="76"/>
      <c r="V150" s="76"/>
      <c r="W150" s="76"/>
      <c r="X150" s="76"/>
      <c r="Y150" s="76"/>
    </row>
    <row r="151" customHeight="1" spans="1:25">
      <c r="A151" s="76"/>
      <c r="B151" s="76"/>
      <c r="C151" s="76"/>
      <c r="D151" s="125"/>
      <c r="E151" s="76"/>
      <c r="F151" s="76"/>
      <c r="G151" s="76"/>
      <c r="H151" s="76"/>
      <c r="I151" s="76"/>
      <c r="J151" s="76"/>
      <c r="K151" s="76"/>
      <c r="L151" s="76"/>
      <c r="M151" s="76"/>
      <c r="N151" s="76"/>
      <c r="O151" s="76"/>
      <c r="P151" s="76"/>
      <c r="Q151" s="76"/>
      <c r="R151" s="76"/>
      <c r="S151" s="76"/>
      <c r="T151" s="76"/>
      <c r="U151" s="76"/>
      <c r="V151" s="76"/>
      <c r="W151" s="76"/>
      <c r="X151" s="76"/>
      <c r="Y151" s="76"/>
    </row>
    <row r="152" customHeight="1" spans="1:25">
      <c r="A152" s="76"/>
      <c r="B152" s="76"/>
      <c r="C152" s="76"/>
      <c r="D152" s="125"/>
      <c r="E152" s="76"/>
      <c r="F152" s="76"/>
      <c r="G152" s="76"/>
      <c r="H152" s="76"/>
      <c r="I152" s="76"/>
      <c r="J152" s="76"/>
      <c r="K152" s="76"/>
      <c r="L152" s="76"/>
      <c r="M152" s="76"/>
      <c r="N152" s="76"/>
      <c r="O152" s="76"/>
      <c r="P152" s="76"/>
      <c r="Q152" s="76"/>
      <c r="R152" s="76"/>
      <c r="S152" s="76"/>
      <c r="T152" s="76"/>
      <c r="U152" s="76"/>
      <c r="V152" s="76"/>
      <c r="W152" s="76"/>
      <c r="X152" s="76"/>
      <c r="Y152" s="76"/>
    </row>
    <row r="153" customHeight="1" spans="1:25">
      <c r="A153" s="76"/>
      <c r="B153" s="76"/>
      <c r="C153" s="76"/>
      <c r="D153" s="125"/>
      <c r="E153" s="76"/>
      <c r="F153" s="76"/>
      <c r="G153" s="76"/>
      <c r="H153" s="76"/>
      <c r="I153" s="76"/>
      <c r="J153" s="76"/>
      <c r="K153" s="76"/>
      <c r="L153" s="76"/>
      <c r="M153" s="76"/>
      <c r="N153" s="76"/>
      <c r="O153" s="76"/>
      <c r="P153" s="76"/>
      <c r="Q153" s="76"/>
      <c r="R153" s="76"/>
      <c r="S153" s="76"/>
      <c r="T153" s="76"/>
      <c r="U153" s="76"/>
      <c r="V153" s="76"/>
      <c r="W153" s="76"/>
      <c r="X153" s="76"/>
      <c r="Y153" s="76"/>
    </row>
    <row r="154" customHeight="1" spans="1:25">
      <c r="A154" s="76"/>
      <c r="B154" s="76"/>
      <c r="C154" s="76"/>
      <c r="D154" s="125"/>
      <c r="E154" s="76"/>
      <c r="F154" s="76"/>
      <c r="G154" s="76"/>
      <c r="H154" s="76"/>
      <c r="I154" s="76"/>
      <c r="J154" s="76"/>
      <c r="K154" s="76"/>
      <c r="L154" s="76"/>
      <c r="M154" s="76"/>
      <c r="N154" s="76"/>
      <c r="O154" s="76"/>
      <c r="P154" s="76"/>
      <c r="Q154" s="76"/>
      <c r="R154" s="76"/>
      <c r="S154" s="76"/>
      <c r="T154" s="76"/>
      <c r="U154" s="76"/>
      <c r="V154" s="76"/>
      <c r="W154" s="76"/>
      <c r="X154" s="76"/>
      <c r="Y154" s="76"/>
    </row>
    <row r="155" customHeight="1" spans="1:25">
      <c r="A155" s="76"/>
      <c r="B155" s="76"/>
      <c r="C155" s="76"/>
      <c r="D155" s="125"/>
      <c r="E155" s="76"/>
      <c r="F155" s="76"/>
      <c r="G155" s="76"/>
      <c r="H155" s="76"/>
      <c r="I155" s="76"/>
      <c r="J155" s="76"/>
      <c r="K155" s="76"/>
      <c r="L155" s="76"/>
      <c r="M155" s="76"/>
      <c r="N155" s="76"/>
      <c r="O155" s="76"/>
      <c r="P155" s="76"/>
      <c r="Q155" s="76"/>
      <c r="R155" s="76"/>
      <c r="S155" s="76"/>
      <c r="T155" s="76"/>
      <c r="U155" s="76"/>
      <c r="V155" s="76"/>
      <c r="W155" s="76"/>
      <c r="X155" s="76"/>
      <c r="Y155" s="76"/>
    </row>
    <row r="156" customHeight="1" spans="1:25">
      <c r="A156" s="76"/>
      <c r="B156" s="76"/>
      <c r="C156" s="76"/>
      <c r="D156" s="125"/>
      <c r="E156" s="76"/>
      <c r="F156" s="76"/>
      <c r="G156" s="76"/>
      <c r="H156" s="76"/>
      <c r="I156" s="76"/>
      <c r="J156" s="76"/>
      <c r="K156" s="76"/>
      <c r="L156" s="76"/>
      <c r="M156" s="76"/>
      <c r="N156" s="76"/>
      <c r="O156" s="76"/>
      <c r="P156" s="76"/>
      <c r="Q156" s="76"/>
      <c r="R156" s="76"/>
      <c r="S156" s="76"/>
      <c r="T156" s="76"/>
      <c r="U156" s="76"/>
      <c r="V156" s="76"/>
      <c r="W156" s="76"/>
      <c r="X156" s="76"/>
      <c r="Y156" s="76"/>
    </row>
    <row r="157" customHeight="1" spans="1:25">
      <c r="A157" s="76"/>
      <c r="B157" s="76"/>
      <c r="C157" s="76"/>
      <c r="D157" s="125"/>
      <c r="E157" s="76"/>
      <c r="F157" s="76"/>
      <c r="G157" s="76"/>
      <c r="H157" s="76"/>
      <c r="I157" s="76"/>
      <c r="J157" s="76"/>
      <c r="K157" s="76"/>
      <c r="L157" s="76"/>
      <c r="M157" s="76"/>
      <c r="N157" s="76"/>
      <c r="O157" s="76"/>
      <c r="P157" s="76"/>
      <c r="Q157" s="76"/>
      <c r="R157" s="76"/>
      <c r="S157" s="76"/>
      <c r="T157" s="76"/>
      <c r="U157" s="76"/>
      <c r="V157" s="76"/>
      <c r="W157" s="76"/>
      <c r="X157" s="76"/>
      <c r="Y157" s="76"/>
    </row>
    <row r="158" customHeight="1" spans="1:25">
      <c r="A158" s="76"/>
      <c r="B158" s="76"/>
      <c r="C158" s="76"/>
      <c r="D158" s="125"/>
      <c r="E158" s="76"/>
      <c r="F158" s="76"/>
      <c r="G158" s="76"/>
      <c r="H158" s="76"/>
      <c r="I158" s="76"/>
      <c r="J158" s="76"/>
      <c r="K158" s="76"/>
      <c r="L158" s="76"/>
      <c r="M158" s="76"/>
      <c r="N158" s="76"/>
      <c r="O158" s="76"/>
      <c r="P158" s="76"/>
      <c r="Q158" s="76"/>
      <c r="R158" s="76"/>
      <c r="S158" s="76"/>
      <c r="T158" s="76"/>
      <c r="U158" s="76"/>
      <c r="V158" s="76"/>
      <c r="W158" s="76"/>
      <c r="X158" s="76"/>
      <c r="Y158" s="76"/>
    </row>
    <row r="159" customHeight="1" spans="1:25">
      <c r="A159" s="76"/>
      <c r="B159" s="76"/>
      <c r="C159" s="76"/>
      <c r="D159" s="125"/>
      <c r="E159" s="76"/>
      <c r="F159" s="76"/>
      <c r="G159" s="76"/>
      <c r="H159" s="76"/>
      <c r="I159" s="76"/>
      <c r="J159" s="76"/>
      <c r="K159" s="76"/>
      <c r="L159" s="76"/>
      <c r="M159" s="76"/>
      <c r="N159" s="76"/>
      <c r="O159" s="76"/>
      <c r="P159" s="76"/>
      <c r="Q159" s="76"/>
      <c r="R159" s="76"/>
      <c r="S159" s="76"/>
      <c r="T159" s="76"/>
      <c r="U159" s="76"/>
      <c r="V159" s="76"/>
      <c r="W159" s="76"/>
      <c r="X159" s="76"/>
      <c r="Y159" s="76"/>
    </row>
    <row r="160" customHeight="1" spans="1:25">
      <c r="A160" s="76"/>
      <c r="B160" s="76"/>
      <c r="C160" s="76"/>
      <c r="D160" s="125"/>
      <c r="E160" s="76"/>
      <c r="F160" s="76"/>
      <c r="G160" s="76"/>
      <c r="H160" s="76"/>
      <c r="I160" s="76"/>
      <c r="J160" s="76"/>
      <c r="K160" s="76"/>
      <c r="L160" s="76"/>
      <c r="M160" s="76"/>
      <c r="N160" s="76"/>
      <c r="O160" s="76"/>
      <c r="P160" s="76"/>
      <c r="Q160" s="76"/>
      <c r="R160" s="76"/>
      <c r="S160" s="76"/>
      <c r="T160" s="76"/>
      <c r="U160" s="76"/>
      <c r="V160" s="76"/>
      <c r="W160" s="76"/>
      <c r="X160" s="76"/>
      <c r="Y160" s="76"/>
    </row>
    <row r="161" customHeight="1" spans="1:25">
      <c r="A161" s="76"/>
      <c r="B161" s="76"/>
      <c r="C161" s="76"/>
      <c r="D161" s="125"/>
      <c r="E161" s="76"/>
      <c r="F161" s="76"/>
      <c r="G161" s="76"/>
      <c r="H161" s="76"/>
      <c r="I161" s="76"/>
      <c r="J161" s="76"/>
      <c r="K161" s="76"/>
      <c r="L161" s="76"/>
      <c r="M161" s="76"/>
      <c r="N161" s="76"/>
      <c r="O161" s="76"/>
      <c r="P161" s="76"/>
      <c r="Q161" s="76"/>
      <c r="R161" s="76"/>
      <c r="S161" s="76"/>
      <c r="T161" s="76"/>
      <c r="U161" s="76"/>
      <c r="V161" s="76"/>
      <c r="W161" s="76"/>
      <c r="X161" s="76"/>
      <c r="Y161" s="76"/>
    </row>
    <row r="162" customHeight="1" spans="1:25">
      <c r="A162" s="76"/>
      <c r="B162" s="76"/>
      <c r="C162" s="76"/>
      <c r="D162" s="125"/>
      <c r="E162" s="76"/>
      <c r="F162" s="76"/>
      <c r="G162" s="76"/>
      <c r="H162" s="76"/>
      <c r="I162" s="76"/>
      <c r="J162" s="76"/>
      <c r="K162" s="76"/>
      <c r="L162" s="76"/>
      <c r="M162" s="76"/>
      <c r="N162" s="76"/>
      <c r="O162" s="76"/>
      <c r="P162" s="76"/>
      <c r="Q162" s="76"/>
      <c r="R162" s="76"/>
      <c r="S162" s="76"/>
      <c r="T162" s="76"/>
      <c r="U162" s="76"/>
      <c r="V162" s="76"/>
      <c r="W162" s="76"/>
      <c r="X162" s="76"/>
      <c r="Y162" s="76"/>
    </row>
    <row r="163" customHeight="1" spans="1:25">
      <c r="A163" s="76"/>
      <c r="B163" s="76"/>
      <c r="C163" s="76"/>
      <c r="D163" s="125"/>
      <c r="E163" s="76"/>
      <c r="F163" s="76"/>
      <c r="G163" s="76"/>
      <c r="H163" s="76"/>
      <c r="I163" s="76"/>
      <c r="J163" s="76"/>
      <c r="K163" s="76"/>
      <c r="L163" s="76"/>
      <c r="M163" s="76"/>
      <c r="N163" s="76"/>
      <c r="O163" s="76"/>
      <c r="P163" s="76"/>
      <c r="Q163" s="76"/>
      <c r="R163" s="76"/>
      <c r="S163" s="76"/>
      <c r="T163" s="76"/>
      <c r="U163" s="76"/>
      <c r="V163" s="76"/>
      <c r="W163" s="76"/>
      <c r="X163" s="76"/>
      <c r="Y163" s="76"/>
    </row>
    <row r="164" customHeight="1" spans="1:25">
      <c r="A164" s="76"/>
      <c r="B164" s="76"/>
      <c r="C164" s="76"/>
      <c r="D164" s="125"/>
      <c r="E164" s="76"/>
      <c r="F164" s="76"/>
      <c r="G164" s="76"/>
      <c r="H164" s="76"/>
      <c r="I164" s="76"/>
      <c r="J164" s="76"/>
      <c r="K164" s="76"/>
      <c r="L164" s="76"/>
      <c r="M164" s="76"/>
      <c r="N164" s="76"/>
      <c r="O164" s="76"/>
      <c r="P164" s="76"/>
      <c r="Q164" s="76"/>
      <c r="R164" s="76"/>
      <c r="S164" s="76"/>
      <c r="T164" s="76"/>
      <c r="U164" s="76"/>
      <c r="V164" s="76"/>
      <c r="W164" s="76"/>
      <c r="X164" s="76"/>
      <c r="Y164" s="76"/>
    </row>
    <row r="165" customHeight="1" spans="1:25">
      <c r="A165" s="76"/>
      <c r="B165" s="76"/>
      <c r="C165" s="76"/>
      <c r="D165" s="125"/>
      <c r="E165" s="76"/>
      <c r="F165" s="76"/>
      <c r="G165" s="76"/>
      <c r="H165" s="76"/>
      <c r="I165" s="76"/>
      <c r="J165" s="76"/>
      <c r="K165" s="76"/>
      <c r="L165" s="76"/>
      <c r="M165" s="76"/>
      <c r="N165" s="76"/>
      <c r="O165" s="76"/>
      <c r="P165" s="76"/>
      <c r="Q165" s="76"/>
      <c r="R165" s="76"/>
      <c r="S165" s="76"/>
      <c r="T165" s="76"/>
      <c r="U165" s="76"/>
      <c r="V165" s="76"/>
      <c r="W165" s="76"/>
      <c r="X165" s="76"/>
      <c r="Y165" s="76"/>
    </row>
    <row r="166" customHeight="1" spans="1:25">
      <c r="A166" s="76"/>
      <c r="B166" s="76"/>
      <c r="C166" s="76"/>
      <c r="D166" s="125"/>
      <c r="E166" s="76"/>
      <c r="F166" s="76"/>
      <c r="G166" s="76"/>
      <c r="H166" s="76"/>
      <c r="I166" s="76"/>
      <c r="J166" s="76"/>
      <c r="K166" s="76"/>
      <c r="L166" s="76"/>
      <c r="M166" s="76"/>
      <c r="N166" s="76"/>
      <c r="O166" s="76"/>
      <c r="P166" s="76"/>
      <c r="Q166" s="76"/>
      <c r="R166" s="76"/>
      <c r="S166" s="76"/>
      <c r="T166" s="76"/>
      <c r="U166" s="76"/>
      <c r="V166" s="76"/>
      <c r="W166" s="76"/>
      <c r="X166" s="76"/>
      <c r="Y166" s="76"/>
    </row>
    <row r="167" customHeight="1" spans="1:25">
      <c r="A167" s="76"/>
      <c r="B167" s="76"/>
      <c r="C167" s="76"/>
      <c r="D167" s="125"/>
      <c r="E167" s="76"/>
      <c r="F167" s="76"/>
      <c r="G167" s="76"/>
      <c r="H167" s="76"/>
      <c r="I167" s="76"/>
      <c r="J167" s="76"/>
      <c r="K167" s="76"/>
      <c r="L167" s="76"/>
      <c r="M167" s="76"/>
      <c r="N167" s="76"/>
      <c r="O167" s="76"/>
      <c r="P167" s="76"/>
      <c r="Q167" s="76"/>
      <c r="R167" s="76"/>
      <c r="S167" s="76"/>
      <c r="T167" s="76"/>
      <c r="U167" s="76"/>
      <c r="V167" s="76"/>
      <c r="W167" s="76"/>
      <c r="X167" s="76"/>
      <c r="Y167" s="76"/>
    </row>
    <row r="168" customHeight="1" spans="1:25">
      <c r="A168" s="76"/>
      <c r="B168" s="76"/>
      <c r="C168" s="76"/>
      <c r="D168" s="125"/>
      <c r="E168" s="76"/>
      <c r="F168" s="76"/>
      <c r="G168" s="76"/>
      <c r="H168" s="76"/>
      <c r="I168" s="76"/>
      <c r="J168" s="76"/>
      <c r="K168" s="76"/>
      <c r="L168" s="76"/>
      <c r="M168" s="76"/>
      <c r="N168" s="76"/>
      <c r="O168" s="76"/>
      <c r="P168" s="76"/>
      <c r="Q168" s="76"/>
      <c r="R168" s="76"/>
      <c r="S168" s="76"/>
      <c r="T168" s="76"/>
      <c r="U168" s="76"/>
      <c r="V168" s="76"/>
      <c r="W168" s="76"/>
      <c r="X168" s="76"/>
      <c r="Y168" s="76"/>
    </row>
    <row r="169" customHeight="1" spans="1:25">
      <c r="A169" s="76"/>
      <c r="B169" s="76"/>
      <c r="C169" s="76"/>
      <c r="D169" s="125"/>
      <c r="E169" s="76"/>
      <c r="F169" s="76"/>
      <c r="G169" s="76"/>
      <c r="H169" s="76"/>
      <c r="I169" s="76"/>
      <c r="J169" s="76"/>
      <c r="K169" s="76"/>
      <c r="L169" s="76"/>
      <c r="M169" s="76"/>
      <c r="N169" s="76"/>
      <c r="O169" s="76"/>
      <c r="P169" s="76"/>
      <c r="Q169" s="76"/>
      <c r="R169" s="76"/>
      <c r="S169" s="76"/>
      <c r="T169" s="76"/>
      <c r="U169" s="76"/>
      <c r="V169" s="76"/>
      <c r="W169" s="76"/>
      <c r="X169" s="76"/>
      <c r="Y169" s="76"/>
    </row>
    <row r="170" customHeight="1" spans="1:25">
      <c r="A170" s="76"/>
      <c r="B170" s="76"/>
      <c r="C170" s="76"/>
      <c r="D170" s="125"/>
      <c r="E170" s="76"/>
      <c r="F170" s="76"/>
      <c r="G170" s="76"/>
      <c r="H170" s="76"/>
      <c r="I170" s="76"/>
      <c r="J170" s="76"/>
      <c r="K170" s="76"/>
      <c r="L170" s="76"/>
      <c r="M170" s="76"/>
      <c r="N170" s="76"/>
      <c r="O170" s="76"/>
      <c r="P170" s="76"/>
      <c r="Q170" s="76"/>
      <c r="R170" s="76"/>
      <c r="S170" s="76"/>
      <c r="T170" s="76"/>
      <c r="U170" s="76"/>
      <c r="V170" s="76"/>
      <c r="W170" s="76"/>
      <c r="X170" s="76"/>
      <c r="Y170" s="76"/>
    </row>
    <row r="171" customHeight="1" spans="1:25">
      <c r="A171" s="76"/>
      <c r="B171" s="76"/>
      <c r="C171" s="76"/>
      <c r="D171" s="125"/>
      <c r="E171" s="76"/>
      <c r="F171" s="76"/>
      <c r="G171" s="76"/>
      <c r="H171" s="76"/>
      <c r="I171" s="76"/>
      <c r="J171" s="76"/>
      <c r="K171" s="76"/>
      <c r="L171" s="76"/>
      <c r="M171" s="76"/>
      <c r="N171" s="76"/>
      <c r="O171" s="76"/>
      <c r="P171" s="76"/>
      <c r="Q171" s="76"/>
      <c r="R171" s="76"/>
      <c r="S171" s="76"/>
      <c r="T171" s="76"/>
      <c r="U171" s="76"/>
      <c r="V171" s="76"/>
      <c r="W171" s="76"/>
      <c r="X171" s="76"/>
      <c r="Y171" s="76"/>
    </row>
    <row r="172" customHeight="1" spans="1:25">
      <c r="A172" s="76"/>
      <c r="B172" s="76"/>
      <c r="C172" s="76"/>
      <c r="D172" s="125"/>
      <c r="E172" s="76"/>
      <c r="F172" s="76"/>
      <c r="G172" s="76"/>
      <c r="H172" s="76"/>
      <c r="I172" s="76"/>
      <c r="J172" s="76"/>
      <c r="K172" s="76"/>
      <c r="L172" s="76"/>
      <c r="M172" s="76"/>
      <c r="N172" s="76"/>
      <c r="O172" s="76"/>
      <c r="P172" s="76"/>
      <c r="Q172" s="76"/>
      <c r="R172" s="76"/>
      <c r="S172" s="76"/>
      <c r="T172" s="76"/>
      <c r="U172" s="76"/>
      <c r="V172" s="76"/>
      <c r="W172" s="76"/>
      <c r="X172" s="76"/>
      <c r="Y172" s="76"/>
    </row>
    <row r="173" customHeight="1" spans="1:25">
      <c r="A173" s="76"/>
      <c r="B173" s="76"/>
      <c r="C173" s="76"/>
      <c r="D173" s="125"/>
      <c r="E173" s="76"/>
      <c r="F173" s="76"/>
      <c r="G173" s="76"/>
      <c r="H173" s="76"/>
      <c r="I173" s="76"/>
      <c r="J173" s="76"/>
      <c r="K173" s="76"/>
      <c r="L173" s="76"/>
      <c r="M173" s="76"/>
      <c r="N173" s="76"/>
      <c r="O173" s="76"/>
      <c r="P173" s="76"/>
      <c r="Q173" s="76"/>
      <c r="R173" s="76"/>
      <c r="S173" s="76"/>
      <c r="T173" s="76"/>
      <c r="U173" s="76"/>
      <c r="V173" s="76"/>
      <c r="W173" s="76"/>
      <c r="X173" s="76"/>
      <c r="Y173" s="76"/>
    </row>
    <row r="174" customHeight="1" spans="1:25">
      <c r="A174" s="76"/>
      <c r="B174" s="76"/>
      <c r="C174" s="76"/>
      <c r="D174" s="125"/>
      <c r="E174" s="76"/>
      <c r="F174" s="76"/>
      <c r="G174" s="76"/>
      <c r="H174" s="76"/>
      <c r="I174" s="76"/>
      <c r="J174" s="76"/>
      <c r="K174" s="76"/>
      <c r="L174" s="76"/>
      <c r="M174" s="76"/>
      <c r="N174" s="76"/>
      <c r="O174" s="76"/>
      <c r="P174" s="76"/>
      <c r="Q174" s="76"/>
      <c r="R174" s="76"/>
      <c r="S174" s="76"/>
      <c r="T174" s="76"/>
      <c r="U174" s="76"/>
      <c r="V174" s="76"/>
      <c r="W174" s="76"/>
      <c r="X174" s="76"/>
      <c r="Y174" s="76"/>
    </row>
    <row r="175" customHeight="1" spans="1:25">
      <c r="A175" s="76"/>
      <c r="B175" s="76"/>
      <c r="C175" s="76"/>
      <c r="D175" s="125"/>
      <c r="E175" s="76"/>
      <c r="F175" s="76"/>
      <c r="G175" s="76"/>
      <c r="H175" s="76"/>
      <c r="I175" s="76"/>
      <c r="J175" s="76"/>
      <c r="K175" s="76"/>
      <c r="L175" s="76"/>
      <c r="M175" s="76"/>
      <c r="N175" s="76"/>
      <c r="O175" s="76"/>
      <c r="P175" s="76"/>
      <c r="Q175" s="76"/>
      <c r="R175" s="76"/>
      <c r="S175" s="76"/>
      <c r="T175" s="76"/>
      <c r="U175" s="76"/>
      <c r="V175" s="76"/>
      <c r="W175" s="76"/>
      <c r="X175" s="76"/>
      <c r="Y175" s="76"/>
    </row>
    <row r="176" customHeight="1" spans="1:25">
      <c r="A176" s="76"/>
      <c r="B176" s="76"/>
      <c r="C176" s="76"/>
      <c r="D176" s="125"/>
      <c r="E176" s="76"/>
      <c r="F176" s="76"/>
      <c r="G176" s="76"/>
      <c r="H176" s="76"/>
      <c r="I176" s="76"/>
      <c r="J176" s="76"/>
      <c r="K176" s="76"/>
      <c r="L176" s="76"/>
      <c r="M176" s="76"/>
      <c r="N176" s="76"/>
      <c r="O176" s="76"/>
      <c r="P176" s="76"/>
      <c r="Q176" s="76"/>
      <c r="R176" s="76"/>
      <c r="S176" s="76"/>
      <c r="T176" s="76"/>
      <c r="U176" s="76"/>
      <c r="V176" s="76"/>
      <c r="W176" s="76"/>
      <c r="X176" s="76"/>
      <c r="Y176" s="76"/>
    </row>
    <row r="177" customHeight="1" spans="1:25">
      <c r="A177" s="76"/>
      <c r="B177" s="76"/>
      <c r="C177" s="76"/>
      <c r="D177" s="125"/>
      <c r="E177" s="76"/>
      <c r="F177" s="76"/>
      <c r="G177" s="76"/>
      <c r="H177" s="76"/>
      <c r="I177" s="76"/>
      <c r="J177" s="76"/>
      <c r="K177" s="76"/>
      <c r="L177" s="76"/>
      <c r="M177" s="76"/>
      <c r="N177" s="76"/>
      <c r="O177" s="76"/>
      <c r="P177" s="76"/>
      <c r="Q177" s="76"/>
      <c r="R177" s="76"/>
      <c r="S177" s="76"/>
      <c r="T177" s="76"/>
      <c r="U177" s="76"/>
      <c r="V177" s="76"/>
      <c r="W177" s="76"/>
      <c r="X177" s="76"/>
      <c r="Y177" s="76"/>
    </row>
    <row r="178" customHeight="1" spans="1:25">
      <c r="A178" s="76"/>
      <c r="B178" s="76"/>
      <c r="C178" s="76"/>
      <c r="D178" s="125"/>
      <c r="E178" s="76"/>
      <c r="F178" s="76"/>
      <c r="G178" s="76"/>
      <c r="H178" s="76"/>
      <c r="I178" s="76"/>
      <c r="J178" s="76"/>
      <c r="K178" s="76"/>
      <c r="L178" s="76"/>
      <c r="M178" s="76"/>
      <c r="N178" s="76"/>
      <c r="O178" s="76"/>
      <c r="P178" s="76"/>
      <c r="Q178" s="76"/>
      <c r="R178" s="76"/>
      <c r="S178" s="76"/>
      <c r="T178" s="76"/>
      <c r="U178" s="76"/>
      <c r="V178" s="76"/>
      <c r="W178" s="76"/>
      <c r="X178" s="76"/>
      <c r="Y178" s="76"/>
    </row>
    <row r="179" customHeight="1" spans="1:25">
      <c r="A179" s="76"/>
      <c r="B179" s="76"/>
      <c r="C179" s="76"/>
      <c r="D179" s="125"/>
      <c r="E179" s="76"/>
      <c r="F179" s="76"/>
      <c r="G179" s="76"/>
      <c r="H179" s="76"/>
      <c r="I179" s="76"/>
      <c r="J179" s="76"/>
      <c r="K179" s="76"/>
      <c r="L179" s="76"/>
      <c r="M179" s="76"/>
      <c r="N179" s="76"/>
      <c r="O179" s="76"/>
      <c r="P179" s="76"/>
      <c r="Q179" s="76"/>
      <c r="R179" s="76"/>
      <c r="S179" s="76"/>
      <c r="T179" s="76"/>
      <c r="U179" s="76"/>
      <c r="V179" s="76"/>
      <c r="W179" s="76"/>
      <c r="X179" s="76"/>
      <c r="Y179" s="76"/>
    </row>
    <row r="180" customHeight="1" spans="1:25">
      <c r="A180" s="76"/>
      <c r="B180" s="76"/>
      <c r="C180" s="76"/>
      <c r="D180" s="125"/>
      <c r="E180" s="76"/>
      <c r="F180" s="76"/>
      <c r="G180" s="76"/>
      <c r="H180" s="76"/>
      <c r="I180" s="76"/>
      <c r="J180" s="76"/>
      <c r="K180" s="76"/>
      <c r="L180" s="76"/>
      <c r="M180" s="76"/>
      <c r="N180" s="76"/>
      <c r="O180" s="76"/>
      <c r="P180" s="76"/>
      <c r="Q180" s="76"/>
      <c r="R180" s="76"/>
      <c r="S180" s="76"/>
      <c r="T180" s="76"/>
      <c r="U180" s="76"/>
      <c r="V180" s="76"/>
      <c r="W180" s="76"/>
      <c r="X180" s="76"/>
      <c r="Y180" s="76"/>
    </row>
    <row r="181" customHeight="1" spans="1:25">
      <c r="A181" s="76"/>
      <c r="B181" s="76"/>
      <c r="C181" s="76"/>
      <c r="D181" s="125"/>
      <c r="E181" s="76"/>
      <c r="F181" s="76"/>
      <c r="G181" s="76"/>
      <c r="H181" s="76"/>
      <c r="I181" s="76"/>
      <c r="J181" s="76"/>
      <c r="K181" s="76"/>
      <c r="L181" s="76"/>
      <c r="M181" s="76"/>
      <c r="N181" s="76"/>
      <c r="O181" s="76"/>
      <c r="P181" s="76"/>
      <c r="Q181" s="76"/>
      <c r="R181" s="76"/>
      <c r="S181" s="76"/>
      <c r="T181" s="76"/>
      <c r="U181" s="76"/>
      <c r="V181" s="76"/>
      <c r="W181" s="76"/>
      <c r="X181" s="76"/>
      <c r="Y181" s="76"/>
    </row>
    <row r="182" customHeight="1" spans="1:25">
      <c r="A182" s="76"/>
      <c r="B182" s="76"/>
      <c r="C182" s="76"/>
      <c r="D182" s="125"/>
      <c r="E182" s="76"/>
      <c r="F182" s="76"/>
      <c r="G182" s="76"/>
      <c r="H182" s="76"/>
      <c r="I182" s="76"/>
      <c r="J182" s="76"/>
      <c r="K182" s="76"/>
      <c r="L182" s="76"/>
      <c r="M182" s="76"/>
      <c r="N182" s="76"/>
      <c r="O182" s="76"/>
      <c r="P182" s="76"/>
      <c r="Q182" s="76"/>
      <c r="R182" s="76"/>
      <c r="S182" s="76"/>
      <c r="T182" s="76"/>
      <c r="U182" s="76"/>
      <c r="V182" s="76"/>
      <c r="W182" s="76"/>
      <c r="X182" s="76"/>
      <c r="Y182" s="76"/>
    </row>
    <row r="183" customHeight="1" spans="1:25">
      <c r="A183" s="76"/>
      <c r="B183" s="76"/>
      <c r="C183" s="76"/>
      <c r="D183" s="125"/>
      <c r="E183" s="76"/>
      <c r="F183" s="76"/>
      <c r="G183" s="76"/>
      <c r="H183" s="76"/>
      <c r="I183" s="76"/>
      <c r="J183" s="76"/>
      <c r="K183" s="76"/>
      <c r="L183" s="76"/>
      <c r="M183" s="76"/>
      <c r="N183" s="76"/>
      <c r="O183" s="76"/>
      <c r="P183" s="76"/>
      <c r="Q183" s="76"/>
      <c r="R183" s="76"/>
      <c r="S183" s="76"/>
      <c r="T183" s="76"/>
      <c r="U183" s="76"/>
      <c r="V183" s="76"/>
      <c r="W183" s="76"/>
      <c r="X183" s="76"/>
      <c r="Y183" s="76"/>
    </row>
    <row r="184" customHeight="1" spans="1:25">
      <c r="A184" s="76"/>
      <c r="B184" s="76"/>
      <c r="C184" s="76"/>
      <c r="D184" s="125"/>
      <c r="E184" s="76"/>
      <c r="F184" s="76"/>
      <c r="G184" s="76"/>
      <c r="H184" s="76"/>
      <c r="I184" s="76"/>
      <c r="J184" s="76"/>
      <c r="K184" s="76"/>
      <c r="L184" s="76"/>
      <c r="M184" s="76"/>
      <c r="N184" s="76"/>
      <c r="O184" s="76"/>
      <c r="P184" s="76"/>
      <c r="Q184" s="76"/>
      <c r="R184" s="76"/>
      <c r="S184" s="76"/>
      <c r="T184" s="76"/>
      <c r="U184" s="76"/>
      <c r="V184" s="76"/>
      <c r="W184" s="76"/>
      <c r="X184" s="76"/>
      <c r="Y184" s="76"/>
    </row>
    <row r="185" customHeight="1" spans="1:25">
      <c r="A185" s="76"/>
      <c r="B185" s="76"/>
      <c r="C185" s="76"/>
      <c r="D185" s="125"/>
      <c r="E185" s="76"/>
      <c r="F185" s="76"/>
      <c r="G185" s="76"/>
      <c r="H185" s="76"/>
      <c r="I185" s="76"/>
      <c r="J185" s="76"/>
      <c r="K185" s="76"/>
      <c r="L185" s="76"/>
      <c r="M185" s="76"/>
      <c r="N185" s="76"/>
      <c r="O185" s="76"/>
      <c r="P185" s="76"/>
      <c r="Q185" s="76"/>
      <c r="R185" s="76"/>
      <c r="S185" s="76"/>
      <c r="T185" s="76"/>
      <c r="U185" s="76"/>
      <c r="V185" s="76"/>
      <c r="W185" s="76"/>
      <c r="X185" s="76"/>
      <c r="Y185" s="76"/>
    </row>
    <row r="186" customHeight="1" spans="1:25">
      <c r="A186" s="76"/>
      <c r="B186" s="76"/>
      <c r="C186" s="76"/>
      <c r="D186" s="125"/>
      <c r="E186" s="76"/>
      <c r="F186" s="76"/>
      <c r="G186" s="76"/>
      <c r="H186" s="76"/>
      <c r="I186" s="76"/>
      <c r="J186" s="76"/>
      <c r="K186" s="76"/>
      <c r="L186" s="76"/>
      <c r="M186" s="76"/>
      <c r="N186" s="76"/>
      <c r="O186" s="76"/>
      <c r="P186" s="76"/>
      <c r="Q186" s="76"/>
      <c r="R186" s="76"/>
      <c r="S186" s="76"/>
      <c r="T186" s="76"/>
      <c r="U186" s="76"/>
      <c r="V186" s="76"/>
      <c r="W186" s="76"/>
      <c r="X186" s="76"/>
      <c r="Y186" s="76"/>
    </row>
    <row r="187" customHeight="1" spans="1:25">
      <c r="A187" s="76"/>
      <c r="B187" s="76"/>
      <c r="C187" s="76"/>
      <c r="D187" s="125"/>
      <c r="E187" s="76"/>
      <c r="F187" s="76"/>
      <c r="G187" s="76"/>
      <c r="H187" s="76"/>
      <c r="I187" s="76"/>
      <c r="J187" s="76"/>
      <c r="K187" s="76"/>
      <c r="L187" s="76"/>
      <c r="M187" s="76"/>
      <c r="N187" s="76"/>
      <c r="O187" s="76"/>
      <c r="P187" s="76"/>
      <c r="Q187" s="76"/>
      <c r="R187" s="76"/>
      <c r="S187" s="76"/>
      <c r="T187" s="76"/>
      <c r="U187" s="76"/>
      <c r="V187" s="76"/>
      <c r="W187" s="76"/>
      <c r="X187" s="76"/>
      <c r="Y187" s="76"/>
    </row>
    <row r="188" customHeight="1" spans="1:25">
      <c r="A188" s="76"/>
      <c r="B188" s="76"/>
      <c r="C188" s="76"/>
      <c r="D188" s="125"/>
      <c r="E188" s="76"/>
      <c r="F188" s="76"/>
      <c r="G188" s="76"/>
      <c r="H188" s="76"/>
      <c r="I188" s="76"/>
      <c r="J188" s="76"/>
      <c r="K188" s="76"/>
      <c r="L188" s="76"/>
      <c r="M188" s="76"/>
      <c r="N188" s="76"/>
      <c r="O188" s="76"/>
      <c r="P188" s="76"/>
      <c r="Q188" s="76"/>
      <c r="R188" s="76"/>
      <c r="S188" s="76"/>
      <c r="T188" s="76"/>
      <c r="U188" s="76"/>
      <c r="V188" s="76"/>
      <c r="W188" s="76"/>
      <c r="X188" s="76"/>
      <c r="Y188" s="76"/>
    </row>
    <row r="189" customHeight="1" spans="1:25">
      <c r="A189" s="76"/>
      <c r="B189" s="76"/>
      <c r="C189" s="76"/>
      <c r="D189" s="125"/>
      <c r="E189" s="76"/>
      <c r="F189" s="76"/>
      <c r="G189" s="76"/>
      <c r="H189" s="76"/>
      <c r="I189" s="76"/>
      <c r="J189" s="76"/>
      <c r="K189" s="76"/>
      <c r="L189" s="76"/>
      <c r="M189" s="76"/>
      <c r="N189" s="76"/>
      <c r="O189" s="76"/>
      <c r="P189" s="76"/>
      <c r="Q189" s="76"/>
      <c r="R189" s="76"/>
      <c r="S189" s="76"/>
      <c r="T189" s="76"/>
      <c r="U189" s="76"/>
      <c r="V189" s="76"/>
      <c r="W189" s="76"/>
      <c r="X189" s="76"/>
      <c r="Y189" s="76"/>
    </row>
    <row r="190" customHeight="1" spans="1:25">
      <c r="A190" s="76"/>
      <c r="B190" s="76"/>
      <c r="C190" s="76"/>
      <c r="D190" s="125"/>
      <c r="E190" s="76"/>
      <c r="F190" s="76"/>
      <c r="G190" s="76"/>
      <c r="H190" s="76"/>
      <c r="I190" s="76"/>
      <c r="J190" s="76"/>
      <c r="K190" s="76"/>
      <c r="L190" s="76"/>
      <c r="M190" s="76"/>
      <c r="N190" s="76"/>
      <c r="O190" s="76"/>
      <c r="P190" s="76"/>
      <c r="Q190" s="76"/>
      <c r="R190" s="76"/>
      <c r="S190" s="76"/>
      <c r="T190" s="76"/>
      <c r="U190" s="76"/>
      <c r="V190" s="76"/>
      <c r="W190" s="76"/>
      <c r="X190" s="76"/>
      <c r="Y190" s="76"/>
    </row>
    <row r="191" customHeight="1" spans="1:25">
      <c r="A191" s="76"/>
      <c r="B191" s="76"/>
      <c r="C191" s="76"/>
      <c r="D191" s="125"/>
      <c r="E191" s="76"/>
      <c r="F191" s="76"/>
      <c r="G191" s="76"/>
      <c r="H191" s="76"/>
      <c r="I191" s="76"/>
      <c r="J191" s="76"/>
      <c r="K191" s="76"/>
      <c r="L191" s="76"/>
      <c r="M191" s="76"/>
      <c r="N191" s="76"/>
      <c r="O191" s="76"/>
      <c r="P191" s="76"/>
      <c r="Q191" s="76"/>
      <c r="R191" s="76"/>
      <c r="S191" s="76"/>
      <c r="T191" s="76"/>
      <c r="U191" s="76"/>
      <c r="V191" s="76"/>
      <c r="W191" s="76"/>
      <c r="X191" s="76"/>
      <c r="Y191" s="76"/>
    </row>
    <row r="192" customHeight="1" spans="1:25">
      <c r="A192" s="76"/>
      <c r="B192" s="76"/>
      <c r="C192" s="76"/>
      <c r="D192" s="125"/>
      <c r="E192" s="76"/>
      <c r="F192" s="76"/>
      <c r="G192" s="76"/>
      <c r="H192" s="76"/>
      <c r="I192" s="76"/>
      <c r="J192" s="76"/>
      <c r="K192" s="76"/>
      <c r="L192" s="76"/>
      <c r="M192" s="76"/>
      <c r="N192" s="76"/>
      <c r="O192" s="76"/>
      <c r="P192" s="76"/>
      <c r="Q192" s="76"/>
      <c r="R192" s="76"/>
      <c r="S192" s="76"/>
      <c r="T192" s="76"/>
      <c r="U192" s="76"/>
      <c r="V192" s="76"/>
      <c r="W192" s="76"/>
      <c r="X192" s="76"/>
      <c r="Y192" s="76"/>
    </row>
    <row r="193" customHeight="1" spans="1:25">
      <c r="A193" s="76"/>
      <c r="B193" s="76"/>
      <c r="C193" s="76"/>
      <c r="D193" s="125"/>
      <c r="E193" s="76"/>
      <c r="F193" s="76"/>
      <c r="G193" s="76"/>
      <c r="H193" s="76"/>
      <c r="I193" s="76"/>
      <c r="J193" s="76"/>
      <c r="K193" s="76"/>
      <c r="L193" s="76"/>
      <c r="M193" s="76"/>
      <c r="N193" s="76"/>
      <c r="O193" s="76"/>
      <c r="P193" s="76"/>
      <c r="Q193" s="76"/>
      <c r="R193" s="76"/>
      <c r="S193" s="76"/>
      <c r="T193" s="76"/>
      <c r="U193" s="76"/>
      <c r="V193" s="76"/>
      <c r="W193" s="76"/>
      <c r="X193" s="76"/>
      <c r="Y193" s="76"/>
    </row>
    <row r="194" customHeight="1" spans="1:25">
      <c r="A194" s="76"/>
      <c r="B194" s="76"/>
      <c r="C194" s="76"/>
      <c r="D194" s="125"/>
      <c r="E194" s="76"/>
      <c r="F194" s="76"/>
      <c r="G194" s="76"/>
      <c r="H194" s="76"/>
      <c r="I194" s="76"/>
      <c r="J194" s="76"/>
      <c r="K194" s="76"/>
      <c r="L194" s="76"/>
      <c r="M194" s="76"/>
      <c r="N194" s="76"/>
      <c r="O194" s="76"/>
      <c r="P194" s="76"/>
      <c r="Q194" s="76"/>
      <c r="R194" s="76"/>
      <c r="S194" s="76"/>
      <c r="T194" s="76"/>
      <c r="U194" s="76"/>
      <c r="V194" s="76"/>
      <c r="W194" s="76"/>
      <c r="X194" s="76"/>
      <c r="Y194" s="76"/>
    </row>
    <row r="195" customHeight="1" spans="1:25">
      <c r="A195" s="76"/>
      <c r="B195" s="76"/>
      <c r="C195" s="76"/>
      <c r="D195" s="125"/>
      <c r="E195" s="76"/>
      <c r="F195" s="76"/>
      <c r="G195" s="76"/>
      <c r="H195" s="76"/>
      <c r="I195" s="76"/>
      <c r="J195" s="76"/>
      <c r="K195" s="76"/>
      <c r="L195" s="76"/>
      <c r="M195" s="76"/>
      <c r="N195" s="76"/>
      <c r="O195" s="76"/>
      <c r="P195" s="76"/>
      <c r="Q195" s="76"/>
      <c r="R195" s="76"/>
      <c r="S195" s="76"/>
      <c r="T195" s="76"/>
      <c r="U195" s="76"/>
      <c r="V195" s="76"/>
      <c r="W195" s="76"/>
      <c r="X195" s="76"/>
      <c r="Y195" s="76"/>
    </row>
    <row r="196" customHeight="1" spans="1:25">
      <c r="A196" s="76"/>
      <c r="B196" s="76"/>
      <c r="C196" s="76"/>
      <c r="D196" s="125"/>
      <c r="E196" s="76"/>
      <c r="F196" s="76"/>
      <c r="G196" s="76"/>
      <c r="H196" s="76"/>
      <c r="I196" s="76"/>
      <c r="J196" s="76"/>
      <c r="K196" s="76"/>
      <c r="L196" s="76"/>
      <c r="M196" s="76"/>
      <c r="N196" s="76"/>
      <c r="O196" s="76"/>
      <c r="P196" s="76"/>
      <c r="Q196" s="76"/>
      <c r="R196" s="76"/>
      <c r="S196" s="76"/>
      <c r="T196" s="76"/>
      <c r="U196" s="76"/>
      <c r="V196" s="76"/>
      <c r="W196" s="76"/>
      <c r="X196" s="76"/>
      <c r="Y196" s="76"/>
    </row>
    <row r="197" customHeight="1" spans="1:25">
      <c r="A197" s="76"/>
      <c r="B197" s="76"/>
      <c r="C197" s="76"/>
      <c r="D197" s="125"/>
      <c r="E197" s="76"/>
      <c r="F197" s="76"/>
      <c r="G197" s="76"/>
      <c r="H197" s="76"/>
      <c r="I197" s="76"/>
      <c r="J197" s="76"/>
      <c r="K197" s="76"/>
      <c r="L197" s="76"/>
      <c r="M197" s="76"/>
      <c r="N197" s="76"/>
      <c r="O197" s="76"/>
      <c r="P197" s="76"/>
      <c r="Q197" s="76"/>
      <c r="R197" s="76"/>
      <c r="S197" s="76"/>
      <c r="T197" s="76"/>
      <c r="U197" s="76"/>
      <c r="V197" s="76"/>
      <c r="W197" s="76"/>
      <c r="X197" s="76"/>
      <c r="Y197" s="76"/>
    </row>
    <row r="198" customHeight="1" spans="1:25">
      <c r="A198" s="76"/>
      <c r="B198" s="76"/>
      <c r="C198" s="76"/>
      <c r="D198" s="125"/>
      <c r="E198" s="76"/>
      <c r="F198" s="76"/>
      <c r="G198" s="76"/>
      <c r="H198" s="76"/>
      <c r="I198" s="76"/>
      <c r="J198" s="76"/>
      <c r="K198" s="76"/>
      <c r="L198" s="76"/>
      <c r="M198" s="76"/>
      <c r="N198" s="76"/>
      <c r="O198" s="76"/>
      <c r="P198" s="76"/>
      <c r="Q198" s="76"/>
      <c r="R198" s="76"/>
      <c r="S198" s="76"/>
      <c r="T198" s="76"/>
      <c r="U198" s="76"/>
      <c r="V198" s="76"/>
      <c r="W198" s="76"/>
      <c r="X198" s="76"/>
      <c r="Y198" s="76"/>
    </row>
    <row r="199" customHeight="1" spans="1:25">
      <c r="A199" s="76"/>
      <c r="B199" s="76"/>
      <c r="C199" s="76"/>
      <c r="D199" s="125"/>
      <c r="E199" s="76"/>
      <c r="F199" s="76"/>
      <c r="G199" s="76"/>
      <c r="H199" s="76"/>
      <c r="I199" s="76"/>
      <c r="J199" s="76"/>
      <c r="K199" s="76"/>
      <c r="L199" s="76"/>
      <c r="M199" s="76"/>
      <c r="N199" s="76"/>
      <c r="O199" s="76"/>
      <c r="P199" s="76"/>
      <c r="Q199" s="76"/>
      <c r="R199" s="76"/>
      <c r="S199" s="76"/>
      <c r="T199" s="76"/>
      <c r="U199" s="76"/>
      <c r="V199" s="76"/>
      <c r="W199" s="76"/>
      <c r="X199" s="76"/>
      <c r="Y199" s="76"/>
    </row>
    <row r="200" customHeight="1" spans="1:25">
      <c r="A200" s="76"/>
      <c r="B200" s="76"/>
      <c r="C200" s="76"/>
      <c r="D200" s="125"/>
      <c r="E200" s="76"/>
      <c r="F200" s="76"/>
      <c r="G200" s="76"/>
      <c r="H200" s="76"/>
      <c r="I200" s="76"/>
      <c r="J200" s="76"/>
      <c r="K200" s="76"/>
      <c r="L200" s="76"/>
      <c r="M200" s="76"/>
      <c r="N200" s="76"/>
      <c r="O200" s="76"/>
      <c r="P200" s="76"/>
      <c r="Q200" s="76"/>
      <c r="R200" s="76"/>
      <c r="S200" s="76"/>
      <c r="T200" s="76"/>
      <c r="U200" s="76"/>
      <c r="V200" s="76"/>
      <c r="W200" s="76"/>
      <c r="X200" s="76"/>
      <c r="Y200" s="76"/>
    </row>
    <row r="201" customHeight="1" spans="1:25">
      <c r="A201" s="76"/>
      <c r="B201" s="76"/>
      <c r="C201" s="76"/>
      <c r="D201" s="125"/>
      <c r="E201" s="76"/>
      <c r="F201" s="76"/>
      <c r="G201" s="76"/>
      <c r="H201" s="76"/>
      <c r="I201" s="76"/>
      <c r="J201" s="76"/>
      <c r="K201" s="76"/>
      <c r="L201" s="76"/>
      <c r="M201" s="76"/>
      <c r="N201" s="76"/>
      <c r="O201" s="76"/>
      <c r="P201" s="76"/>
      <c r="Q201" s="76"/>
      <c r="R201" s="76"/>
      <c r="S201" s="76"/>
      <c r="T201" s="76"/>
      <c r="U201" s="76"/>
      <c r="V201" s="76"/>
      <c r="W201" s="76"/>
      <c r="X201" s="76"/>
      <c r="Y201" s="76"/>
    </row>
    <row r="202" customHeight="1" spans="1:25">
      <c r="A202" s="76"/>
      <c r="B202" s="76"/>
      <c r="C202" s="76"/>
      <c r="D202" s="125"/>
      <c r="E202" s="76"/>
      <c r="F202" s="76"/>
      <c r="G202" s="76"/>
      <c r="H202" s="76"/>
      <c r="I202" s="76"/>
      <c r="J202" s="76"/>
      <c r="K202" s="76"/>
      <c r="L202" s="76"/>
      <c r="M202" s="76"/>
      <c r="N202" s="76"/>
      <c r="O202" s="76"/>
      <c r="P202" s="76"/>
      <c r="Q202" s="76"/>
      <c r="R202" s="76"/>
      <c r="S202" s="76"/>
      <c r="T202" s="76"/>
      <c r="U202" s="76"/>
      <c r="V202" s="76"/>
      <c r="W202" s="76"/>
      <c r="X202" s="76"/>
      <c r="Y202" s="76"/>
    </row>
    <row r="203" customHeight="1" spans="1:25">
      <c r="A203" s="76"/>
      <c r="B203" s="76"/>
      <c r="C203" s="76"/>
      <c r="D203" s="125"/>
      <c r="E203" s="76"/>
      <c r="F203" s="76"/>
      <c r="G203" s="76"/>
      <c r="H203" s="76"/>
      <c r="I203" s="76"/>
      <c r="J203" s="76"/>
      <c r="K203" s="76"/>
      <c r="L203" s="76"/>
      <c r="M203" s="76"/>
      <c r="N203" s="76"/>
      <c r="O203" s="76"/>
      <c r="P203" s="76"/>
      <c r="Q203" s="76"/>
      <c r="R203" s="76"/>
      <c r="S203" s="76"/>
      <c r="T203" s="76"/>
      <c r="U203" s="76"/>
      <c r="V203" s="76"/>
      <c r="W203" s="76"/>
      <c r="X203" s="76"/>
      <c r="Y203" s="76"/>
    </row>
    <row r="204" customHeight="1" spans="1:25">
      <c r="A204" s="76"/>
      <c r="B204" s="76"/>
      <c r="C204" s="76"/>
      <c r="D204" s="125"/>
      <c r="E204" s="76"/>
      <c r="F204" s="76"/>
      <c r="G204" s="76"/>
      <c r="H204" s="76"/>
      <c r="I204" s="76"/>
      <c r="J204" s="76"/>
      <c r="K204" s="76"/>
      <c r="L204" s="76"/>
      <c r="M204" s="76"/>
      <c r="N204" s="76"/>
      <c r="O204" s="76"/>
      <c r="P204" s="76"/>
      <c r="Q204" s="76"/>
      <c r="R204" s="76"/>
      <c r="S204" s="76"/>
      <c r="T204" s="76"/>
      <c r="U204" s="76"/>
      <c r="V204" s="76"/>
      <c r="W204" s="76"/>
      <c r="X204" s="76"/>
      <c r="Y204" s="76"/>
    </row>
    <row r="205" customHeight="1" spans="1:25">
      <c r="A205" s="76"/>
      <c r="B205" s="76"/>
      <c r="C205" s="76"/>
      <c r="D205" s="125"/>
      <c r="E205" s="76"/>
      <c r="F205" s="76"/>
      <c r="G205" s="76"/>
      <c r="H205" s="76"/>
      <c r="I205" s="76"/>
      <c r="J205" s="76"/>
      <c r="K205" s="76"/>
      <c r="L205" s="76"/>
      <c r="M205" s="76"/>
      <c r="N205" s="76"/>
      <c r="O205" s="76"/>
      <c r="P205" s="76"/>
      <c r="Q205" s="76"/>
      <c r="R205" s="76"/>
      <c r="S205" s="76"/>
      <c r="T205" s="76"/>
      <c r="U205" s="76"/>
      <c r="V205" s="76"/>
      <c r="W205" s="76"/>
      <c r="X205" s="76"/>
      <c r="Y205" s="76"/>
    </row>
    <row r="206" customHeight="1" spans="1:25">
      <c r="A206" s="76"/>
      <c r="B206" s="76"/>
      <c r="C206" s="76"/>
      <c r="D206" s="125"/>
      <c r="E206" s="76"/>
      <c r="F206" s="76"/>
      <c r="G206" s="76"/>
      <c r="H206" s="76"/>
      <c r="I206" s="76"/>
      <c r="J206" s="76"/>
      <c r="K206" s="76"/>
      <c r="L206" s="76"/>
      <c r="M206" s="76"/>
      <c r="N206" s="76"/>
      <c r="O206" s="76"/>
      <c r="P206" s="76"/>
      <c r="Q206" s="76"/>
      <c r="R206" s="76"/>
      <c r="S206" s="76"/>
      <c r="T206" s="76"/>
      <c r="U206" s="76"/>
      <c r="V206" s="76"/>
      <c r="W206" s="76"/>
      <c r="X206" s="76"/>
      <c r="Y206" s="76"/>
    </row>
    <row r="207" customHeight="1" spans="1:25">
      <c r="A207" s="76"/>
      <c r="B207" s="76"/>
      <c r="C207" s="76"/>
      <c r="D207" s="125"/>
      <c r="E207" s="76"/>
      <c r="F207" s="76"/>
      <c r="G207" s="76"/>
      <c r="H207" s="76"/>
      <c r="I207" s="76"/>
      <c r="J207" s="76"/>
      <c r="K207" s="76"/>
      <c r="L207" s="76"/>
      <c r="M207" s="76"/>
      <c r="N207" s="76"/>
      <c r="O207" s="76"/>
      <c r="P207" s="76"/>
      <c r="Q207" s="76"/>
      <c r="R207" s="76"/>
      <c r="S207" s="76"/>
      <c r="T207" s="76"/>
      <c r="U207" s="76"/>
      <c r="V207" s="76"/>
      <c r="W207" s="76"/>
      <c r="X207" s="76"/>
      <c r="Y207" s="76"/>
    </row>
    <row r="208" customHeight="1" spans="1:25">
      <c r="A208" s="76"/>
      <c r="B208" s="76"/>
      <c r="C208" s="76"/>
      <c r="D208" s="125"/>
      <c r="E208" s="76"/>
      <c r="F208" s="76"/>
      <c r="G208" s="76"/>
      <c r="H208" s="76"/>
      <c r="I208" s="76"/>
      <c r="J208" s="76"/>
      <c r="K208" s="76"/>
      <c r="L208" s="76"/>
      <c r="M208" s="76"/>
      <c r="N208" s="76"/>
      <c r="O208" s="76"/>
      <c r="P208" s="76"/>
      <c r="Q208" s="76"/>
      <c r="R208" s="76"/>
      <c r="S208" s="76"/>
      <c r="T208" s="76"/>
      <c r="U208" s="76"/>
      <c r="V208" s="76"/>
      <c r="W208" s="76"/>
      <c r="X208" s="76"/>
      <c r="Y208" s="76"/>
    </row>
    <row r="209" customHeight="1" spans="1:25">
      <c r="A209" s="76"/>
      <c r="B209" s="76"/>
      <c r="C209" s="76"/>
      <c r="D209" s="125"/>
      <c r="E209" s="76"/>
      <c r="F209" s="76"/>
      <c r="G209" s="76"/>
      <c r="H209" s="76"/>
      <c r="I209" s="76"/>
      <c r="J209" s="76"/>
      <c r="K209" s="76"/>
      <c r="L209" s="76"/>
      <c r="M209" s="76"/>
      <c r="N209" s="76"/>
      <c r="O209" s="76"/>
      <c r="P209" s="76"/>
      <c r="Q209" s="76"/>
      <c r="R209" s="76"/>
      <c r="S209" s="76"/>
      <c r="T209" s="76"/>
      <c r="U209" s="76"/>
      <c r="V209" s="76"/>
      <c r="W209" s="76"/>
      <c r="X209" s="76"/>
      <c r="Y209" s="76"/>
    </row>
    <row r="210" customHeight="1" spans="1:25">
      <c r="A210" s="76"/>
      <c r="B210" s="76"/>
      <c r="C210" s="76"/>
      <c r="D210" s="125"/>
      <c r="E210" s="76"/>
      <c r="F210" s="76"/>
      <c r="G210" s="76"/>
      <c r="H210" s="76"/>
      <c r="I210" s="76"/>
      <c r="J210" s="76"/>
      <c r="K210" s="76"/>
      <c r="L210" s="76"/>
      <c r="M210" s="76"/>
      <c r="N210" s="76"/>
      <c r="O210" s="76"/>
      <c r="P210" s="76"/>
      <c r="Q210" s="76"/>
      <c r="R210" s="76"/>
      <c r="S210" s="76"/>
      <c r="T210" s="76"/>
      <c r="U210" s="76"/>
      <c r="V210" s="76"/>
      <c r="W210" s="76"/>
      <c r="X210" s="76"/>
      <c r="Y210" s="76"/>
    </row>
    <row r="211" customHeight="1" spans="1:25">
      <c r="A211" s="76"/>
      <c r="B211" s="76"/>
      <c r="C211" s="76"/>
      <c r="D211" s="125"/>
      <c r="E211" s="76"/>
      <c r="F211" s="76"/>
      <c r="G211" s="76"/>
      <c r="H211" s="76"/>
      <c r="I211" s="76"/>
      <c r="J211" s="76"/>
      <c r="K211" s="76"/>
      <c r="L211" s="76"/>
      <c r="M211" s="76"/>
      <c r="N211" s="76"/>
      <c r="O211" s="76"/>
      <c r="P211" s="76"/>
      <c r="Q211" s="76"/>
      <c r="R211" s="76"/>
      <c r="S211" s="76"/>
      <c r="T211" s="76"/>
      <c r="U211" s="76"/>
      <c r="V211" s="76"/>
      <c r="W211" s="76"/>
      <c r="X211" s="76"/>
      <c r="Y211" s="76"/>
    </row>
    <row r="212" customHeight="1" spans="1:25">
      <c r="A212" s="76"/>
      <c r="B212" s="76"/>
      <c r="C212" s="76"/>
      <c r="D212" s="125"/>
      <c r="E212" s="76"/>
      <c r="F212" s="76"/>
      <c r="G212" s="76"/>
      <c r="H212" s="76"/>
      <c r="I212" s="76"/>
      <c r="J212" s="76"/>
      <c r="K212" s="76"/>
      <c r="L212" s="76"/>
      <c r="M212" s="76"/>
      <c r="N212" s="76"/>
      <c r="O212" s="76"/>
      <c r="P212" s="76"/>
      <c r="Q212" s="76"/>
      <c r="R212" s="76"/>
      <c r="S212" s="76"/>
      <c r="T212" s="76"/>
      <c r="U212" s="76"/>
      <c r="V212" s="76"/>
      <c r="W212" s="76"/>
      <c r="X212" s="76"/>
      <c r="Y212" s="76"/>
    </row>
    <row r="213" customHeight="1" spans="1:25">
      <c r="A213" s="76"/>
      <c r="B213" s="76"/>
      <c r="C213" s="76"/>
      <c r="D213" s="125"/>
      <c r="E213" s="76"/>
      <c r="F213" s="76"/>
      <c r="G213" s="76"/>
      <c r="H213" s="76"/>
      <c r="I213" s="76"/>
      <c r="J213" s="76"/>
      <c r="K213" s="76"/>
      <c r="L213" s="76"/>
      <c r="M213" s="76"/>
      <c r="N213" s="76"/>
      <c r="O213" s="76"/>
      <c r="P213" s="76"/>
      <c r="Q213" s="76"/>
      <c r="R213" s="76"/>
      <c r="S213" s="76"/>
      <c r="T213" s="76"/>
      <c r="U213" s="76"/>
      <c r="V213" s="76"/>
      <c r="W213" s="76"/>
      <c r="X213" s="76"/>
      <c r="Y213" s="76"/>
    </row>
    <row r="214" customHeight="1" spans="1:25">
      <c r="A214" s="76"/>
      <c r="B214" s="76"/>
      <c r="C214" s="76"/>
      <c r="D214" s="125"/>
      <c r="E214" s="76"/>
      <c r="F214" s="76"/>
      <c r="G214" s="76"/>
      <c r="H214" s="76"/>
      <c r="I214" s="76"/>
      <c r="J214" s="76"/>
      <c r="K214" s="76"/>
      <c r="L214" s="76"/>
      <c r="M214" s="76"/>
      <c r="N214" s="76"/>
      <c r="O214" s="76"/>
      <c r="P214" s="76"/>
      <c r="Q214" s="76"/>
      <c r="R214" s="76"/>
      <c r="S214" s="76"/>
      <c r="T214" s="76"/>
      <c r="U214" s="76"/>
      <c r="V214" s="76"/>
      <c r="W214" s="76"/>
      <c r="X214" s="76"/>
      <c r="Y214" s="76"/>
    </row>
    <row r="215" customHeight="1" spans="1:25">
      <c r="A215" s="76"/>
      <c r="B215" s="76"/>
      <c r="C215" s="76"/>
      <c r="D215" s="125"/>
      <c r="E215" s="76"/>
      <c r="F215" s="76"/>
      <c r="G215" s="76"/>
      <c r="H215" s="76"/>
      <c r="I215" s="76"/>
      <c r="J215" s="76"/>
      <c r="K215" s="76"/>
      <c r="L215" s="76"/>
      <c r="M215" s="76"/>
      <c r="N215" s="76"/>
      <c r="O215" s="76"/>
      <c r="P215" s="76"/>
      <c r="Q215" s="76"/>
      <c r="R215" s="76"/>
      <c r="S215" s="76"/>
      <c r="T215" s="76"/>
      <c r="U215" s="76"/>
      <c r="V215" s="76"/>
      <c r="W215" s="76"/>
      <c r="X215" s="76"/>
      <c r="Y215" s="76"/>
    </row>
    <row r="216" customHeight="1" spans="1:25">
      <c r="A216" s="76"/>
      <c r="B216" s="76"/>
      <c r="C216" s="76"/>
      <c r="D216" s="125"/>
      <c r="E216" s="76"/>
      <c r="F216" s="76"/>
      <c r="G216" s="76"/>
      <c r="H216" s="76"/>
      <c r="I216" s="76"/>
      <c r="J216" s="76"/>
      <c r="K216" s="76"/>
      <c r="L216" s="76"/>
      <c r="M216" s="76"/>
      <c r="N216" s="76"/>
      <c r="O216" s="76"/>
      <c r="P216" s="76"/>
      <c r="Q216" s="76"/>
      <c r="R216" s="76"/>
      <c r="S216" s="76"/>
      <c r="T216" s="76"/>
      <c r="U216" s="76"/>
      <c r="V216" s="76"/>
      <c r="W216" s="76"/>
      <c r="X216" s="76"/>
      <c r="Y216" s="76"/>
    </row>
    <row r="217" customHeight="1" spans="1:25">
      <c r="A217" s="76"/>
      <c r="B217" s="76"/>
      <c r="C217" s="76"/>
      <c r="D217" s="125"/>
      <c r="E217" s="76"/>
      <c r="F217" s="76"/>
      <c r="G217" s="76"/>
      <c r="H217" s="76"/>
      <c r="I217" s="76"/>
      <c r="J217" s="76"/>
      <c r="K217" s="76"/>
      <c r="L217" s="76"/>
      <c r="M217" s="76"/>
      <c r="N217" s="76"/>
      <c r="O217" s="76"/>
      <c r="P217" s="76"/>
      <c r="Q217" s="76"/>
      <c r="R217" s="76"/>
      <c r="S217" s="76"/>
      <c r="T217" s="76"/>
      <c r="U217" s="76"/>
      <c r="V217" s="76"/>
      <c r="W217" s="76"/>
      <c r="X217" s="76"/>
      <c r="Y217" s="76"/>
    </row>
    <row r="218" customHeight="1" spans="1:25">
      <c r="A218" s="76"/>
      <c r="B218" s="76"/>
      <c r="C218" s="76"/>
      <c r="D218" s="125"/>
      <c r="E218" s="76"/>
      <c r="F218" s="76"/>
      <c r="G218" s="76"/>
      <c r="H218" s="76"/>
      <c r="I218" s="76"/>
      <c r="J218" s="76"/>
      <c r="K218" s="76"/>
      <c r="L218" s="76"/>
      <c r="M218" s="76"/>
      <c r="N218" s="76"/>
      <c r="O218" s="76"/>
      <c r="P218" s="76"/>
      <c r="Q218" s="76"/>
      <c r="R218" s="76"/>
      <c r="S218" s="76"/>
      <c r="T218" s="76"/>
      <c r="U218" s="76"/>
      <c r="V218" s="76"/>
      <c r="W218" s="76"/>
      <c r="X218" s="76"/>
      <c r="Y218" s="76"/>
    </row>
    <row r="219" customHeight="1" spans="1:25">
      <c r="A219" s="76"/>
      <c r="B219" s="76"/>
      <c r="C219" s="76"/>
      <c r="D219" s="125"/>
      <c r="E219" s="76"/>
      <c r="F219" s="76"/>
      <c r="G219" s="76"/>
      <c r="H219" s="76"/>
      <c r="I219" s="76"/>
      <c r="J219" s="76"/>
      <c r="K219" s="76"/>
      <c r="L219" s="76"/>
      <c r="M219" s="76"/>
      <c r="N219" s="76"/>
      <c r="O219" s="76"/>
      <c r="P219" s="76"/>
      <c r="Q219" s="76"/>
      <c r="R219" s="76"/>
      <c r="S219" s="76"/>
      <c r="T219" s="76"/>
      <c r="U219" s="76"/>
      <c r="V219" s="76"/>
      <c r="W219" s="76"/>
      <c r="X219" s="76"/>
      <c r="Y219" s="76"/>
    </row>
    <row r="220" customHeight="1" spans="1:25">
      <c r="A220" s="76"/>
      <c r="B220" s="76"/>
      <c r="C220" s="76"/>
      <c r="D220" s="125"/>
      <c r="E220" s="76"/>
      <c r="F220" s="76"/>
      <c r="G220" s="76"/>
      <c r="H220" s="76"/>
      <c r="I220" s="76"/>
      <c r="J220" s="76"/>
      <c r="K220" s="76"/>
      <c r="L220" s="76"/>
      <c r="M220" s="76"/>
      <c r="N220" s="76"/>
      <c r="O220" s="76"/>
      <c r="P220" s="76"/>
      <c r="Q220" s="76"/>
      <c r="R220" s="76"/>
      <c r="S220" s="76"/>
      <c r="T220" s="76"/>
      <c r="U220" s="76"/>
      <c r="V220" s="76"/>
      <c r="W220" s="76"/>
      <c r="X220" s="76"/>
      <c r="Y220" s="76"/>
    </row>
    <row r="221" customHeight="1" spans="1:25">
      <c r="A221" s="76"/>
      <c r="B221" s="76"/>
      <c r="C221" s="76"/>
      <c r="D221" s="125"/>
      <c r="E221" s="76"/>
      <c r="F221" s="76"/>
      <c r="G221" s="76"/>
      <c r="H221" s="76"/>
      <c r="I221" s="76"/>
      <c r="J221" s="76"/>
      <c r="K221" s="76"/>
      <c r="L221" s="76"/>
      <c r="M221" s="76"/>
      <c r="N221" s="76"/>
      <c r="O221" s="76"/>
      <c r="P221" s="76"/>
      <c r="Q221" s="76"/>
      <c r="R221" s="76"/>
      <c r="S221" s="76"/>
      <c r="T221" s="76"/>
      <c r="U221" s="76"/>
      <c r="V221" s="76"/>
      <c r="W221" s="76"/>
      <c r="X221" s="76"/>
      <c r="Y221" s="76"/>
    </row>
    <row r="222" customHeight="1" spans="1:25">
      <c r="A222" s="76"/>
      <c r="B222" s="76"/>
      <c r="C222" s="76"/>
      <c r="D222" s="125"/>
      <c r="E222" s="76"/>
      <c r="F222" s="76"/>
      <c r="G222" s="76"/>
      <c r="H222" s="76"/>
      <c r="I222" s="76"/>
      <c r="J222" s="76"/>
      <c r="K222" s="76"/>
      <c r="L222" s="76"/>
      <c r="M222" s="76"/>
      <c r="N222" s="76"/>
      <c r="O222" s="76"/>
      <c r="P222" s="76"/>
      <c r="Q222" s="76"/>
      <c r="R222" s="76"/>
      <c r="S222" s="76"/>
      <c r="T222" s="76"/>
      <c r="U222" s="76"/>
      <c r="V222" s="76"/>
      <c r="W222" s="76"/>
      <c r="X222" s="76"/>
      <c r="Y222" s="76"/>
    </row>
    <row r="223" customHeight="1" spans="1:25">
      <c r="A223" s="76"/>
      <c r="B223" s="76"/>
      <c r="C223" s="76"/>
      <c r="D223" s="125"/>
      <c r="E223" s="76"/>
      <c r="F223" s="76"/>
      <c r="G223" s="76"/>
      <c r="H223" s="76"/>
      <c r="I223" s="76"/>
      <c r="J223" s="76"/>
      <c r="K223" s="76"/>
      <c r="L223" s="76"/>
      <c r="M223" s="76"/>
      <c r="N223" s="76"/>
      <c r="O223" s="76"/>
      <c r="P223" s="76"/>
      <c r="Q223" s="76"/>
      <c r="R223" s="76"/>
      <c r="S223" s="76"/>
      <c r="T223" s="76"/>
      <c r="U223" s="76"/>
      <c r="V223" s="76"/>
      <c r="W223" s="76"/>
      <c r="X223" s="76"/>
      <c r="Y223" s="76"/>
    </row>
    <row r="224" customHeight="1" spans="1:25">
      <c r="A224" s="76"/>
      <c r="B224" s="76"/>
      <c r="C224" s="76"/>
      <c r="D224" s="125"/>
      <c r="E224" s="76"/>
      <c r="F224" s="76"/>
      <c r="G224" s="76"/>
      <c r="H224" s="76"/>
      <c r="I224" s="76"/>
      <c r="J224" s="76"/>
      <c r="K224" s="76"/>
      <c r="L224" s="76"/>
      <c r="M224" s="76"/>
      <c r="N224" s="76"/>
      <c r="O224" s="76"/>
      <c r="P224" s="76"/>
      <c r="Q224" s="76"/>
      <c r="R224" s="76"/>
      <c r="S224" s="76"/>
      <c r="T224" s="76"/>
      <c r="U224" s="76"/>
      <c r="V224" s="76"/>
      <c r="W224" s="76"/>
      <c r="X224" s="76"/>
      <c r="Y224" s="76"/>
    </row>
    <row r="225" customHeight="1" spans="1:25">
      <c r="A225" s="76"/>
      <c r="B225" s="76"/>
      <c r="C225" s="76"/>
      <c r="D225" s="125"/>
      <c r="E225" s="76"/>
      <c r="F225" s="76"/>
      <c r="G225" s="76"/>
      <c r="H225" s="76"/>
      <c r="I225" s="76"/>
      <c r="J225" s="76"/>
      <c r="K225" s="76"/>
      <c r="L225" s="76"/>
      <c r="M225" s="76"/>
      <c r="N225" s="76"/>
      <c r="O225" s="76"/>
      <c r="P225" s="76"/>
      <c r="Q225" s="76"/>
      <c r="R225" s="76"/>
      <c r="S225" s="76"/>
      <c r="T225" s="76"/>
      <c r="U225" s="76"/>
      <c r="V225" s="76"/>
      <c r="W225" s="76"/>
      <c r="X225" s="76"/>
      <c r="Y225" s="76"/>
    </row>
    <row r="226" customHeight="1" spans="1:25">
      <c r="A226" s="76"/>
      <c r="B226" s="76"/>
      <c r="C226" s="76"/>
      <c r="D226" s="125"/>
      <c r="E226" s="76"/>
      <c r="F226" s="76"/>
      <c r="G226" s="76"/>
      <c r="H226" s="76"/>
      <c r="I226" s="76"/>
      <c r="J226" s="76"/>
      <c r="K226" s="76"/>
      <c r="L226" s="76"/>
      <c r="M226" s="76"/>
      <c r="N226" s="76"/>
      <c r="O226" s="76"/>
      <c r="P226" s="76"/>
      <c r="Q226" s="76"/>
      <c r="R226" s="76"/>
      <c r="S226" s="76"/>
      <c r="T226" s="76"/>
      <c r="U226" s="76"/>
      <c r="V226" s="76"/>
      <c r="W226" s="76"/>
      <c r="X226" s="76"/>
      <c r="Y226" s="76"/>
    </row>
    <row r="227" customHeight="1" spans="1:25">
      <c r="A227" s="76"/>
      <c r="B227" s="76"/>
      <c r="C227" s="76"/>
      <c r="D227" s="125"/>
      <c r="E227" s="76"/>
      <c r="F227" s="76"/>
      <c r="G227" s="76"/>
      <c r="H227" s="76"/>
      <c r="I227" s="76"/>
      <c r="J227" s="76"/>
      <c r="K227" s="76"/>
      <c r="L227" s="76"/>
      <c r="M227" s="76"/>
      <c r="N227" s="76"/>
      <c r="O227" s="76"/>
      <c r="P227" s="76"/>
      <c r="Q227" s="76"/>
      <c r="R227" s="76"/>
      <c r="S227" s="76"/>
      <c r="T227" s="76"/>
      <c r="U227" s="76"/>
      <c r="V227" s="76"/>
      <c r="W227" s="76"/>
      <c r="X227" s="76"/>
      <c r="Y227" s="76"/>
    </row>
    <row r="228" customHeight="1" spans="1:25">
      <c r="A228" s="76"/>
      <c r="B228" s="76"/>
      <c r="C228" s="76"/>
      <c r="D228" s="125"/>
      <c r="E228" s="76"/>
      <c r="F228" s="76"/>
      <c r="G228" s="76"/>
      <c r="H228" s="76"/>
      <c r="I228" s="76"/>
      <c r="J228" s="76"/>
      <c r="K228" s="76"/>
      <c r="L228" s="76"/>
      <c r="M228" s="76"/>
      <c r="N228" s="76"/>
      <c r="O228" s="76"/>
      <c r="P228" s="76"/>
      <c r="Q228" s="76"/>
      <c r="R228" s="76"/>
      <c r="S228" s="76"/>
      <c r="T228" s="76"/>
      <c r="U228" s="76"/>
      <c r="V228" s="76"/>
      <c r="W228" s="76"/>
      <c r="X228" s="76"/>
      <c r="Y228" s="76"/>
    </row>
    <row r="229" customHeight="1" spans="1:25">
      <c r="A229" s="76"/>
      <c r="B229" s="76"/>
      <c r="C229" s="76"/>
      <c r="D229" s="125"/>
      <c r="E229" s="76"/>
      <c r="F229" s="76"/>
      <c r="G229" s="76"/>
      <c r="H229" s="76"/>
      <c r="I229" s="76"/>
      <c r="J229" s="76"/>
      <c r="K229" s="76"/>
      <c r="L229" s="76"/>
      <c r="M229" s="76"/>
      <c r="N229" s="76"/>
      <c r="O229" s="76"/>
      <c r="P229" s="76"/>
      <c r="Q229" s="76"/>
      <c r="R229" s="76"/>
      <c r="S229" s="76"/>
      <c r="T229" s="76"/>
      <c r="U229" s="76"/>
      <c r="V229" s="76"/>
      <c r="W229" s="76"/>
      <c r="X229" s="76"/>
      <c r="Y229" s="76"/>
    </row>
    <row r="230" customHeight="1" spans="1:25">
      <c r="A230" s="76"/>
      <c r="B230" s="76"/>
      <c r="C230" s="76"/>
      <c r="D230" s="125"/>
      <c r="E230" s="76"/>
      <c r="F230" s="76"/>
      <c r="G230" s="76"/>
      <c r="H230" s="76"/>
      <c r="I230" s="76"/>
      <c r="J230" s="76"/>
      <c r="K230" s="76"/>
      <c r="L230" s="76"/>
      <c r="M230" s="76"/>
      <c r="N230" s="76"/>
      <c r="O230" s="76"/>
      <c r="P230" s="76"/>
      <c r="Q230" s="76"/>
      <c r="R230" s="76"/>
      <c r="S230" s="76"/>
      <c r="T230" s="76"/>
      <c r="U230" s="76"/>
      <c r="V230" s="76"/>
      <c r="W230" s="76"/>
      <c r="X230" s="76"/>
      <c r="Y230" s="76"/>
    </row>
    <row r="231" customHeight="1" spans="1:25">
      <c r="A231" s="76"/>
      <c r="B231" s="76"/>
      <c r="C231" s="76"/>
      <c r="D231" s="125"/>
      <c r="E231" s="76"/>
      <c r="F231" s="76"/>
      <c r="G231" s="76"/>
      <c r="H231" s="76"/>
      <c r="I231" s="76"/>
      <c r="J231" s="76"/>
      <c r="K231" s="76"/>
      <c r="L231" s="76"/>
      <c r="M231" s="76"/>
      <c r="N231" s="76"/>
      <c r="O231" s="76"/>
      <c r="P231" s="76"/>
      <c r="Q231" s="76"/>
      <c r="R231" s="76"/>
      <c r="S231" s="76"/>
      <c r="T231" s="76"/>
      <c r="U231" s="76"/>
      <c r="V231" s="76"/>
      <c r="W231" s="76"/>
      <c r="X231" s="76"/>
      <c r="Y231" s="76"/>
    </row>
    <row r="232" customHeight="1" spans="1:25">
      <c r="A232" s="76"/>
      <c r="B232" s="76"/>
      <c r="C232" s="76"/>
      <c r="D232" s="125"/>
      <c r="E232" s="76"/>
      <c r="F232" s="76"/>
      <c r="G232" s="76"/>
      <c r="H232" s="76"/>
      <c r="I232" s="76"/>
      <c r="J232" s="76"/>
      <c r="K232" s="76"/>
      <c r="L232" s="76"/>
      <c r="M232" s="76"/>
      <c r="N232" s="76"/>
      <c r="O232" s="76"/>
      <c r="P232" s="76"/>
      <c r="Q232" s="76"/>
      <c r="R232" s="76"/>
      <c r="S232" s="76"/>
      <c r="T232" s="76"/>
      <c r="U232" s="76"/>
      <c r="V232" s="76"/>
      <c r="W232" s="76"/>
      <c r="X232" s="76"/>
      <c r="Y232" s="76"/>
    </row>
    <row r="233" customHeight="1" spans="1:25">
      <c r="A233" s="76"/>
      <c r="B233" s="76"/>
      <c r="C233" s="76"/>
      <c r="D233" s="125"/>
      <c r="E233" s="76"/>
      <c r="F233" s="76"/>
      <c r="G233" s="76"/>
      <c r="H233" s="76"/>
      <c r="I233" s="76"/>
      <c r="J233" s="76"/>
      <c r="K233" s="76"/>
      <c r="L233" s="76"/>
      <c r="M233" s="76"/>
      <c r="N233" s="76"/>
      <c r="O233" s="76"/>
      <c r="P233" s="76"/>
      <c r="Q233" s="76"/>
      <c r="R233" s="76"/>
      <c r="S233" s="76"/>
      <c r="T233" s="76"/>
      <c r="U233" s="76"/>
      <c r="V233" s="76"/>
      <c r="W233" s="76"/>
      <c r="X233" s="76"/>
      <c r="Y233" s="76"/>
    </row>
    <row r="234" customHeight="1" spans="1:25">
      <c r="A234" s="76"/>
      <c r="B234" s="76"/>
      <c r="C234" s="76"/>
      <c r="D234" s="125"/>
      <c r="E234" s="76"/>
      <c r="F234" s="76"/>
      <c r="G234" s="76"/>
      <c r="H234" s="76"/>
      <c r="I234" s="76"/>
      <c r="J234" s="76"/>
      <c r="K234" s="76"/>
      <c r="L234" s="76"/>
      <c r="M234" s="76"/>
      <c r="N234" s="76"/>
      <c r="O234" s="76"/>
      <c r="P234" s="76"/>
      <c r="Q234" s="76"/>
      <c r="R234" s="76"/>
      <c r="S234" s="76"/>
      <c r="T234" s="76"/>
      <c r="U234" s="76"/>
      <c r="V234" s="76"/>
      <c r="W234" s="76"/>
      <c r="X234" s="76"/>
      <c r="Y234" s="76"/>
    </row>
    <row r="235" customHeight="1" spans="1:25">
      <c r="A235" s="76"/>
      <c r="B235" s="76"/>
      <c r="C235" s="76"/>
      <c r="D235" s="125"/>
      <c r="E235" s="76"/>
      <c r="F235" s="76"/>
      <c r="G235" s="76"/>
      <c r="H235" s="76"/>
      <c r="I235" s="76"/>
      <c r="J235" s="76"/>
      <c r="K235" s="76"/>
      <c r="L235" s="76"/>
      <c r="M235" s="76"/>
      <c r="N235" s="76"/>
      <c r="O235" s="76"/>
      <c r="P235" s="76"/>
      <c r="Q235" s="76"/>
      <c r="R235" s="76"/>
      <c r="S235" s="76"/>
      <c r="T235" s="76"/>
      <c r="U235" s="76"/>
      <c r="V235" s="76"/>
      <c r="W235" s="76"/>
      <c r="X235" s="76"/>
      <c r="Y235" s="76"/>
    </row>
    <row r="236" customHeight="1" spans="1:25">
      <c r="A236" s="76"/>
      <c r="B236" s="76"/>
      <c r="C236" s="76"/>
      <c r="D236" s="125"/>
      <c r="E236" s="76"/>
      <c r="F236" s="76"/>
      <c r="G236" s="76"/>
      <c r="H236" s="76"/>
      <c r="I236" s="76"/>
      <c r="J236" s="76"/>
      <c r="K236" s="76"/>
      <c r="L236" s="76"/>
      <c r="M236" s="76"/>
      <c r="N236" s="76"/>
      <c r="O236" s="76"/>
      <c r="P236" s="76"/>
      <c r="Q236" s="76"/>
      <c r="R236" s="76"/>
      <c r="S236" s="76"/>
      <c r="T236" s="76"/>
      <c r="U236" s="76"/>
      <c r="V236" s="76"/>
      <c r="W236" s="76"/>
      <c r="X236" s="76"/>
      <c r="Y236" s="76"/>
    </row>
    <row r="237" customHeight="1" spans="1:25">
      <c r="A237" s="76"/>
      <c r="B237" s="76"/>
      <c r="C237" s="76"/>
      <c r="D237" s="125"/>
      <c r="E237" s="76"/>
      <c r="F237" s="76"/>
      <c r="G237" s="76"/>
      <c r="H237" s="76"/>
      <c r="I237" s="76"/>
      <c r="J237" s="76"/>
      <c r="K237" s="76"/>
      <c r="L237" s="76"/>
      <c r="M237" s="76"/>
      <c r="N237" s="76"/>
      <c r="O237" s="76"/>
      <c r="P237" s="76"/>
      <c r="Q237" s="76"/>
      <c r="R237" s="76"/>
      <c r="S237" s="76"/>
      <c r="T237" s="76"/>
      <c r="U237" s="76"/>
      <c r="V237" s="76"/>
      <c r="W237" s="76"/>
      <c r="X237" s="76"/>
      <c r="Y237" s="76"/>
    </row>
    <row r="238" customHeight="1" spans="1:25">
      <c r="A238" s="76"/>
      <c r="B238" s="76"/>
      <c r="C238" s="76"/>
      <c r="D238" s="125"/>
      <c r="E238" s="76"/>
      <c r="F238" s="76"/>
      <c r="G238" s="76"/>
      <c r="H238" s="76"/>
      <c r="I238" s="76"/>
      <c r="J238" s="76"/>
      <c r="K238" s="76"/>
      <c r="L238" s="76"/>
      <c r="M238" s="76"/>
      <c r="N238" s="76"/>
      <c r="O238" s="76"/>
      <c r="P238" s="76"/>
      <c r="Q238" s="76"/>
      <c r="R238" s="76"/>
      <c r="S238" s="76"/>
      <c r="T238" s="76"/>
      <c r="U238" s="76"/>
      <c r="V238" s="76"/>
      <c r="W238" s="76"/>
      <c r="X238" s="76"/>
      <c r="Y238" s="76"/>
    </row>
    <row r="239" customHeight="1" spans="1:25">
      <c r="A239" s="76"/>
      <c r="B239" s="76"/>
      <c r="C239" s="76"/>
      <c r="D239" s="125"/>
      <c r="E239" s="76"/>
      <c r="F239" s="76"/>
      <c r="G239" s="76"/>
      <c r="H239" s="76"/>
      <c r="I239" s="76"/>
      <c r="J239" s="76"/>
      <c r="K239" s="76"/>
      <c r="L239" s="76"/>
      <c r="M239" s="76"/>
      <c r="N239" s="76"/>
      <c r="O239" s="76"/>
      <c r="P239" s="76"/>
      <c r="Q239" s="76"/>
      <c r="R239" s="76"/>
      <c r="S239" s="76"/>
      <c r="T239" s="76"/>
      <c r="U239" s="76"/>
      <c r="V239" s="76"/>
      <c r="W239" s="76"/>
      <c r="X239" s="76"/>
      <c r="Y239" s="76"/>
    </row>
    <row r="240" customHeight="1" spans="1:25">
      <c r="A240" s="76"/>
      <c r="B240" s="76"/>
      <c r="C240" s="76"/>
      <c r="D240" s="125"/>
      <c r="E240" s="76"/>
      <c r="F240" s="76"/>
      <c r="G240" s="76"/>
      <c r="H240" s="76"/>
      <c r="I240" s="76"/>
      <c r="J240" s="76"/>
      <c r="K240" s="76"/>
      <c r="L240" s="76"/>
      <c r="M240" s="76"/>
      <c r="N240" s="76"/>
      <c r="O240" s="76"/>
      <c r="P240" s="76"/>
      <c r="Q240" s="76"/>
      <c r="R240" s="76"/>
      <c r="S240" s="76"/>
      <c r="T240" s="76"/>
      <c r="U240" s="76"/>
      <c r="V240" s="76"/>
      <c r="W240" s="76"/>
      <c r="X240" s="76"/>
      <c r="Y240" s="76"/>
    </row>
    <row r="241" customHeight="1" spans="1:25">
      <c r="A241" s="76"/>
      <c r="B241" s="76"/>
      <c r="C241" s="76"/>
      <c r="D241" s="125"/>
      <c r="E241" s="76"/>
      <c r="F241" s="76"/>
      <c r="G241" s="76"/>
      <c r="H241" s="76"/>
      <c r="I241" s="76"/>
      <c r="J241" s="76"/>
      <c r="K241" s="76"/>
      <c r="L241" s="76"/>
      <c r="M241" s="76"/>
      <c r="N241" s="76"/>
      <c r="O241" s="76"/>
      <c r="P241" s="76"/>
      <c r="Q241" s="76"/>
      <c r="R241" s="76"/>
      <c r="S241" s="76"/>
      <c r="T241" s="76"/>
      <c r="U241" s="76"/>
      <c r="V241" s="76"/>
      <c r="W241" s="76"/>
      <c r="X241" s="76"/>
      <c r="Y241" s="76"/>
    </row>
    <row r="242" customHeight="1" spans="1:25">
      <c r="A242" s="76"/>
      <c r="B242" s="76"/>
      <c r="C242" s="76"/>
      <c r="D242" s="125"/>
      <c r="E242" s="76"/>
      <c r="F242" s="76"/>
      <c r="G242" s="76"/>
      <c r="H242" s="76"/>
      <c r="I242" s="76"/>
      <c r="J242" s="76"/>
      <c r="K242" s="76"/>
      <c r="L242" s="76"/>
      <c r="M242" s="76"/>
      <c r="N242" s="76"/>
      <c r="O242" s="76"/>
      <c r="P242" s="76"/>
      <c r="Q242" s="76"/>
      <c r="R242" s="76"/>
      <c r="S242" s="76"/>
      <c r="T242" s="76"/>
      <c r="U242" s="76"/>
      <c r="V242" s="76"/>
      <c r="W242" s="76"/>
      <c r="X242" s="76"/>
      <c r="Y242" s="76"/>
    </row>
    <row r="243" customHeight="1" spans="1:25">
      <c r="A243" s="76"/>
      <c r="B243" s="76"/>
      <c r="C243" s="76"/>
      <c r="D243" s="125"/>
      <c r="E243" s="76"/>
      <c r="F243" s="76"/>
      <c r="G243" s="76"/>
      <c r="H243" s="76"/>
      <c r="I243" s="76"/>
      <c r="J243" s="76"/>
      <c r="K243" s="76"/>
      <c r="L243" s="76"/>
      <c r="M243" s="76"/>
      <c r="N243" s="76"/>
      <c r="O243" s="76"/>
      <c r="P243" s="76"/>
      <c r="Q243" s="76"/>
      <c r="R243" s="76"/>
      <c r="S243" s="76"/>
      <c r="T243" s="76"/>
      <c r="U243" s="76"/>
      <c r="V243" s="76"/>
      <c r="W243" s="76"/>
      <c r="X243" s="76"/>
      <c r="Y243" s="76"/>
    </row>
    <row r="244" customHeight="1" spans="1:25">
      <c r="A244" s="76"/>
      <c r="B244" s="76"/>
      <c r="C244" s="76"/>
      <c r="D244" s="125"/>
      <c r="E244" s="76"/>
      <c r="F244" s="76"/>
      <c r="G244" s="76"/>
      <c r="H244" s="76"/>
      <c r="I244" s="76"/>
      <c r="J244" s="76"/>
      <c r="K244" s="76"/>
      <c r="L244" s="76"/>
      <c r="M244" s="76"/>
      <c r="N244" s="76"/>
      <c r="O244" s="76"/>
      <c r="P244" s="76"/>
      <c r="Q244" s="76"/>
      <c r="R244" s="76"/>
      <c r="S244" s="76"/>
      <c r="T244" s="76"/>
      <c r="U244" s="76"/>
      <c r="V244" s="76"/>
      <c r="W244" s="76"/>
      <c r="X244" s="76"/>
      <c r="Y244" s="76"/>
    </row>
    <row r="245" customHeight="1" spans="1:25">
      <c r="A245" s="76"/>
      <c r="B245" s="76"/>
      <c r="C245" s="76"/>
      <c r="D245" s="125"/>
      <c r="E245" s="76"/>
      <c r="F245" s="76"/>
      <c r="G245" s="76"/>
      <c r="H245" s="76"/>
      <c r="I245" s="76"/>
      <c r="J245" s="76"/>
      <c r="K245" s="76"/>
      <c r="L245" s="76"/>
      <c r="M245" s="76"/>
      <c r="N245" s="76"/>
      <c r="O245" s="76"/>
      <c r="P245" s="76"/>
      <c r="Q245" s="76"/>
      <c r="R245" s="76"/>
      <c r="S245" s="76"/>
      <c r="T245" s="76"/>
      <c r="U245" s="76"/>
      <c r="V245" s="76"/>
      <c r="W245" s="76"/>
      <c r="X245" s="76"/>
      <c r="Y245" s="76"/>
    </row>
    <row r="246" customHeight="1" spans="1:25">
      <c r="A246" s="76"/>
      <c r="B246" s="76"/>
      <c r="C246" s="76"/>
      <c r="D246" s="125"/>
      <c r="E246" s="76"/>
      <c r="F246" s="76"/>
      <c r="G246" s="76"/>
      <c r="H246" s="76"/>
      <c r="I246" s="76"/>
      <c r="J246" s="76"/>
      <c r="K246" s="76"/>
      <c r="L246" s="76"/>
      <c r="M246" s="76"/>
      <c r="N246" s="76"/>
      <c r="O246" s="76"/>
      <c r="P246" s="76"/>
      <c r="Q246" s="76"/>
      <c r="R246" s="76"/>
      <c r="S246" s="76"/>
      <c r="T246" s="76"/>
      <c r="U246" s="76"/>
      <c r="V246" s="76"/>
      <c r="W246" s="76"/>
      <c r="X246" s="76"/>
      <c r="Y246" s="76"/>
    </row>
    <row r="247" customHeight="1" spans="1:25">
      <c r="A247" s="76"/>
      <c r="B247" s="76"/>
      <c r="C247" s="76"/>
      <c r="D247" s="125"/>
      <c r="E247" s="76"/>
      <c r="F247" s="76"/>
      <c r="G247" s="76"/>
      <c r="H247" s="76"/>
      <c r="I247" s="76"/>
      <c r="J247" s="76"/>
      <c r="K247" s="76"/>
      <c r="L247" s="76"/>
      <c r="M247" s="76"/>
      <c r="N247" s="76"/>
      <c r="O247" s="76"/>
      <c r="P247" s="76"/>
      <c r="Q247" s="76"/>
      <c r="R247" s="76"/>
      <c r="S247" s="76"/>
      <c r="T247" s="76"/>
      <c r="U247" s="76"/>
      <c r="V247" s="76"/>
      <c r="W247" s="76"/>
      <c r="X247" s="76"/>
      <c r="Y247" s="76"/>
    </row>
    <row r="248" customHeight="1" spans="1:25">
      <c r="A248" s="76"/>
      <c r="B248" s="76"/>
      <c r="C248" s="76"/>
      <c r="D248" s="125"/>
      <c r="E248" s="76"/>
      <c r="F248" s="76"/>
      <c r="G248" s="76"/>
      <c r="H248" s="76"/>
      <c r="I248" s="76"/>
      <c r="J248" s="76"/>
      <c r="K248" s="76"/>
      <c r="L248" s="76"/>
      <c r="M248" s="76"/>
      <c r="N248" s="76"/>
      <c r="O248" s="76"/>
      <c r="P248" s="76"/>
      <c r="Q248" s="76"/>
      <c r="R248" s="76"/>
      <c r="S248" s="76"/>
      <c r="T248" s="76"/>
      <c r="U248" s="76"/>
      <c r="V248" s="76"/>
      <c r="W248" s="76"/>
      <c r="X248" s="76"/>
      <c r="Y248" s="76"/>
    </row>
    <row r="249" customHeight="1" spans="1:25">
      <c r="A249" s="76"/>
      <c r="B249" s="76"/>
      <c r="C249" s="76"/>
      <c r="D249" s="125"/>
      <c r="E249" s="76"/>
      <c r="F249" s="76"/>
      <c r="G249" s="76"/>
      <c r="H249" s="76"/>
      <c r="I249" s="76"/>
      <c r="J249" s="76"/>
      <c r="K249" s="76"/>
      <c r="L249" s="76"/>
      <c r="M249" s="76"/>
      <c r="N249" s="76"/>
      <c r="O249" s="76"/>
      <c r="P249" s="76"/>
      <c r="Q249" s="76"/>
      <c r="R249" s="76"/>
      <c r="S249" s="76"/>
      <c r="T249" s="76"/>
      <c r="U249" s="76"/>
      <c r="V249" s="76"/>
      <c r="W249" s="76"/>
      <c r="X249" s="76"/>
      <c r="Y249" s="76"/>
    </row>
    <row r="250" customHeight="1" spans="1:25">
      <c r="A250" s="76"/>
      <c r="B250" s="76"/>
      <c r="C250" s="76"/>
      <c r="D250" s="125"/>
      <c r="E250" s="76"/>
      <c r="F250" s="76"/>
      <c r="G250" s="76"/>
      <c r="H250" s="76"/>
      <c r="I250" s="76"/>
      <c r="J250" s="76"/>
      <c r="K250" s="76"/>
      <c r="L250" s="76"/>
      <c r="M250" s="76"/>
      <c r="N250" s="76"/>
      <c r="O250" s="76"/>
      <c r="P250" s="76"/>
      <c r="Q250" s="76"/>
      <c r="R250" s="76"/>
      <c r="S250" s="76"/>
      <c r="T250" s="76"/>
      <c r="U250" s="76"/>
      <c r="V250" s="76"/>
      <c r="W250" s="76"/>
      <c r="X250" s="76"/>
      <c r="Y250" s="76"/>
    </row>
    <row r="251" customHeight="1" spans="1:25">
      <c r="A251" s="76"/>
      <c r="B251" s="76"/>
      <c r="C251" s="76"/>
      <c r="D251" s="125"/>
      <c r="E251" s="76"/>
      <c r="F251" s="76"/>
      <c r="G251" s="76"/>
      <c r="H251" s="76"/>
      <c r="I251" s="76"/>
      <c r="J251" s="76"/>
      <c r="K251" s="76"/>
      <c r="L251" s="76"/>
      <c r="M251" s="76"/>
      <c r="N251" s="76"/>
      <c r="O251" s="76"/>
      <c r="P251" s="76"/>
      <c r="Q251" s="76"/>
      <c r="R251" s="76"/>
      <c r="S251" s="76"/>
      <c r="T251" s="76"/>
      <c r="U251" s="76"/>
      <c r="V251" s="76"/>
      <c r="W251" s="76"/>
      <c r="X251" s="76"/>
      <c r="Y251" s="76"/>
    </row>
    <row r="252" customHeight="1" spans="1:25">
      <c r="A252" s="76"/>
      <c r="B252" s="76"/>
      <c r="C252" s="76"/>
      <c r="D252" s="125"/>
      <c r="E252" s="76"/>
      <c r="F252" s="76"/>
      <c r="G252" s="76"/>
      <c r="H252" s="76"/>
      <c r="I252" s="76"/>
      <c r="J252" s="76"/>
      <c r="K252" s="76"/>
      <c r="L252" s="76"/>
      <c r="M252" s="76"/>
      <c r="N252" s="76"/>
      <c r="O252" s="76"/>
      <c r="P252" s="76"/>
      <c r="Q252" s="76"/>
      <c r="R252" s="76"/>
      <c r="S252" s="76"/>
      <c r="T252" s="76"/>
      <c r="U252" s="76"/>
      <c r="V252" s="76"/>
      <c r="W252" s="76"/>
      <c r="X252" s="76"/>
      <c r="Y252" s="76"/>
    </row>
    <row r="253" customHeight="1" spans="1:25">
      <c r="A253" s="76"/>
      <c r="B253" s="76"/>
      <c r="C253" s="76"/>
      <c r="D253" s="125"/>
      <c r="E253" s="76"/>
      <c r="F253" s="76"/>
      <c r="G253" s="76"/>
      <c r="H253" s="76"/>
      <c r="I253" s="76"/>
      <c r="J253" s="76"/>
      <c r="K253" s="76"/>
      <c r="L253" s="76"/>
      <c r="M253" s="76"/>
      <c r="N253" s="76"/>
      <c r="O253" s="76"/>
      <c r="P253" s="76"/>
      <c r="Q253" s="76"/>
      <c r="R253" s="76"/>
      <c r="S253" s="76"/>
      <c r="T253" s="76"/>
      <c r="U253" s="76"/>
      <c r="V253" s="76"/>
      <c r="W253" s="76"/>
      <c r="X253" s="76"/>
      <c r="Y253" s="76"/>
    </row>
    <row r="254" customHeight="1" spans="1:25">
      <c r="A254" s="76"/>
      <c r="B254" s="76"/>
      <c r="C254" s="76"/>
      <c r="D254" s="125"/>
      <c r="E254" s="76"/>
      <c r="F254" s="76"/>
      <c r="G254" s="76"/>
      <c r="H254" s="76"/>
      <c r="I254" s="76"/>
      <c r="J254" s="76"/>
      <c r="K254" s="76"/>
      <c r="L254" s="76"/>
      <c r="M254" s="76"/>
      <c r="N254" s="76"/>
      <c r="O254" s="76"/>
      <c r="P254" s="76"/>
      <c r="Q254" s="76"/>
      <c r="R254" s="76"/>
      <c r="S254" s="76"/>
      <c r="T254" s="76"/>
      <c r="U254" s="76"/>
      <c r="V254" s="76"/>
      <c r="W254" s="76"/>
      <c r="X254" s="76"/>
      <c r="Y254" s="76"/>
    </row>
    <row r="255" customHeight="1" spans="1:25">
      <c r="A255" s="76"/>
      <c r="B255" s="76"/>
      <c r="C255" s="76"/>
      <c r="D255" s="125"/>
      <c r="E255" s="76"/>
      <c r="F255" s="76"/>
      <c r="G255" s="76"/>
      <c r="H255" s="76"/>
      <c r="I255" s="76"/>
      <c r="J255" s="76"/>
      <c r="K255" s="76"/>
      <c r="L255" s="76"/>
      <c r="M255" s="76"/>
      <c r="N255" s="76"/>
      <c r="O255" s="76"/>
      <c r="P255" s="76"/>
      <c r="Q255" s="76"/>
      <c r="R255" s="76"/>
      <c r="S255" s="76"/>
      <c r="T255" s="76"/>
      <c r="U255" s="76"/>
      <c r="V255" s="76"/>
      <c r="W255" s="76"/>
      <c r="X255" s="76"/>
      <c r="Y255" s="76"/>
    </row>
    <row r="256" customHeight="1" spans="1:25">
      <c r="A256" s="76"/>
      <c r="B256" s="76"/>
      <c r="C256" s="76"/>
      <c r="D256" s="125"/>
      <c r="E256" s="76"/>
      <c r="F256" s="76"/>
      <c r="G256" s="76"/>
      <c r="H256" s="76"/>
      <c r="I256" s="76"/>
      <c r="J256" s="76"/>
      <c r="K256" s="76"/>
      <c r="L256" s="76"/>
      <c r="M256" s="76"/>
      <c r="N256" s="76"/>
      <c r="O256" s="76"/>
      <c r="P256" s="76"/>
      <c r="Q256" s="76"/>
      <c r="R256" s="76"/>
      <c r="S256" s="76"/>
      <c r="T256" s="76"/>
      <c r="U256" s="76"/>
      <c r="V256" s="76"/>
      <c r="W256" s="76"/>
      <c r="X256" s="76"/>
      <c r="Y256" s="76"/>
    </row>
    <row r="257" customHeight="1" spans="1:25">
      <c r="A257" s="76"/>
      <c r="B257" s="76"/>
      <c r="C257" s="76"/>
      <c r="D257" s="125"/>
      <c r="E257" s="76"/>
      <c r="F257" s="76"/>
      <c r="G257" s="76"/>
      <c r="H257" s="76"/>
      <c r="I257" s="76"/>
      <c r="J257" s="76"/>
      <c r="K257" s="76"/>
      <c r="L257" s="76"/>
      <c r="M257" s="76"/>
      <c r="N257" s="76"/>
      <c r="O257" s="76"/>
      <c r="P257" s="76"/>
      <c r="Q257" s="76"/>
      <c r="R257" s="76"/>
      <c r="S257" s="76"/>
      <c r="T257" s="76"/>
      <c r="U257" s="76"/>
      <c r="V257" s="76"/>
      <c r="W257" s="76"/>
      <c r="X257" s="76"/>
      <c r="Y257" s="76"/>
    </row>
    <row r="258" customHeight="1" spans="1:25">
      <c r="A258" s="76"/>
      <c r="B258" s="76"/>
      <c r="C258" s="76"/>
      <c r="D258" s="125"/>
      <c r="E258" s="76"/>
      <c r="F258" s="76"/>
      <c r="G258" s="76"/>
      <c r="H258" s="76"/>
      <c r="I258" s="76"/>
      <c r="J258" s="76"/>
      <c r="K258" s="76"/>
      <c r="L258" s="76"/>
      <c r="M258" s="76"/>
      <c r="N258" s="76"/>
      <c r="O258" s="76"/>
      <c r="P258" s="76"/>
      <c r="Q258" s="76"/>
      <c r="R258" s="76"/>
      <c r="S258" s="76"/>
      <c r="T258" s="76"/>
      <c r="U258" s="76"/>
      <c r="V258" s="76"/>
      <c r="W258" s="76"/>
      <c r="X258" s="76"/>
      <c r="Y258" s="76"/>
    </row>
    <row r="259" customHeight="1" spans="1:25">
      <c r="A259" s="76"/>
      <c r="B259" s="76"/>
      <c r="C259" s="76"/>
      <c r="D259" s="125"/>
      <c r="E259" s="76"/>
      <c r="F259" s="76"/>
      <c r="G259" s="76"/>
      <c r="H259" s="76"/>
      <c r="I259" s="76"/>
      <c r="J259" s="76"/>
      <c r="K259" s="76"/>
      <c r="L259" s="76"/>
      <c r="M259" s="76"/>
      <c r="N259" s="76"/>
      <c r="O259" s="76"/>
      <c r="P259" s="76"/>
      <c r="Q259" s="76"/>
      <c r="R259" s="76"/>
      <c r="S259" s="76"/>
      <c r="T259" s="76"/>
      <c r="U259" s="76"/>
      <c r="V259" s="76"/>
      <c r="W259" s="76"/>
      <c r="X259" s="76"/>
      <c r="Y259" s="76"/>
    </row>
    <row r="260" customHeight="1" spans="1:25">
      <c r="A260" s="76"/>
      <c r="B260" s="76"/>
      <c r="C260" s="76"/>
      <c r="D260" s="125"/>
      <c r="E260" s="76"/>
      <c r="F260" s="76"/>
      <c r="G260" s="76"/>
      <c r="H260" s="76"/>
      <c r="I260" s="76"/>
      <c r="J260" s="76"/>
      <c r="K260" s="76"/>
      <c r="L260" s="76"/>
      <c r="M260" s="76"/>
      <c r="N260" s="76"/>
      <c r="O260" s="76"/>
      <c r="P260" s="76"/>
      <c r="Q260" s="76"/>
      <c r="R260" s="76"/>
      <c r="S260" s="76"/>
      <c r="T260" s="76"/>
      <c r="U260" s="76"/>
      <c r="V260" s="76"/>
      <c r="W260" s="76"/>
      <c r="X260" s="76"/>
      <c r="Y260" s="76"/>
    </row>
    <row r="261" customHeight="1" spans="1:25">
      <c r="A261" s="76"/>
      <c r="B261" s="76"/>
      <c r="C261" s="76"/>
      <c r="D261" s="125"/>
      <c r="E261" s="76"/>
      <c r="F261" s="76"/>
      <c r="G261" s="76"/>
      <c r="H261" s="76"/>
      <c r="I261" s="76"/>
      <c r="J261" s="76"/>
      <c r="K261" s="76"/>
      <c r="L261" s="76"/>
      <c r="M261" s="76"/>
      <c r="N261" s="76"/>
      <c r="O261" s="76"/>
      <c r="P261" s="76"/>
      <c r="Q261" s="76"/>
      <c r="R261" s="76"/>
      <c r="S261" s="76"/>
      <c r="T261" s="76"/>
      <c r="U261" s="76"/>
      <c r="V261" s="76"/>
      <c r="W261" s="76"/>
      <c r="X261" s="76"/>
      <c r="Y261" s="76"/>
    </row>
    <row r="262" customHeight="1" spans="1:25">
      <c r="A262" s="76"/>
      <c r="B262" s="76"/>
      <c r="C262" s="76"/>
      <c r="D262" s="125"/>
      <c r="E262" s="76"/>
      <c r="F262" s="76"/>
      <c r="G262" s="76"/>
      <c r="H262" s="76"/>
      <c r="I262" s="76"/>
      <c r="J262" s="76"/>
      <c r="K262" s="76"/>
      <c r="L262" s="76"/>
      <c r="M262" s="76"/>
      <c r="N262" s="76"/>
      <c r="O262" s="76"/>
      <c r="P262" s="76"/>
      <c r="Q262" s="76"/>
      <c r="R262" s="76"/>
      <c r="S262" s="76"/>
      <c r="T262" s="76"/>
      <c r="U262" s="76"/>
      <c r="V262" s="76"/>
      <c r="W262" s="76"/>
      <c r="X262" s="76"/>
      <c r="Y262" s="76"/>
    </row>
    <row r="263" customHeight="1" spans="1:25">
      <c r="A263" s="76"/>
      <c r="B263" s="76"/>
      <c r="C263" s="76"/>
      <c r="D263" s="125"/>
      <c r="E263" s="76"/>
      <c r="F263" s="76"/>
      <c r="G263" s="76"/>
      <c r="H263" s="76"/>
      <c r="I263" s="76"/>
      <c r="J263" s="76"/>
      <c r="K263" s="76"/>
      <c r="L263" s="76"/>
      <c r="M263" s="76"/>
      <c r="N263" s="76"/>
      <c r="O263" s="76"/>
      <c r="P263" s="76"/>
      <c r="Q263" s="76"/>
      <c r="R263" s="76"/>
      <c r="S263" s="76"/>
      <c r="T263" s="76"/>
      <c r="U263" s="76"/>
      <c r="V263" s="76"/>
      <c r="W263" s="76"/>
      <c r="X263" s="76"/>
      <c r="Y263" s="76"/>
    </row>
    <row r="264" customHeight="1" spans="1:25">
      <c r="A264" s="76"/>
      <c r="B264" s="76"/>
      <c r="C264" s="76"/>
      <c r="D264" s="125"/>
      <c r="E264" s="76"/>
      <c r="F264" s="76"/>
      <c r="G264" s="76"/>
      <c r="H264" s="76"/>
      <c r="I264" s="76"/>
      <c r="J264" s="76"/>
      <c r="K264" s="76"/>
      <c r="L264" s="76"/>
      <c r="M264" s="76"/>
      <c r="N264" s="76"/>
      <c r="O264" s="76"/>
      <c r="P264" s="76"/>
      <c r="Q264" s="76"/>
      <c r="R264" s="76"/>
      <c r="S264" s="76"/>
      <c r="T264" s="76"/>
      <c r="U264" s="76"/>
      <c r="V264" s="76"/>
      <c r="W264" s="76"/>
      <c r="X264" s="76"/>
      <c r="Y264" s="76"/>
    </row>
    <row r="265" customHeight="1" spans="1:25">
      <c r="A265" s="76"/>
      <c r="B265" s="76"/>
      <c r="C265" s="76"/>
      <c r="D265" s="125"/>
      <c r="E265" s="76"/>
      <c r="F265" s="76"/>
      <c r="G265" s="76"/>
      <c r="H265" s="76"/>
      <c r="I265" s="76"/>
      <c r="J265" s="76"/>
      <c r="K265" s="76"/>
      <c r="L265" s="76"/>
      <c r="M265" s="76"/>
      <c r="N265" s="76"/>
      <c r="O265" s="76"/>
      <c r="P265" s="76"/>
      <c r="Q265" s="76"/>
      <c r="R265" s="76"/>
      <c r="S265" s="76"/>
      <c r="T265" s="76"/>
      <c r="U265" s="76"/>
      <c r="V265" s="76"/>
      <c r="W265" s="76"/>
      <c r="X265" s="76"/>
      <c r="Y265" s="76"/>
    </row>
    <row r="266" customHeight="1" spans="1:25">
      <c r="A266" s="76"/>
      <c r="B266" s="76"/>
      <c r="C266" s="76"/>
      <c r="D266" s="125"/>
      <c r="E266" s="76"/>
      <c r="F266" s="76"/>
      <c r="G266" s="76"/>
      <c r="H266" s="76"/>
      <c r="I266" s="76"/>
      <c r="J266" s="76"/>
      <c r="K266" s="76"/>
      <c r="L266" s="76"/>
      <c r="M266" s="76"/>
      <c r="N266" s="76"/>
      <c r="O266" s="76"/>
      <c r="P266" s="76"/>
      <c r="Q266" s="76"/>
      <c r="R266" s="76"/>
      <c r="S266" s="76"/>
      <c r="T266" s="76"/>
      <c r="U266" s="76"/>
      <c r="V266" s="76"/>
      <c r="W266" s="76"/>
      <c r="X266" s="76"/>
      <c r="Y266" s="76"/>
    </row>
    <row r="267" customHeight="1" spans="1:25">
      <c r="A267" s="76"/>
      <c r="B267" s="76"/>
      <c r="C267" s="76"/>
      <c r="D267" s="125"/>
      <c r="E267" s="76"/>
      <c r="F267" s="76"/>
      <c r="G267" s="76"/>
      <c r="H267" s="76"/>
      <c r="I267" s="76"/>
      <c r="J267" s="76"/>
      <c r="K267" s="76"/>
      <c r="L267" s="76"/>
      <c r="M267" s="76"/>
      <c r="N267" s="76"/>
      <c r="O267" s="76"/>
      <c r="P267" s="76"/>
      <c r="Q267" s="76"/>
      <c r="R267" s="76"/>
      <c r="S267" s="76"/>
      <c r="T267" s="76"/>
      <c r="U267" s="76"/>
      <c r="V267" s="76"/>
      <c r="W267" s="76"/>
      <c r="X267" s="76"/>
      <c r="Y267" s="76"/>
    </row>
    <row r="268" customHeight="1" spans="1:25">
      <c r="A268" s="76"/>
      <c r="B268" s="76"/>
      <c r="C268" s="76"/>
      <c r="D268" s="125"/>
      <c r="E268" s="76"/>
      <c r="F268" s="76"/>
      <c r="G268" s="76"/>
      <c r="H268" s="76"/>
      <c r="I268" s="76"/>
      <c r="J268" s="76"/>
      <c r="K268" s="76"/>
      <c r="L268" s="76"/>
      <c r="M268" s="76"/>
      <c r="N268" s="76"/>
      <c r="O268" s="76"/>
      <c r="P268" s="76"/>
      <c r="Q268" s="76"/>
      <c r="R268" s="76"/>
      <c r="S268" s="76"/>
      <c r="T268" s="76"/>
      <c r="U268" s="76"/>
      <c r="V268" s="76"/>
      <c r="W268" s="76"/>
      <c r="X268" s="76"/>
      <c r="Y268" s="76"/>
    </row>
    <row r="269" customHeight="1" spans="1:25">
      <c r="A269" s="76"/>
      <c r="B269" s="76"/>
      <c r="C269" s="76"/>
      <c r="D269" s="125"/>
      <c r="E269" s="76"/>
      <c r="F269" s="76"/>
      <c r="G269" s="76"/>
      <c r="H269" s="76"/>
      <c r="I269" s="76"/>
      <c r="J269" s="76"/>
      <c r="K269" s="76"/>
      <c r="L269" s="76"/>
      <c r="M269" s="76"/>
      <c r="N269" s="76"/>
      <c r="O269" s="76"/>
      <c r="P269" s="76"/>
      <c r="Q269" s="76"/>
      <c r="R269" s="76"/>
      <c r="S269" s="76"/>
      <c r="T269" s="76"/>
      <c r="U269" s="76"/>
      <c r="V269" s="76"/>
      <c r="W269" s="76"/>
      <c r="X269" s="76"/>
      <c r="Y269" s="76"/>
    </row>
    <row r="270" customHeight="1" spans="1:25">
      <c r="A270" s="76"/>
      <c r="B270" s="76"/>
      <c r="C270" s="76"/>
      <c r="D270" s="125"/>
      <c r="E270" s="76"/>
      <c r="F270" s="76"/>
      <c r="G270" s="76"/>
      <c r="H270" s="76"/>
      <c r="I270" s="76"/>
      <c r="J270" s="76"/>
      <c r="K270" s="76"/>
      <c r="L270" s="76"/>
      <c r="M270" s="76"/>
      <c r="N270" s="76"/>
      <c r="O270" s="76"/>
      <c r="P270" s="76"/>
      <c r="Q270" s="76"/>
      <c r="R270" s="76"/>
      <c r="S270" s="76"/>
      <c r="T270" s="76"/>
      <c r="U270" s="76"/>
      <c r="V270" s="76"/>
      <c r="W270" s="76"/>
      <c r="X270" s="76"/>
      <c r="Y270" s="76"/>
    </row>
    <row r="271" customHeight="1" spans="1:25">
      <c r="A271" s="76"/>
      <c r="B271" s="76"/>
      <c r="C271" s="76"/>
      <c r="D271" s="125"/>
      <c r="E271" s="76"/>
      <c r="F271" s="76"/>
      <c r="G271" s="76"/>
      <c r="H271" s="76"/>
      <c r="I271" s="76"/>
      <c r="J271" s="76"/>
      <c r="K271" s="76"/>
      <c r="L271" s="76"/>
      <c r="M271" s="76"/>
      <c r="N271" s="76"/>
      <c r="O271" s="76"/>
      <c r="P271" s="76"/>
      <c r="Q271" s="76"/>
      <c r="R271" s="76"/>
      <c r="S271" s="76"/>
      <c r="T271" s="76"/>
      <c r="U271" s="76"/>
      <c r="V271" s="76"/>
      <c r="W271" s="76"/>
      <c r="X271" s="76"/>
      <c r="Y271" s="76"/>
    </row>
    <row r="272" customHeight="1" spans="1:25">
      <c r="A272" s="76"/>
      <c r="B272" s="76"/>
      <c r="C272" s="76"/>
      <c r="D272" s="125"/>
      <c r="E272" s="76"/>
      <c r="F272" s="76"/>
      <c r="G272" s="76"/>
      <c r="H272" s="76"/>
      <c r="I272" s="76"/>
      <c r="J272" s="76"/>
      <c r="K272" s="76"/>
      <c r="L272" s="76"/>
      <c r="M272" s="76"/>
      <c r="N272" s="76"/>
      <c r="O272" s="76"/>
      <c r="P272" s="76"/>
      <c r="Q272" s="76"/>
      <c r="R272" s="76"/>
      <c r="S272" s="76"/>
      <c r="T272" s="76"/>
      <c r="U272" s="76"/>
      <c r="V272" s="76"/>
      <c r="W272" s="76"/>
      <c r="X272" s="76"/>
      <c r="Y272" s="76"/>
    </row>
    <row r="273" customHeight="1" spans="1:25">
      <c r="A273" s="76"/>
      <c r="B273" s="76"/>
      <c r="C273" s="76"/>
      <c r="D273" s="125"/>
      <c r="E273" s="76"/>
      <c r="F273" s="76"/>
      <c r="G273" s="76"/>
      <c r="H273" s="76"/>
      <c r="I273" s="76"/>
      <c r="J273" s="76"/>
      <c r="K273" s="76"/>
      <c r="L273" s="76"/>
      <c r="M273" s="76"/>
      <c r="N273" s="76"/>
      <c r="O273" s="76"/>
      <c r="P273" s="76"/>
      <c r="Q273" s="76"/>
      <c r="R273" s="76"/>
      <c r="S273" s="76"/>
      <c r="T273" s="76"/>
      <c r="U273" s="76"/>
      <c r="V273" s="76"/>
      <c r="W273" s="76"/>
      <c r="X273" s="76"/>
      <c r="Y273" s="76"/>
    </row>
    <row r="274" customHeight="1" spans="1:25">
      <c r="A274" s="76"/>
      <c r="B274" s="76"/>
      <c r="C274" s="76"/>
      <c r="D274" s="125"/>
      <c r="E274" s="76"/>
      <c r="F274" s="76"/>
      <c r="G274" s="76"/>
      <c r="H274" s="76"/>
      <c r="I274" s="76"/>
      <c r="J274" s="76"/>
      <c r="K274" s="76"/>
      <c r="L274" s="76"/>
      <c r="M274" s="76"/>
      <c r="N274" s="76"/>
      <c r="O274" s="76"/>
      <c r="P274" s="76"/>
      <c r="Q274" s="76"/>
      <c r="R274" s="76"/>
      <c r="S274" s="76"/>
      <c r="T274" s="76"/>
      <c r="U274" s="76"/>
      <c r="V274" s="76"/>
      <c r="W274" s="76"/>
      <c r="X274" s="76"/>
      <c r="Y274" s="76"/>
    </row>
    <row r="275" customHeight="1" spans="1:25">
      <c r="A275" s="76"/>
      <c r="B275" s="76"/>
      <c r="C275" s="76"/>
      <c r="D275" s="125"/>
      <c r="E275" s="76"/>
      <c r="F275" s="76"/>
      <c r="G275" s="76"/>
      <c r="H275" s="76"/>
      <c r="I275" s="76"/>
      <c r="J275" s="76"/>
      <c r="K275" s="76"/>
      <c r="L275" s="76"/>
      <c r="M275" s="76"/>
      <c r="N275" s="76"/>
      <c r="O275" s="76"/>
      <c r="P275" s="76"/>
      <c r="Q275" s="76"/>
      <c r="R275" s="76"/>
      <c r="S275" s="76"/>
      <c r="T275" s="76"/>
      <c r="U275" s="76"/>
      <c r="V275" s="76"/>
      <c r="W275" s="76"/>
      <c r="X275" s="76"/>
      <c r="Y275" s="76"/>
    </row>
    <row r="276" customHeight="1" spans="1:25">
      <c r="A276" s="76"/>
      <c r="B276" s="76"/>
      <c r="C276" s="76"/>
      <c r="D276" s="125"/>
      <c r="E276" s="76"/>
      <c r="F276" s="76"/>
      <c r="G276" s="76"/>
      <c r="H276" s="76"/>
      <c r="I276" s="76"/>
      <c r="J276" s="76"/>
      <c r="K276" s="76"/>
      <c r="L276" s="76"/>
      <c r="M276" s="76"/>
      <c r="N276" s="76"/>
      <c r="O276" s="76"/>
      <c r="P276" s="76"/>
      <c r="Q276" s="76"/>
      <c r="R276" s="76"/>
      <c r="S276" s="76"/>
      <c r="T276" s="76"/>
      <c r="U276" s="76"/>
      <c r="V276" s="76"/>
      <c r="W276" s="76"/>
      <c r="X276" s="76"/>
      <c r="Y276" s="76"/>
    </row>
    <row r="277" customHeight="1" spans="1:25">
      <c r="A277" s="76"/>
      <c r="B277" s="76"/>
      <c r="C277" s="76"/>
      <c r="D277" s="125"/>
      <c r="E277" s="76"/>
      <c r="F277" s="76"/>
      <c r="G277" s="76"/>
      <c r="H277" s="76"/>
      <c r="I277" s="76"/>
      <c r="J277" s="76"/>
      <c r="K277" s="76"/>
      <c r="L277" s="76"/>
      <c r="M277" s="76"/>
      <c r="N277" s="76"/>
      <c r="O277" s="76"/>
      <c r="P277" s="76"/>
      <c r="Q277" s="76"/>
      <c r="R277" s="76"/>
      <c r="S277" s="76"/>
      <c r="T277" s="76"/>
      <c r="U277" s="76"/>
      <c r="V277" s="76"/>
      <c r="W277" s="76"/>
      <c r="X277" s="76"/>
      <c r="Y277" s="76"/>
    </row>
    <row r="278" customHeight="1" spans="1:25">
      <c r="A278" s="76"/>
      <c r="B278" s="76"/>
      <c r="C278" s="76"/>
      <c r="D278" s="125"/>
      <c r="E278" s="76"/>
      <c r="F278" s="76"/>
      <c r="G278" s="76"/>
      <c r="H278" s="76"/>
      <c r="I278" s="76"/>
      <c r="J278" s="76"/>
      <c r="K278" s="76"/>
      <c r="L278" s="76"/>
      <c r="M278" s="76"/>
      <c r="N278" s="76"/>
      <c r="O278" s="76"/>
      <c r="P278" s="76"/>
      <c r="Q278" s="76"/>
      <c r="R278" s="76"/>
      <c r="S278" s="76"/>
      <c r="T278" s="76"/>
      <c r="U278" s="76"/>
      <c r="V278" s="76"/>
      <c r="W278" s="76"/>
      <c r="X278" s="76"/>
      <c r="Y278" s="76"/>
    </row>
    <row r="279" customHeight="1" spans="1:25">
      <c r="A279" s="76"/>
      <c r="B279" s="76"/>
      <c r="C279" s="76"/>
      <c r="D279" s="125"/>
      <c r="E279" s="76"/>
      <c r="F279" s="76"/>
      <c r="G279" s="76"/>
      <c r="H279" s="76"/>
      <c r="I279" s="76"/>
      <c r="J279" s="76"/>
      <c r="K279" s="76"/>
      <c r="L279" s="76"/>
      <c r="M279" s="76"/>
      <c r="N279" s="76"/>
      <c r="O279" s="76"/>
      <c r="P279" s="76"/>
      <c r="Q279" s="76"/>
      <c r="R279" s="76"/>
      <c r="S279" s="76"/>
      <c r="T279" s="76"/>
      <c r="U279" s="76"/>
      <c r="V279" s="76"/>
      <c r="W279" s="76"/>
      <c r="X279" s="76"/>
      <c r="Y279" s="76"/>
    </row>
    <row r="280" customHeight="1" spans="1:25">
      <c r="A280" s="76"/>
      <c r="B280" s="76"/>
      <c r="C280" s="76"/>
      <c r="D280" s="125"/>
      <c r="E280" s="76"/>
      <c r="F280" s="76"/>
      <c r="G280" s="76"/>
      <c r="H280" s="76"/>
      <c r="I280" s="76"/>
      <c r="J280" s="76"/>
      <c r="K280" s="76"/>
      <c r="L280" s="76"/>
      <c r="M280" s="76"/>
      <c r="N280" s="76"/>
      <c r="O280" s="76"/>
      <c r="P280" s="76"/>
      <c r="Q280" s="76"/>
      <c r="R280" s="76"/>
      <c r="S280" s="76"/>
      <c r="T280" s="76"/>
      <c r="U280" s="76"/>
      <c r="V280" s="76"/>
      <c r="W280" s="76"/>
      <c r="X280" s="76"/>
      <c r="Y280" s="76"/>
    </row>
    <row r="281" customHeight="1" spans="1:25">
      <c r="A281" s="76"/>
      <c r="B281" s="76"/>
      <c r="C281" s="76"/>
      <c r="D281" s="125"/>
      <c r="E281" s="76"/>
      <c r="F281" s="76"/>
      <c r="G281" s="76"/>
      <c r="H281" s="76"/>
      <c r="I281" s="76"/>
      <c r="J281" s="76"/>
      <c r="K281" s="76"/>
      <c r="L281" s="76"/>
      <c r="M281" s="76"/>
      <c r="N281" s="76"/>
      <c r="O281" s="76"/>
      <c r="P281" s="76"/>
      <c r="Q281" s="76"/>
      <c r="R281" s="76"/>
      <c r="S281" s="76"/>
      <c r="T281" s="76"/>
      <c r="U281" s="76"/>
      <c r="V281" s="76"/>
      <c r="W281" s="76"/>
      <c r="X281" s="76"/>
      <c r="Y281" s="76"/>
    </row>
    <row r="282" customHeight="1" spans="1:25">
      <c r="A282" s="76"/>
      <c r="B282" s="76"/>
      <c r="C282" s="76"/>
      <c r="D282" s="125"/>
      <c r="E282" s="76"/>
      <c r="F282" s="76"/>
      <c r="G282" s="76"/>
      <c r="H282" s="76"/>
      <c r="I282" s="76"/>
      <c r="J282" s="76"/>
      <c r="K282" s="76"/>
      <c r="L282" s="76"/>
      <c r="M282" s="76"/>
      <c r="N282" s="76"/>
      <c r="O282" s="76"/>
      <c r="P282" s="76"/>
      <c r="Q282" s="76"/>
      <c r="R282" s="76"/>
      <c r="S282" s="76"/>
      <c r="T282" s="76"/>
      <c r="U282" s="76"/>
      <c r="V282" s="76"/>
      <c r="W282" s="76"/>
      <c r="X282" s="76"/>
      <c r="Y282" s="76"/>
    </row>
    <row r="283" customHeight="1" spans="1:25">
      <c r="A283" s="76"/>
      <c r="B283" s="76"/>
      <c r="C283" s="76"/>
      <c r="D283" s="125"/>
      <c r="E283" s="76"/>
      <c r="F283" s="76"/>
      <c r="G283" s="76"/>
      <c r="H283" s="76"/>
      <c r="I283" s="76"/>
      <c r="J283" s="76"/>
      <c r="K283" s="76"/>
      <c r="L283" s="76"/>
      <c r="M283" s="76"/>
      <c r="N283" s="76"/>
      <c r="O283" s="76"/>
      <c r="P283" s="76"/>
      <c r="Q283" s="76"/>
      <c r="R283" s="76"/>
      <c r="S283" s="76"/>
      <c r="T283" s="76"/>
      <c r="U283" s="76"/>
      <c r="V283" s="76"/>
      <c r="W283" s="76"/>
      <c r="X283" s="76"/>
      <c r="Y283" s="76"/>
    </row>
    <row r="284" customHeight="1" spans="1:25">
      <c r="A284" s="76"/>
      <c r="B284" s="76"/>
      <c r="C284" s="76"/>
      <c r="D284" s="125"/>
      <c r="E284" s="76"/>
      <c r="F284" s="76"/>
      <c r="G284" s="76"/>
      <c r="H284" s="76"/>
      <c r="I284" s="76"/>
      <c r="J284" s="76"/>
      <c r="K284" s="76"/>
      <c r="L284" s="76"/>
      <c r="M284" s="76"/>
      <c r="N284" s="76"/>
      <c r="O284" s="76"/>
      <c r="P284" s="76"/>
      <c r="Q284" s="76"/>
      <c r="R284" s="76"/>
      <c r="S284" s="76"/>
      <c r="T284" s="76"/>
      <c r="U284" s="76"/>
      <c r="V284" s="76"/>
      <c r="W284" s="76"/>
      <c r="X284" s="76"/>
      <c r="Y284" s="76"/>
    </row>
    <row r="285" customHeight="1" spans="1:25">
      <c r="A285" s="76"/>
      <c r="B285" s="76"/>
      <c r="C285" s="76"/>
      <c r="D285" s="125"/>
      <c r="E285" s="76"/>
      <c r="F285" s="76"/>
      <c r="G285" s="76"/>
      <c r="H285" s="76"/>
      <c r="I285" s="76"/>
      <c r="J285" s="76"/>
      <c r="K285" s="76"/>
      <c r="L285" s="76"/>
      <c r="M285" s="76"/>
      <c r="N285" s="76"/>
      <c r="O285" s="76"/>
      <c r="P285" s="76"/>
      <c r="Q285" s="76"/>
      <c r="R285" s="76"/>
      <c r="S285" s="76"/>
      <c r="T285" s="76"/>
      <c r="U285" s="76"/>
      <c r="V285" s="76"/>
      <c r="W285" s="76"/>
      <c r="X285" s="76"/>
      <c r="Y285" s="76"/>
    </row>
    <row r="286" customHeight="1" spans="1:25">
      <c r="A286" s="76"/>
      <c r="B286" s="76"/>
      <c r="C286" s="76"/>
      <c r="D286" s="125"/>
      <c r="E286" s="76"/>
      <c r="F286" s="76"/>
      <c r="G286" s="76"/>
      <c r="H286" s="76"/>
      <c r="I286" s="76"/>
      <c r="J286" s="76"/>
      <c r="K286" s="76"/>
      <c r="L286" s="76"/>
      <c r="M286" s="76"/>
      <c r="N286" s="76"/>
      <c r="O286" s="76"/>
      <c r="P286" s="76"/>
      <c r="Q286" s="76"/>
      <c r="R286" s="76"/>
      <c r="S286" s="76"/>
      <c r="T286" s="76"/>
      <c r="U286" s="76"/>
      <c r="V286" s="76"/>
      <c r="W286" s="76"/>
      <c r="X286" s="76"/>
      <c r="Y286" s="76"/>
    </row>
    <row r="287" customHeight="1" spans="1:25">
      <c r="A287" s="76"/>
      <c r="B287" s="76"/>
      <c r="C287" s="76"/>
      <c r="D287" s="125"/>
      <c r="E287" s="76"/>
      <c r="F287" s="76"/>
      <c r="G287" s="76"/>
      <c r="H287" s="76"/>
      <c r="I287" s="76"/>
      <c r="J287" s="76"/>
      <c r="K287" s="76"/>
      <c r="L287" s="76"/>
      <c r="M287" s="76"/>
      <c r="N287" s="76"/>
      <c r="O287" s="76"/>
      <c r="P287" s="76"/>
      <c r="Q287" s="76"/>
      <c r="R287" s="76"/>
      <c r="S287" s="76"/>
      <c r="T287" s="76"/>
      <c r="U287" s="76"/>
      <c r="V287" s="76"/>
      <c r="W287" s="76"/>
      <c r="X287" s="76"/>
      <c r="Y287" s="76"/>
    </row>
    <row r="288" customHeight="1" spans="1:25">
      <c r="A288" s="76"/>
      <c r="B288" s="76"/>
      <c r="C288" s="76"/>
      <c r="D288" s="125"/>
      <c r="E288" s="76"/>
      <c r="F288" s="76"/>
      <c r="G288" s="76"/>
      <c r="H288" s="76"/>
      <c r="I288" s="76"/>
      <c r="J288" s="76"/>
      <c r="K288" s="76"/>
      <c r="L288" s="76"/>
      <c r="M288" s="76"/>
      <c r="N288" s="76"/>
      <c r="O288" s="76"/>
      <c r="P288" s="76"/>
      <c r="Q288" s="76"/>
      <c r="R288" s="76"/>
      <c r="S288" s="76"/>
      <c r="T288" s="76"/>
      <c r="U288" s="76"/>
      <c r="V288" s="76"/>
      <c r="W288" s="76"/>
      <c r="X288" s="76"/>
      <c r="Y288" s="76"/>
    </row>
    <row r="289" customHeight="1" spans="1:25">
      <c r="A289" s="76"/>
      <c r="B289" s="76"/>
      <c r="C289" s="76"/>
      <c r="D289" s="125"/>
      <c r="E289" s="76"/>
      <c r="F289" s="76"/>
      <c r="G289" s="76"/>
      <c r="H289" s="76"/>
      <c r="I289" s="76"/>
      <c r="J289" s="76"/>
      <c r="K289" s="76"/>
      <c r="L289" s="76"/>
      <c r="M289" s="76"/>
      <c r="N289" s="76"/>
      <c r="O289" s="76"/>
      <c r="P289" s="76"/>
      <c r="Q289" s="76"/>
      <c r="R289" s="76"/>
      <c r="S289" s="76"/>
      <c r="T289" s="76"/>
      <c r="U289" s="76"/>
      <c r="V289" s="76"/>
      <c r="W289" s="76"/>
      <c r="X289" s="76"/>
      <c r="Y289" s="76"/>
    </row>
    <row r="290" customHeight="1" spans="1:25">
      <c r="A290" s="76"/>
      <c r="B290" s="76"/>
      <c r="C290" s="76"/>
      <c r="D290" s="125"/>
      <c r="E290" s="76"/>
      <c r="F290" s="76"/>
      <c r="G290" s="76"/>
      <c r="H290" s="76"/>
      <c r="I290" s="76"/>
      <c r="J290" s="76"/>
      <c r="K290" s="76"/>
      <c r="L290" s="76"/>
      <c r="M290" s="76"/>
      <c r="N290" s="76"/>
      <c r="O290" s="76"/>
      <c r="P290" s="76"/>
      <c r="Q290" s="76"/>
      <c r="R290" s="76"/>
      <c r="S290" s="76"/>
      <c r="T290" s="76"/>
      <c r="U290" s="76"/>
      <c r="V290" s="76"/>
      <c r="W290" s="76"/>
      <c r="X290" s="76"/>
      <c r="Y290" s="76"/>
    </row>
    <row r="291" customHeight="1" spans="1:25">
      <c r="A291" s="76"/>
      <c r="B291" s="76"/>
      <c r="C291" s="76"/>
      <c r="D291" s="125"/>
      <c r="E291" s="76"/>
      <c r="F291" s="76"/>
      <c r="G291" s="76"/>
      <c r="H291" s="76"/>
      <c r="I291" s="76"/>
      <c r="J291" s="76"/>
      <c r="K291" s="76"/>
      <c r="L291" s="76"/>
      <c r="M291" s="76"/>
      <c r="N291" s="76"/>
      <c r="O291" s="76"/>
      <c r="P291" s="76"/>
      <c r="Q291" s="76"/>
      <c r="R291" s="76"/>
      <c r="S291" s="76"/>
      <c r="T291" s="76"/>
      <c r="U291" s="76"/>
      <c r="V291" s="76"/>
      <c r="W291" s="76"/>
      <c r="X291" s="76"/>
      <c r="Y291" s="76"/>
    </row>
    <row r="292" customHeight="1" spans="1:25">
      <c r="A292" s="76"/>
      <c r="B292" s="76"/>
      <c r="C292" s="76"/>
      <c r="D292" s="125"/>
      <c r="E292" s="76"/>
      <c r="F292" s="76"/>
      <c r="G292" s="76"/>
      <c r="H292" s="76"/>
      <c r="I292" s="76"/>
      <c r="J292" s="76"/>
      <c r="K292" s="76"/>
      <c r="L292" s="76"/>
      <c r="M292" s="76"/>
      <c r="N292" s="76"/>
      <c r="O292" s="76"/>
      <c r="P292" s="76"/>
      <c r="Q292" s="76"/>
      <c r="R292" s="76"/>
      <c r="S292" s="76"/>
      <c r="T292" s="76"/>
      <c r="U292" s="76"/>
      <c r="V292" s="76"/>
      <c r="W292" s="76"/>
      <c r="X292" s="76"/>
      <c r="Y292" s="76"/>
    </row>
    <row r="293" customHeight="1" spans="1:25">
      <c r="A293" s="76"/>
      <c r="B293" s="76"/>
      <c r="C293" s="76"/>
      <c r="D293" s="125"/>
      <c r="E293" s="76"/>
      <c r="F293" s="76"/>
      <c r="G293" s="76"/>
      <c r="H293" s="76"/>
      <c r="I293" s="76"/>
      <c r="J293" s="76"/>
      <c r="K293" s="76"/>
      <c r="L293" s="76"/>
      <c r="M293" s="76"/>
      <c r="N293" s="76"/>
      <c r="O293" s="76"/>
      <c r="P293" s="76"/>
      <c r="Q293" s="76"/>
      <c r="R293" s="76"/>
      <c r="S293" s="76"/>
      <c r="T293" s="76"/>
      <c r="U293" s="76"/>
      <c r="V293" s="76"/>
      <c r="W293" s="76"/>
      <c r="X293" s="76"/>
      <c r="Y293" s="76"/>
    </row>
    <row r="294" customHeight="1" spans="1:25">
      <c r="A294" s="76"/>
      <c r="B294" s="76"/>
      <c r="C294" s="76"/>
      <c r="D294" s="125"/>
      <c r="E294" s="76"/>
      <c r="F294" s="76"/>
      <c r="G294" s="76"/>
      <c r="H294" s="76"/>
      <c r="I294" s="76"/>
      <c r="J294" s="76"/>
      <c r="K294" s="76"/>
      <c r="L294" s="76"/>
      <c r="M294" s="76"/>
      <c r="N294" s="76"/>
      <c r="O294" s="76"/>
      <c r="P294" s="76"/>
      <c r="Q294" s="76"/>
      <c r="R294" s="76"/>
      <c r="S294" s="76"/>
      <c r="T294" s="76"/>
      <c r="U294" s="76"/>
      <c r="V294" s="76"/>
      <c r="W294" s="76"/>
      <c r="X294" s="76"/>
      <c r="Y294" s="76"/>
    </row>
    <row r="295" customHeight="1" spans="1:25">
      <c r="A295" s="76"/>
      <c r="B295" s="76"/>
      <c r="C295" s="76"/>
      <c r="D295" s="125"/>
      <c r="E295" s="76"/>
      <c r="F295" s="76"/>
      <c r="G295" s="76"/>
      <c r="H295" s="76"/>
      <c r="I295" s="76"/>
      <c r="J295" s="76"/>
      <c r="K295" s="76"/>
      <c r="L295" s="76"/>
      <c r="M295" s="76"/>
      <c r="N295" s="76"/>
      <c r="O295" s="76"/>
      <c r="P295" s="76"/>
      <c r="Q295" s="76"/>
      <c r="R295" s="76"/>
      <c r="S295" s="76"/>
      <c r="T295" s="76"/>
      <c r="U295" s="76"/>
      <c r="V295" s="76"/>
      <c r="W295" s="76"/>
      <c r="X295" s="76"/>
      <c r="Y295" s="76"/>
    </row>
    <row r="296" customHeight="1" spans="1:25">
      <c r="A296" s="76"/>
      <c r="B296" s="76"/>
      <c r="C296" s="76"/>
      <c r="D296" s="125"/>
      <c r="E296" s="76"/>
      <c r="F296" s="76"/>
      <c r="G296" s="76"/>
      <c r="H296" s="76"/>
      <c r="I296" s="76"/>
      <c r="J296" s="76"/>
      <c r="K296" s="76"/>
      <c r="L296" s="76"/>
      <c r="M296" s="76"/>
      <c r="N296" s="76"/>
      <c r="O296" s="76"/>
      <c r="P296" s="76"/>
      <c r="Q296" s="76"/>
      <c r="R296" s="76"/>
      <c r="S296" s="76"/>
      <c r="T296" s="76"/>
      <c r="U296" s="76"/>
      <c r="V296" s="76"/>
      <c r="W296" s="76"/>
      <c r="X296" s="76"/>
      <c r="Y296" s="76"/>
    </row>
    <row r="297" customHeight="1" spans="1:25">
      <c r="A297" s="76"/>
      <c r="B297" s="76"/>
      <c r="C297" s="76"/>
      <c r="D297" s="125"/>
      <c r="E297" s="76"/>
      <c r="F297" s="76"/>
      <c r="G297" s="76"/>
      <c r="H297" s="76"/>
      <c r="I297" s="76"/>
      <c r="J297" s="76"/>
      <c r="K297" s="76"/>
      <c r="L297" s="76"/>
      <c r="M297" s="76"/>
      <c r="N297" s="76"/>
      <c r="O297" s="76"/>
      <c r="P297" s="76"/>
      <c r="Q297" s="76"/>
      <c r="R297" s="76"/>
      <c r="S297" s="76"/>
      <c r="T297" s="76"/>
      <c r="U297" s="76"/>
      <c r="V297" s="76"/>
      <c r="W297" s="76"/>
      <c r="X297" s="76"/>
      <c r="Y297" s="76"/>
    </row>
    <row r="298" customHeight="1" spans="1:25">
      <c r="A298" s="76"/>
      <c r="B298" s="76"/>
      <c r="C298" s="76"/>
      <c r="D298" s="125"/>
      <c r="E298" s="76"/>
      <c r="F298" s="76"/>
      <c r="G298" s="76"/>
      <c r="H298" s="76"/>
      <c r="I298" s="76"/>
      <c r="J298" s="76"/>
      <c r="K298" s="76"/>
      <c r="L298" s="76"/>
      <c r="M298" s="76"/>
      <c r="N298" s="76"/>
      <c r="O298" s="76"/>
      <c r="P298" s="76"/>
      <c r="Q298" s="76"/>
      <c r="R298" s="76"/>
      <c r="S298" s="76"/>
      <c r="T298" s="76"/>
      <c r="U298" s="76"/>
      <c r="V298" s="76"/>
      <c r="W298" s="76"/>
      <c r="X298" s="76"/>
      <c r="Y298" s="76"/>
    </row>
    <row r="299" customHeight="1" spans="1:25">
      <c r="A299" s="76"/>
      <c r="B299" s="76"/>
      <c r="C299" s="76"/>
      <c r="D299" s="125"/>
      <c r="E299" s="76"/>
      <c r="F299" s="76"/>
      <c r="G299" s="76"/>
      <c r="H299" s="76"/>
      <c r="I299" s="76"/>
      <c r="J299" s="76"/>
      <c r="K299" s="76"/>
      <c r="L299" s="76"/>
      <c r="M299" s="76"/>
      <c r="N299" s="76"/>
      <c r="O299" s="76"/>
      <c r="P299" s="76"/>
      <c r="Q299" s="76"/>
      <c r="R299" s="76"/>
      <c r="S299" s="76"/>
      <c r="T299" s="76"/>
      <c r="U299" s="76"/>
      <c r="V299" s="76"/>
      <c r="W299" s="76"/>
      <c r="X299" s="76"/>
      <c r="Y299" s="76"/>
    </row>
    <row r="300" customHeight="1" spans="1:25">
      <c r="A300" s="76"/>
      <c r="B300" s="76"/>
      <c r="C300" s="76"/>
      <c r="D300" s="125"/>
      <c r="E300" s="76"/>
      <c r="F300" s="76"/>
      <c r="G300" s="76"/>
      <c r="H300" s="76"/>
      <c r="I300" s="76"/>
      <c r="J300" s="76"/>
      <c r="K300" s="76"/>
      <c r="L300" s="76"/>
      <c r="M300" s="76"/>
      <c r="N300" s="76"/>
      <c r="O300" s="76"/>
      <c r="P300" s="76"/>
      <c r="Q300" s="76"/>
      <c r="R300" s="76"/>
      <c r="S300" s="76"/>
      <c r="T300" s="76"/>
      <c r="U300" s="76"/>
      <c r="V300" s="76"/>
      <c r="W300" s="76"/>
      <c r="X300" s="76"/>
      <c r="Y300" s="76"/>
    </row>
    <row r="301" customHeight="1" spans="1:25">
      <c r="A301" s="76"/>
      <c r="B301" s="76"/>
      <c r="C301" s="76"/>
      <c r="D301" s="125"/>
      <c r="E301" s="76"/>
      <c r="F301" s="76"/>
      <c r="G301" s="76"/>
      <c r="H301" s="76"/>
      <c r="I301" s="76"/>
      <c r="J301" s="76"/>
      <c r="K301" s="76"/>
      <c r="L301" s="76"/>
      <c r="M301" s="76"/>
      <c r="N301" s="76"/>
      <c r="O301" s="76"/>
      <c r="P301" s="76"/>
      <c r="Q301" s="76"/>
      <c r="R301" s="76"/>
      <c r="S301" s="76"/>
      <c r="T301" s="76"/>
      <c r="U301" s="76"/>
      <c r="V301" s="76"/>
      <c r="W301" s="76"/>
      <c r="X301" s="76"/>
      <c r="Y301" s="76"/>
    </row>
    <row r="302" customHeight="1" spans="1:25">
      <c r="A302" s="76"/>
      <c r="B302" s="76"/>
      <c r="C302" s="76"/>
      <c r="D302" s="125"/>
      <c r="E302" s="76"/>
      <c r="F302" s="76"/>
      <c r="G302" s="76"/>
      <c r="H302" s="76"/>
      <c r="I302" s="76"/>
      <c r="J302" s="76"/>
      <c r="K302" s="76"/>
      <c r="L302" s="76"/>
      <c r="M302" s="76"/>
      <c r="N302" s="76"/>
      <c r="O302" s="76"/>
      <c r="P302" s="76"/>
      <c r="Q302" s="76"/>
      <c r="R302" s="76"/>
      <c r="S302" s="76"/>
      <c r="T302" s="76"/>
      <c r="U302" s="76"/>
      <c r="V302" s="76"/>
      <c r="W302" s="76"/>
      <c r="X302" s="76"/>
      <c r="Y302" s="76"/>
    </row>
    <row r="303" customHeight="1" spans="1:25">
      <c r="A303" s="76"/>
      <c r="B303" s="76"/>
      <c r="C303" s="76"/>
      <c r="D303" s="125"/>
      <c r="E303" s="76"/>
      <c r="F303" s="76"/>
      <c r="G303" s="76"/>
      <c r="H303" s="76"/>
      <c r="I303" s="76"/>
      <c r="J303" s="76"/>
      <c r="K303" s="76"/>
      <c r="L303" s="76"/>
      <c r="M303" s="76"/>
      <c r="N303" s="76"/>
      <c r="O303" s="76"/>
      <c r="P303" s="76"/>
      <c r="Q303" s="76"/>
      <c r="R303" s="76"/>
      <c r="S303" s="76"/>
      <c r="T303" s="76"/>
      <c r="U303" s="76"/>
      <c r="V303" s="76"/>
      <c r="W303" s="76"/>
      <c r="X303" s="76"/>
      <c r="Y303" s="76"/>
    </row>
    <row r="304" customHeight="1" spans="1:25">
      <c r="A304" s="76"/>
      <c r="B304" s="76"/>
      <c r="C304" s="76"/>
      <c r="D304" s="125"/>
      <c r="E304" s="76"/>
      <c r="F304" s="76"/>
      <c r="G304" s="76"/>
      <c r="H304" s="76"/>
      <c r="I304" s="76"/>
      <c r="J304" s="76"/>
      <c r="K304" s="76"/>
      <c r="L304" s="76"/>
      <c r="M304" s="76"/>
      <c r="N304" s="76"/>
      <c r="O304" s="76"/>
      <c r="P304" s="76"/>
      <c r="Q304" s="76"/>
      <c r="R304" s="76"/>
      <c r="S304" s="76"/>
      <c r="T304" s="76"/>
      <c r="U304" s="76"/>
      <c r="V304" s="76"/>
      <c r="W304" s="76"/>
      <c r="X304" s="76"/>
      <c r="Y304" s="76"/>
    </row>
    <row r="305" customHeight="1" spans="1:25">
      <c r="A305" s="76"/>
      <c r="B305" s="76"/>
      <c r="C305" s="76"/>
      <c r="D305" s="125"/>
      <c r="E305" s="76"/>
      <c r="F305" s="76"/>
      <c r="G305" s="76"/>
      <c r="H305" s="76"/>
      <c r="I305" s="76"/>
      <c r="J305" s="76"/>
      <c r="K305" s="76"/>
      <c r="L305" s="76"/>
      <c r="M305" s="76"/>
      <c r="N305" s="76"/>
      <c r="O305" s="76"/>
      <c r="P305" s="76"/>
      <c r="Q305" s="76"/>
      <c r="R305" s="76"/>
      <c r="S305" s="76"/>
      <c r="T305" s="76"/>
      <c r="U305" s="76"/>
      <c r="V305" s="76"/>
      <c r="W305" s="76"/>
      <c r="X305" s="76"/>
      <c r="Y305" s="76"/>
    </row>
    <row r="306" customHeight="1" spans="1:25">
      <c r="A306" s="76"/>
      <c r="B306" s="76"/>
      <c r="C306" s="76"/>
      <c r="D306" s="125"/>
      <c r="E306" s="76"/>
      <c r="F306" s="76"/>
      <c r="G306" s="76"/>
      <c r="H306" s="76"/>
      <c r="I306" s="76"/>
      <c r="J306" s="76"/>
      <c r="K306" s="76"/>
      <c r="L306" s="76"/>
      <c r="M306" s="76"/>
      <c r="N306" s="76"/>
      <c r="O306" s="76"/>
      <c r="P306" s="76"/>
      <c r="Q306" s="76"/>
      <c r="R306" s="76"/>
      <c r="S306" s="76"/>
      <c r="T306" s="76"/>
      <c r="U306" s="76"/>
      <c r="V306" s="76"/>
      <c r="W306" s="76"/>
      <c r="X306" s="76"/>
      <c r="Y306" s="76"/>
    </row>
    <row r="307" customHeight="1" spans="1:25">
      <c r="A307" s="76"/>
      <c r="B307" s="76"/>
      <c r="C307" s="76"/>
      <c r="D307" s="125"/>
      <c r="E307" s="76"/>
      <c r="F307" s="76"/>
      <c r="G307" s="76"/>
      <c r="H307" s="76"/>
      <c r="I307" s="76"/>
      <c r="J307" s="76"/>
      <c r="K307" s="76"/>
      <c r="L307" s="76"/>
      <c r="M307" s="76"/>
      <c r="N307" s="76"/>
      <c r="O307" s="76"/>
      <c r="P307" s="76"/>
      <c r="Q307" s="76"/>
      <c r="R307" s="76"/>
      <c r="S307" s="76"/>
      <c r="T307" s="76"/>
      <c r="U307" s="76"/>
      <c r="V307" s="76"/>
      <c r="W307" s="76"/>
      <c r="X307" s="76"/>
      <c r="Y307" s="76"/>
    </row>
    <row r="308" customHeight="1" spans="1:25">
      <c r="A308" s="76"/>
      <c r="B308" s="76"/>
      <c r="C308" s="76"/>
      <c r="D308" s="125"/>
      <c r="E308" s="76"/>
      <c r="F308" s="76"/>
      <c r="G308" s="76"/>
      <c r="H308" s="76"/>
      <c r="I308" s="76"/>
      <c r="J308" s="76"/>
      <c r="K308" s="76"/>
      <c r="L308" s="76"/>
      <c r="M308" s="76"/>
      <c r="N308" s="76"/>
      <c r="O308" s="76"/>
      <c r="P308" s="76"/>
      <c r="Q308" s="76"/>
      <c r="R308" s="76"/>
      <c r="S308" s="76"/>
      <c r="T308" s="76"/>
      <c r="U308" s="76"/>
      <c r="V308" s="76"/>
      <c r="W308" s="76"/>
      <c r="X308" s="76"/>
      <c r="Y308" s="76"/>
    </row>
    <row r="309" customHeight="1" spans="1:25">
      <c r="A309" s="76"/>
      <c r="B309" s="76"/>
      <c r="C309" s="76"/>
      <c r="D309" s="125"/>
      <c r="E309" s="76"/>
      <c r="F309" s="76"/>
      <c r="G309" s="76"/>
      <c r="H309" s="76"/>
      <c r="I309" s="76"/>
      <c r="J309" s="76"/>
      <c r="K309" s="76"/>
      <c r="L309" s="76"/>
      <c r="M309" s="76"/>
      <c r="N309" s="76"/>
      <c r="O309" s="76"/>
      <c r="P309" s="76"/>
      <c r="Q309" s="76"/>
      <c r="R309" s="76"/>
      <c r="S309" s="76"/>
      <c r="T309" s="76"/>
      <c r="U309" s="76"/>
      <c r="V309" s="76"/>
      <c r="W309" s="76"/>
      <c r="X309" s="76"/>
      <c r="Y309" s="76"/>
    </row>
    <row r="310" customHeight="1" spans="1:25">
      <c r="A310" s="76"/>
      <c r="B310" s="76"/>
      <c r="C310" s="76"/>
      <c r="D310" s="125"/>
      <c r="E310" s="76"/>
      <c r="F310" s="76"/>
      <c r="G310" s="76"/>
      <c r="H310" s="76"/>
      <c r="I310" s="76"/>
      <c r="J310" s="76"/>
      <c r="K310" s="76"/>
      <c r="L310" s="76"/>
      <c r="M310" s="76"/>
      <c r="N310" s="76"/>
      <c r="O310" s="76"/>
      <c r="P310" s="76"/>
      <c r="Q310" s="76"/>
      <c r="R310" s="76"/>
      <c r="S310" s="76"/>
      <c r="T310" s="76"/>
      <c r="U310" s="76"/>
      <c r="V310" s="76"/>
      <c r="W310" s="76"/>
      <c r="X310" s="76"/>
      <c r="Y310" s="76"/>
    </row>
    <row r="311" customHeight="1" spans="1:25">
      <c r="A311" s="76"/>
      <c r="B311" s="76"/>
      <c r="C311" s="76"/>
      <c r="D311" s="125"/>
      <c r="E311" s="76"/>
      <c r="F311" s="76"/>
      <c r="G311" s="76"/>
      <c r="H311" s="76"/>
      <c r="I311" s="76"/>
      <c r="J311" s="76"/>
      <c r="K311" s="76"/>
      <c r="L311" s="76"/>
      <c r="M311" s="76"/>
      <c r="N311" s="76"/>
      <c r="O311" s="76"/>
      <c r="P311" s="76"/>
      <c r="Q311" s="76"/>
      <c r="R311" s="76"/>
      <c r="S311" s="76"/>
      <c r="T311" s="76"/>
      <c r="U311" s="76"/>
      <c r="V311" s="76"/>
      <c r="W311" s="76"/>
      <c r="X311" s="76"/>
      <c r="Y311" s="76"/>
    </row>
    <row r="312" customHeight="1" spans="1:25">
      <c r="A312" s="76"/>
      <c r="B312" s="76"/>
      <c r="C312" s="76"/>
      <c r="D312" s="125"/>
      <c r="E312" s="76"/>
      <c r="F312" s="76"/>
      <c r="G312" s="76"/>
      <c r="H312" s="76"/>
      <c r="I312" s="76"/>
      <c r="J312" s="76"/>
      <c r="K312" s="76"/>
      <c r="L312" s="76"/>
      <c r="M312" s="76"/>
      <c r="N312" s="76"/>
      <c r="O312" s="76"/>
      <c r="P312" s="76"/>
      <c r="Q312" s="76"/>
      <c r="R312" s="76"/>
      <c r="S312" s="76"/>
      <c r="T312" s="76"/>
      <c r="U312" s="76"/>
      <c r="V312" s="76"/>
      <c r="W312" s="76"/>
      <c r="X312" s="76"/>
      <c r="Y312" s="76"/>
    </row>
    <row r="313" customHeight="1" spans="1:25">
      <c r="A313" s="76"/>
      <c r="B313" s="76"/>
      <c r="C313" s="76"/>
      <c r="D313" s="125"/>
      <c r="E313" s="76"/>
      <c r="F313" s="76"/>
      <c r="G313" s="76"/>
      <c r="H313" s="76"/>
      <c r="I313" s="76"/>
      <c r="J313" s="76"/>
      <c r="K313" s="76"/>
      <c r="L313" s="76"/>
      <c r="M313" s="76"/>
      <c r="N313" s="76"/>
      <c r="O313" s="76"/>
      <c r="P313" s="76"/>
      <c r="Q313" s="76"/>
      <c r="R313" s="76"/>
      <c r="S313" s="76"/>
      <c r="T313" s="76"/>
      <c r="U313" s="76"/>
      <c r="V313" s="76"/>
      <c r="W313" s="76"/>
      <c r="X313" s="76"/>
      <c r="Y313" s="76"/>
    </row>
    <row r="314" customHeight="1" spans="1:25">
      <c r="A314" s="76"/>
      <c r="B314" s="76"/>
      <c r="C314" s="76"/>
      <c r="D314" s="125"/>
      <c r="E314" s="76"/>
      <c r="F314" s="76"/>
      <c r="G314" s="76"/>
      <c r="H314" s="76"/>
      <c r="I314" s="76"/>
      <c r="J314" s="76"/>
      <c r="K314" s="76"/>
      <c r="L314" s="76"/>
      <c r="M314" s="76"/>
      <c r="N314" s="76"/>
      <c r="O314" s="76"/>
      <c r="P314" s="76"/>
      <c r="Q314" s="76"/>
      <c r="R314" s="76"/>
      <c r="S314" s="76"/>
      <c r="T314" s="76"/>
      <c r="U314" s="76"/>
      <c r="V314" s="76"/>
      <c r="W314" s="76"/>
      <c r="X314" s="76"/>
      <c r="Y314" s="76"/>
    </row>
    <row r="315" customHeight="1" spans="1:25">
      <c r="A315" s="76"/>
      <c r="B315" s="76"/>
      <c r="C315" s="76"/>
      <c r="D315" s="125"/>
      <c r="E315" s="76"/>
      <c r="F315" s="76"/>
      <c r="G315" s="76"/>
      <c r="H315" s="76"/>
      <c r="I315" s="76"/>
      <c r="J315" s="76"/>
      <c r="K315" s="76"/>
      <c r="L315" s="76"/>
      <c r="M315" s="76"/>
      <c r="N315" s="76"/>
      <c r="O315" s="76"/>
      <c r="P315" s="76"/>
      <c r="Q315" s="76"/>
      <c r="R315" s="76"/>
      <c r="S315" s="76"/>
      <c r="T315" s="76"/>
      <c r="U315" s="76"/>
      <c r="V315" s="76"/>
      <c r="W315" s="76"/>
      <c r="X315" s="76"/>
      <c r="Y315" s="76"/>
    </row>
    <row r="316" customHeight="1" spans="1:25">
      <c r="A316" s="76"/>
      <c r="B316" s="76"/>
      <c r="C316" s="76"/>
      <c r="D316" s="125"/>
      <c r="E316" s="76"/>
      <c r="F316" s="76"/>
      <c r="G316" s="76"/>
      <c r="H316" s="76"/>
      <c r="I316" s="76"/>
      <c r="J316" s="76"/>
      <c r="K316" s="76"/>
      <c r="L316" s="76"/>
      <c r="M316" s="76"/>
      <c r="N316" s="76"/>
      <c r="O316" s="76"/>
      <c r="P316" s="76"/>
      <c r="Q316" s="76"/>
      <c r="R316" s="76"/>
      <c r="S316" s="76"/>
      <c r="T316" s="76"/>
      <c r="U316" s="76"/>
      <c r="V316" s="76"/>
      <c r="W316" s="76"/>
      <c r="X316" s="76"/>
      <c r="Y316" s="76"/>
    </row>
    <row r="317" customHeight="1" spans="1:25">
      <c r="A317" s="76"/>
      <c r="B317" s="76"/>
      <c r="C317" s="76"/>
      <c r="D317" s="125"/>
      <c r="E317" s="76"/>
      <c r="F317" s="76"/>
      <c r="G317" s="76"/>
      <c r="H317" s="76"/>
      <c r="I317" s="76"/>
      <c r="J317" s="76"/>
      <c r="K317" s="76"/>
      <c r="L317" s="76"/>
      <c r="M317" s="76"/>
      <c r="N317" s="76"/>
      <c r="O317" s="76"/>
      <c r="P317" s="76"/>
      <c r="Q317" s="76"/>
      <c r="R317" s="76"/>
      <c r="S317" s="76"/>
      <c r="T317" s="76"/>
      <c r="U317" s="76"/>
      <c r="V317" s="76"/>
      <c r="W317" s="76"/>
      <c r="X317" s="76"/>
      <c r="Y317" s="76"/>
    </row>
    <row r="318" customHeight="1" spans="1:25">
      <c r="A318" s="76"/>
      <c r="B318" s="76"/>
      <c r="C318" s="76"/>
      <c r="D318" s="125"/>
      <c r="E318" s="76"/>
      <c r="F318" s="76"/>
      <c r="G318" s="76"/>
      <c r="H318" s="76"/>
      <c r="I318" s="76"/>
      <c r="J318" s="76"/>
      <c r="K318" s="76"/>
      <c r="L318" s="76"/>
      <c r="M318" s="76"/>
      <c r="N318" s="76"/>
      <c r="O318" s="76"/>
      <c r="P318" s="76"/>
      <c r="Q318" s="76"/>
      <c r="R318" s="76"/>
      <c r="S318" s="76"/>
      <c r="T318" s="76"/>
      <c r="U318" s="76"/>
      <c r="V318" s="76"/>
      <c r="W318" s="76"/>
      <c r="X318" s="76"/>
      <c r="Y318" s="76"/>
    </row>
    <row r="319" customHeight="1" spans="1:25">
      <c r="A319" s="76"/>
      <c r="B319" s="76"/>
      <c r="C319" s="76"/>
      <c r="D319" s="125"/>
      <c r="E319" s="76"/>
      <c r="F319" s="76"/>
      <c r="G319" s="76"/>
      <c r="H319" s="76"/>
      <c r="I319" s="76"/>
      <c r="J319" s="76"/>
      <c r="K319" s="76"/>
      <c r="L319" s="76"/>
      <c r="M319" s="76"/>
      <c r="N319" s="76"/>
      <c r="O319" s="76"/>
      <c r="P319" s="76"/>
      <c r="Q319" s="76"/>
      <c r="R319" s="76"/>
      <c r="S319" s="76"/>
      <c r="T319" s="76"/>
      <c r="U319" s="76"/>
      <c r="V319" s="76"/>
      <c r="W319" s="76"/>
      <c r="X319" s="76"/>
      <c r="Y319" s="76"/>
    </row>
    <row r="320" customHeight="1" spans="1:25">
      <c r="A320" s="76"/>
      <c r="B320" s="76"/>
      <c r="C320" s="76"/>
      <c r="D320" s="125"/>
      <c r="E320" s="76"/>
      <c r="F320" s="76"/>
      <c r="G320" s="76"/>
      <c r="H320" s="76"/>
      <c r="I320" s="76"/>
      <c r="J320" s="76"/>
      <c r="K320" s="76"/>
      <c r="L320" s="76"/>
      <c r="M320" s="76"/>
      <c r="N320" s="76"/>
      <c r="O320" s="76"/>
      <c r="P320" s="76"/>
      <c r="Q320" s="76"/>
      <c r="R320" s="76"/>
      <c r="S320" s="76"/>
      <c r="T320" s="76"/>
      <c r="U320" s="76"/>
      <c r="V320" s="76"/>
      <c r="W320" s="76"/>
      <c r="X320" s="76"/>
      <c r="Y320" s="76"/>
    </row>
    <row r="321" customHeight="1" spans="1:25">
      <c r="A321" s="76"/>
      <c r="B321" s="76"/>
      <c r="C321" s="76"/>
      <c r="D321" s="125"/>
      <c r="E321" s="76"/>
      <c r="F321" s="76"/>
      <c r="G321" s="76"/>
      <c r="H321" s="76"/>
      <c r="I321" s="76"/>
      <c r="J321" s="76"/>
      <c r="K321" s="76"/>
      <c r="L321" s="76"/>
      <c r="M321" s="76"/>
      <c r="N321" s="76"/>
      <c r="O321" s="76"/>
      <c r="P321" s="76"/>
      <c r="Q321" s="76"/>
      <c r="R321" s="76"/>
      <c r="S321" s="76"/>
      <c r="T321" s="76"/>
      <c r="U321" s="76"/>
      <c r="V321" s="76"/>
      <c r="W321" s="76"/>
      <c r="X321" s="76"/>
      <c r="Y321" s="76"/>
    </row>
    <row r="322" customHeight="1" spans="1:25">
      <c r="A322" s="76"/>
      <c r="B322" s="76"/>
      <c r="C322" s="76"/>
      <c r="D322" s="125"/>
      <c r="E322" s="76"/>
      <c r="F322" s="76"/>
      <c r="G322" s="76"/>
      <c r="H322" s="76"/>
      <c r="I322" s="76"/>
      <c r="J322" s="76"/>
      <c r="K322" s="76"/>
      <c r="L322" s="76"/>
      <c r="M322" s="76"/>
      <c r="N322" s="76"/>
      <c r="O322" s="76"/>
      <c r="P322" s="76"/>
      <c r="Q322" s="76"/>
      <c r="R322" s="76"/>
      <c r="S322" s="76"/>
      <c r="T322" s="76"/>
      <c r="U322" s="76"/>
      <c r="V322" s="76"/>
      <c r="W322" s="76"/>
      <c r="X322" s="76"/>
      <c r="Y322" s="76"/>
    </row>
    <row r="323" customHeight="1" spans="1:25">
      <c r="A323" s="76"/>
      <c r="B323" s="76"/>
      <c r="C323" s="76"/>
      <c r="D323" s="125"/>
      <c r="E323" s="76"/>
      <c r="F323" s="76"/>
      <c r="G323" s="76"/>
      <c r="H323" s="76"/>
      <c r="I323" s="76"/>
      <c r="J323" s="76"/>
      <c r="K323" s="76"/>
      <c r="L323" s="76"/>
      <c r="M323" s="76"/>
      <c r="N323" s="76"/>
      <c r="O323" s="76"/>
      <c r="P323" s="76"/>
      <c r="Q323" s="76"/>
      <c r="R323" s="76"/>
      <c r="S323" s="76"/>
      <c r="T323" s="76"/>
      <c r="U323" s="76"/>
      <c r="V323" s="76"/>
      <c r="W323" s="76"/>
      <c r="X323" s="76"/>
      <c r="Y323" s="76"/>
    </row>
    <row r="324" customHeight="1" spans="1:25">
      <c r="A324" s="76"/>
      <c r="B324" s="76"/>
      <c r="C324" s="76"/>
      <c r="D324" s="125"/>
      <c r="E324" s="76"/>
      <c r="F324" s="76"/>
      <c r="G324" s="76"/>
      <c r="H324" s="76"/>
      <c r="I324" s="76"/>
      <c r="J324" s="76"/>
      <c r="K324" s="76"/>
      <c r="L324" s="76"/>
      <c r="M324" s="76"/>
      <c r="N324" s="76"/>
      <c r="O324" s="76"/>
      <c r="P324" s="76"/>
      <c r="Q324" s="76"/>
      <c r="R324" s="76"/>
      <c r="S324" s="76"/>
      <c r="T324" s="76"/>
      <c r="U324" s="76"/>
      <c r="V324" s="76"/>
      <c r="W324" s="76"/>
      <c r="X324" s="76"/>
      <c r="Y324" s="76"/>
    </row>
    <row r="325" customHeight="1" spans="1:25">
      <c r="A325" s="76"/>
      <c r="B325" s="76"/>
      <c r="C325" s="76"/>
      <c r="D325" s="125"/>
      <c r="E325" s="76"/>
      <c r="F325" s="76"/>
      <c r="G325" s="76"/>
      <c r="H325" s="76"/>
      <c r="I325" s="76"/>
      <c r="J325" s="76"/>
      <c r="K325" s="76"/>
      <c r="L325" s="76"/>
      <c r="M325" s="76"/>
      <c r="N325" s="76"/>
      <c r="O325" s="76"/>
      <c r="P325" s="76"/>
      <c r="Q325" s="76"/>
      <c r="R325" s="76"/>
      <c r="S325" s="76"/>
      <c r="T325" s="76"/>
      <c r="U325" s="76"/>
      <c r="V325" s="76"/>
      <c r="W325" s="76"/>
      <c r="X325" s="76"/>
      <c r="Y325" s="76"/>
    </row>
    <row r="326" customHeight="1" spans="1:25">
      <c r="A326" s="76"/>
      <c r="B326" s="76"/>
      <c r="C326" s="76"/>
      <c r="D326" s="125"/>
      <c r="E326" s="76"/>
      <c r="F326" s="76"/>
      <c r="G326" s="76"/>
      <c r="H326" s="76"/>
      <c r="I326" s="76"/>
      <c r="J326" s="76"/>
      <c r="K326" s="76"/>
      <c r="L326" s="76"/>
      <c r="M326" s="76"/>
      <c r="N326" s="76"/>
      <c r="O326" s="76"/>
      <c r="P326" s="76"/>
      <c r="Q326" s="76"/>
      <c r="R326" s="76"/>
      <c r="S326" s="76"/>
      <c r="T326" s="76"/>
      <c r="U326" s="76"/>
      <c r="V326" s="76"/>
      <c r="W326" s="76"/>
      <c r="X326" s="76"/>
      <c r="Y326" s="76"/>
    </row>
    <row r="327" customHeight="1" spans="1:25">
      <c r="A327" s="76"/>
      <c r="B327" s="76"/>
      <c r="C327" s="76"/>
      <c r="D327" s="125"/>
      <c r="E327" s="76"/>
      <c r="F327" s="76"/>
      <c r="G327" s="76"/>
      <c r="H327" s="76"/>
      <c r="I327" s="76"/>
      <c r="J327" s="76"/>
      <c r="K327" s="76"/>
      <c r="L327" s="76"/>
      <c r="M327" s="76"/>
      <c r="N327" s="76"/>
      <c r="O327" s="76"/>
      <c r="P327" s="76"/>
      <c r="Q327" s="76"/>
      <c r="R327" s="76"/>
      <c r="S327" s="76"/>
      <c r="T327" s="76"/>
      <c r="U327" s="76"/>
      <c r="V327" s="76"/>
      <c r="W327" s="76"/>
      <c r="X327" s="76"/>
      <c r="Y327" s="76"/>
    </row>
    <row r="328" customHeight="1" spans="1:25">
      <c r="A328" s="76"/>
      <c r="B328" s="76"/>
      <c r="C328" s="76"/>
      <c r="D328" s="125"/>
      <c r="E328" s="76"/>
      <c r="F328" s="76"/>
      <c r="G328" s="76"/>
      <c r="H328" s="76"/>
      <c r="I328" s="76"/>
      <c r="J328" s="76"/>
      <c r="K328" s="76"/>
      <c r="L328" s="76"/>
      <c r="M328" s="76"/>
      <c r="N328" s="76"/>
      <c r="O328" s="76"/>
      <c r="P328" s="76"/>
      <c r="Q328" s="76"/>
      <c r="R328" s="76"/>
      <c r="S328" s="76"/>
      <c r="T328" s="76"/>
      <c r="U328" s="76"/>
      <c r="V328" s="76"/>
      <c r="W328" s="76"/>
      <c r="X328" s="76"/>
      <c r="Y328" s="76"/>
    </row>
    <row r="329" customHeight="1" spans="1:25">
      <c r="A329" s="76"/>
      <c r="B329" s="76"/>
      <c r="C329" s="76"/>
      <c r="D329" s="125"/>
      <c r="E329" s="76"/>
      <c r="F329" s="76"/>
      <c r="G329" s="76"/>
      <c r="H329" s="76"/>
      <c r="I329" s="76"/>
      <c r="J329" s="76"/>
      <c r="K329" s="76"/>
      <c r="L329" s="76"/>
      <c r="M329" s="76"/>
      <c r="N329" s="76"/>
      <c r="O329" s="76"/>
      <c r="P329" s="76"/>
      <c r="Q329" s="76"/>
      <c r="R329" s="76"/>
      <c r="S329" s="76"/>
      <c r="T329" s="76"/>
      <c r="U329" s="76"/>
      <c r="V329" s="76"/>
      <c r="W329" s="76"/>
      <c r="X329" s="76"/>
      <c r="Y329" s="76"/>
    </row>
    <row r="330" customHeight="1" spans="1:25">
      <c r="A330" s="76"/>
      <c r="B330" s="76"/>
      <c r="C330" s="76"/>
      <c r="D330" s="125"/>
      <c r="E330" s="76"/>
      <c r="F330" s="76"/>
      <c r="G330" s="76"/>
      <c r="H330" s="76"/>
      <c r="I330" s="76"/>
      <c r="J330" s="76"/>
      <c r="K330" s="76"/>
      <c r="L330" s="76"/>
      <c r="M330" s="76"/>
      <c r="N330" s="76"/>
      <c r="O330" s="76"/>
      <c r="P330" s="76"/>
      <c r="Q330" s="76"/>
      <c r="R330" s="76"/>
      <c r="S330" s="76"/>
      <c r="T330" s="76"/>
      <c r="U330" s="76"/>
      <c r="V330" s="76"/>
      <c r="W330" s="76"/>
      <c r="X330" s="76"/>
      <c r="Y330" s="76"/>
    </row>
    <row r="331" customHeight="1" spans="1:25">
      <c r="A331" s="76"/>
      <c r="B331" s="76"/>
      <c r="C331" s="76"/>
      <c r="D331" s="125"/>
      <c r="E331" s="76"/>
      <c r="F331" s="76"/>
      <c r="G331" s="76"/>
      <c r="H331" s="76"/>
      <c r="I331" s="76"/>
      <c r="J331" s="76"/>
      <c r="K331" s="76"/>
      <c r="L331" s="76"/>
      <c r="M331" s="76"/>
      <c r="N331" s="76"/>
      <c r="O331" s="76"/>
      <c r="P331" s="76"/>
      <c r="Q331" s="76"/>
      <c r="R331" s="76"/>
      <c r="S331" s="76"/>
      <c r="T331" s="76"/>
      <c r="U331" s="76"/>
      <c r="V331" s="76"/>
      <c r="W331" s="76"/>
      <c r="X331" s="76"/>
      <c r="Y331" s="76"/>
    </row>
    <row r="332" customHeight="1" spans="1:25">
      <c r="A332" s="76"/>
      <c r="B332" s="76"/>
      <c r="C332" s="76"/>
      <c r="D332" s="125"/>
      <c r="E332" s="76"/>
      <c r="F332" s="76"/>
      <c r="G332" s="76"/>
      <c r="H332" s="76"/>
      <c r="I332" s="76"/>
      <c r="J332" s="76"/>
      <c r="K332" s="76"/>
      <c r="L332" s="76"/>
      <c r="M332" s="76"/>
      <c r="N332" s="76"/>
      <c r="O332" s="76"/>
      <c r="P332" s="76"/>
      <c r="Q332" s="76"/>
      <c r="R332" s="76"/>
      <c r="S332" s="76"/>
      <c r="T332" s="76"/>
      <c r="U332" s="76"/>
      <c r="V332" s="76"/>
      <c r="W332" s="76"/>
      <c r="X332" s="76"/>
      <c r="Y332" s="76"/>
    </row>
    <row r="333" customHeight="1" spans="1:25">
      <c r="A333" s="76"/>
      <c r="B333" s="76"/>
      <c r="C333" s="76"/>
      <c r="D333" s="125"/>
      <c r="E333" s="76"/>
      <c r="F333" s="76"/>
      <c r="G333" s="76"/>
      <c r="H333" s="76"/>
      <c r="I333" s="76"/>
      <c r="J333" s="76"/>
      <c r="K333" s="76"/>
      <c r="L333" s="76"/>
      <c r="M333" s="76"/>
      <c r="N333" s="76"/>
      <c r="O333" s="76"/>
      <c r="P333" s="76"/>
      <c r="Q333" s="76"/>
      <c r="R333" s="76"/>
      <c r="S333" s="76"/>
      <c r="T333" s="76"/>
      <c r="U333" s="76"/>
      <c r="V333" s="76"/>
      <c r="W333" s="76"/>
      <c r="X333" s="76"/>
      <c r="Y333" s="76"/>
    </row>
    <row r="334" customHeight="1" spans="1:25">
      <c r="A334" s="76"/>
      <c r="B334" s="76"/>
      <c r="C334" s="76"/>
      <c r="D334" s="125"/>
      <c r="E334" s="76"/>
      <c r="F334" s="76"/>
      <c r="G334" s="76"/>
      <c r="H334" s="76"/>
      <c r="I334" s="76"/>
      <c r="J334" s="76"/>
      <c r="K334" s="76"/>
      <c r="L334" s="76"/>
      <c r="M334" s="76"/>
      <c r="N334" s="76"/>
      <c r="O334" s="76"/>
      <c r="P334" s="76"/>
      <c r="Q334" s="76"/>
      <c r="R334" s="76"/>
      <c r="S334" s="76"/>
      <c r="T334" s="76"/>
      <c r="U334" s="76"/>
      <c r="V334" s="76"/>
      <c r="W334" s="76"/>
      <c r="X334" s="76"/>
      <c r="Y334" s="76"/>
    </row>
    <row r="335" customHeight="1" spans="1:25">
      <c r="A335" s="76"/>
      <c r="B335" s="76"/>
      <c r="C335" s="76"/>
      <c r="D335" s="125"/>
      <c r="E335" s="76"/>
      <c r="F335" s="76"/>
      <c r="G335" s="76"/>
      <c r="H335" s="76"/>
      <c r="I335" s="76"/>
      <c r="J335" s="76"/>
      <c r="K335" s="76"/>
      <c r="L335" s="76"/>
      <c r="M335" s="76"/>
      <c r="N335" s="76"/>
      <c r="O335" s="76"/>
      <c r="P335" s="76"/>
      <c r="Q335" s="76"/>
      <c r="R335" s="76"/>
      <c r="S335" s="76"/>
      <c r="T335" s="76"/>
      <c r="U335" s="76"/>
      <c r="V335" s="76"/>
      <c r="W335" s="76"/>
      <c r="X335" s="76"/>
      <c r="Y335" s="76"/>
    </row>
    <row r="336" customHeight="1" spans="1:25">
      <c r="A336" s="76"/>
      <c r="B336" s="76"/>
      <c r="C336" s="76"/>
      <c r="D336" s="125"/>
      <c r="E336" s="76"/>
      <c r="F336" s="76"/>
      <c r="G336" s="76"/>
      <c r="H336" s="76"/>
      <c r="I336" s="76"/>
      <c r="J336" s="76"/>
      <c r="K336" s="76"/>
      <c r="L336" s="76"/>
      <c r="M336" s="76"/>
      <c r="N336" s="76"/>
      <c r="O336" s="76"/>
      <c r="P336" s="76"/>
      <c r="Q336" s="76"/>
      <c r="R336" s="76"/>
      <c r="S336" s="76"/>
      <c r="T336" s="76"/>
      <c r="U336" s="76"/>
      <c r="V336" s="76"/>
      <c r="W336" s="76"/>
      <c r="X336" s="76"/>
      <c r="Y336" s="76"/>
    </row>
    <row r="337" customHeight="1" spans="1:25">
      <c r="A337" s="76"/>
      <c r="B337" s="76"/>
      <c r="C337" s="76"/>
      <c r="D337" s="125"/>
      <c r="E337" s="76"/>
      <c r="F337" s="76"/>
      <c r="G337" s="76"/>
      <c r="H337" s="76"/>
      <c r="I337" s="76"/>
      <c r="J337" s="76"/>
      <c r="K337" s="76"/>
      <c r="L337" s="76"/>
      <c r="M337" s="76"/>
      <c r="N337" s="76"/>
      <c r="O337" s="76"/>
      <c r="P337" s="76"/>
      <c r="Q337" s="76"/>
      <c r="R337" s="76"/>
      <c r="S337" s="76"/>
      <c r="T337" s="76"/>
      <c r="U337" s="76"/>
      <c r="V337" s="76"/>
      <c r="W337" s="76"/>
      <c r="X337" s="76"/>
      <c r="Y337" s="76"/>
    </row>
    <row r="338" customHeight="1" spans="1:25">
      <c r="A338" s="76"/>
      <c r="B338" s="76"/>
      <c r="C338" s="76"/>
      <c r="D338" s="125"/>
      <c r="E338" s="76"/>
      <c r="F338" s="76"/>
      <c r="G338" s="76"/>
      <c r="H338" s="76"/>
      <c r="I338" s="76"/>
      <c r="J338" s="76"/>
      <c r="K338" s="76"/>
      <c r="L338" s="76"/>
      <c r="M338" s="76"/>
      <c r="N338" s="76"/>
      <c r="O338" s="76"/>
      <c r="P338" s="76"/>
      <c r="Q338" s="76"/>
      <c r="R338" s="76"/>
      <c r="S338" s="76"/>
      <c r="T338" s="76"/>
      <c r="U338" s="76"/>
      <c r="V338" s="76"/>
      <c r="W338" s="76"/>
      <c r="X338" s="76"/>
      <c r="Y338" s="76"/>
    </row>
    <row r="339" customHeight="1" spans="1:25">
      <c r="A339" s="76"/>
      <c r="B339" s="76"/>
      <c r="C339" s="76"/>
      <c r="D339" s="125"/>
      <c r="E339" s="76"/>
      <c r="F339" s="76"/>
      <c r="G339" s="76"/>
      <c r="H339" s="76"/>
      <c r="I339" s="76"/>
      <c r="J339" s="76"/>
      <c r="K339" s="76"/>
      <c r="L339" s="76"/>
      <c r="M339" s="76"/>
      <c r="N339" s="76"/>
      <c r="O339" s="76"/>
      <c r="P339" s="76"/>
      <c r="Q339" s="76"/>
      <c r="R339" s="76"/>
      <c r="S339" s="76"/>
      <c r="T339" s="76"/>
      <c r="U339" s="76"/>
      <c r="V339" s="76"/>
      <c r="W339" s="76"/>
      <c r="X339" s="76"/>
      <c r="Y339" s="76"/>
    </row>
    <row r="340" customHeight="1" spans="1:25">
      <c r="A340" s="76"/>
      <c r="B340" s="76"/>
      <c r="C340" s="76"/>
      <c r="D340" s="125"/>
      <c r="E340" s="76"/>
      <c r="F340" s="76"/>
      <c r="G340" s="76"/>
      <c r="H340" s="76"/>
      <c r="I340" s="76"/>
      <c r="J340" s="76"/>
      <c r="K340" s="76"/>
      <c r="L340" s="76"/>
      <c r="M340" s="76"/>
      <c r="N340" s="76"/>
      <c r="O340" s="76"/>
      <c r="P340" s="76"/>
      <c r="Q340" s="76"/>
      <c r="R340" s="76"/>
      <c r="S340" s="76"/>
      <c r="T340" s="76"/>
      <c r="U340" s="76"/>
      <c r="V340" s="76"/>
      <c r="W340" s="76"/>
      <c r="X340" s="76"/>
      <c r="Y340" s="76"/>
    </row>
    <row r="341" customHeight="1" spans="1:25">
      <c r="A341" s="76"/>
      <c r="B341" s="76"/>
      <c r="C341" s="76"/>
      <c r="D341" s="125"/>
      <c r="E341" s="76"/>
      <c r="F341" s="76"/>
      <c r="G341" s="76"/>
      <c r="H341" s="76"/>
      <c r="I341" s="76"/>
      <c r="J341" s="76"/>
      <c r="K341" s="76"/>
      <c r="L341" s="76"/>
      <c r="M341" s="76"/>
      <c r="N341" s="76"/>
      <c r="O341" s="76"/>
      <c r="P341" s="76"/>
      <c r="Q341" s="76"/>
      <c r="R341" s="76"/>
      <c r="S341" s="76"/>
      <c r="T341" s="76"/>
      <c r="U341" s="76"/>
      <c r="V341" s="76"/>
      <c r="W341" s="76"/>
      <c r="X341" s="76"/>
      <c r="Y341" s="76"/>
    </row>
    <row r="342" customHeight="1" spans="1:25">
      <c r="A342" s="76"/>
      <c r="B342" s="76"/>
      <c r="C342" s="76"/>
      <c r="D342" s="125"/>
      <c r="E342" s="76"/>
      <c r="F342" s="76"/>
      <c r="G342" s="76"/>
      <c r="H342" s="76"/>
      <c r="I342" s="76"/>
      <c r="J342" s="76"/>
      <c r="K342" s="76"/>
      <c r="L342" s="76"/>
      <c r="M342" s="76"/>
      <c r="N342" s="76"/>
      <c r="O342" s="76"/>
      <c r="P342" s="76"/>
      <c r="Q342" s="76"/>
      <c r="R342" s="76"/>
      <c r="S342" s="76"/>
      <c r="T342" s="76"/>
      <c r="U342" s="76"/>
      <c r="V342" s="76"/>
      <c r="W342" s="76"/>
      <c r="X342" s="76"/>
      <c r="Y342" s="76"/>
    </row>
    <row r="343" customHeight="1" spans="1:25">
      <c r="A343" s="76"/>
      <c r="B343" s="76"/>
      <c r="C343" s="76"/>
      <c r="D343" s="125"/>
      <c r="E343" s="76"/>
      <c r="F343" s="76"/>
      <c r="G343" s="76"/>
      <c r="H343" s="76"/>
      <c r="I343" s="76"/>
      <c r="J343" s="76"/>
      <c r="K343" s="76"/>
      <c r="L343" s="76"/>
      <c r="M343" s="76"/>
      <c r="N343" s="76"/>
      <c r="O343" s="76"/>
      <c r="P343" s="76"/>
      <c r="Q343" s="76"/>
      <c r="R343" s="76"/>
      <c r="S343" s="76"/>
      <c r="T343" s="76"/>
      <c r="U343" s="76"/>
      <c r="V343" s="76"/>
      <c r="W343" s="76"/>
      <c r="X343" s="76"/>
      <c r="Y343" s="76"/>
    </row>
    <row r="344" customHeight="1" spans="1:25">
      <c r="A344" s="76"/>
      <c r="B344" s="76"/>
      <c r="C344" s="76"/>
      <c r="D344" s="125"/>
      <c r="E344" s="76"/>
      <c r="F344" s="76"/>
      <c r="G344" s="76"/>
      <c r="H344" s="76"/>
      <c r="I344" s="76"/>
      <c r="J344" s="76"/>
      <c r="K344" s="76"/>
      <c r="L344" s="76"/>
      <c r="M344" s="76"/>
      <c r="N344" s="76"/>
      <c r="O344" s="76"/>
      <c r="P344" s="76"/>
      <c r="Q344" s="76"/>
      <c r="R344" s="76"/>
      <c r="S344" s="76"/>
      <c r="T344" s="76"/>
      <c r="U344" s="76"/>
      <c r="V344" s="76"/>
      <c r="W344" s="76"/>
      <c r="X344" s="76"/>
      <c r="Y344" s="76"/>
    </row>
    <row r="345" customHeight="1" spans="1:25">
      <c r="A345" s="76"/>
      <c r="B345" s="76"/>
      <c r="C345" s="76"/>
      <c r="D345" s="125"/>
      <c r="E345" s="76"/>
      <c r="F345" s="76"/>
      <c r="G345" s="76"/>
      <c r="H345" s="76"/>
      <c r="I345" s="76"/>
      <c r="J345" s="76"/>
      <c r="K345" s="76"/>
      <c r="L345" s="76"/>
      <c r="M345" s="76"/>
      <c r="N345" s="76"/>
      <c r="O345" s="76"/>
      <c r="P345" s="76"/>
      <c r="Q345" s="76"/>
      <c r="R345" s="76"/>
      <c r="S345" s="76"/>
      <c r="T345" s="76"/>
      <c r="U345" s="76"/>
      <c r="V345" s="76"/>
      <c r="W345" s="76"/>
      <c r="X345" s="76"/>
      <c r="Y345" s="76"/>
    </row>
    <row r="346" customHeight="1" spans="1:25">
      <c r="A346" s="76"/>
      <c r="B346" s="76"/>
      <c r="C346" s="76"/>
      <c r="D346" s="125"/>
      <c r="E346" s="76"/>
      <c r="F346" s="76"/>
      <c r="G346" s="76"/>
      <c r="H346" s="76"/>
      <c r="I346" s="76"/>
      <c r="J346" s="76"/>
      <c r="K346" s="76"/>
      <c r="L346" s="76"/>
      <c r="M346" s="76"/>
      <c r="N346" s="76"/>
      <c r="O346" s="76"/>
      <c r="P346" s="76"/>
      <c r="Q346" s="76"/>
      <c r="R346" s="76"/>
      <c r="S346" s="76"/>
      <c r="T346" s="76"/>
      <c r="U346" s="76"/>
      <c r="V346" s="76"/>
      <c r="W346" s="76"/>
      <c r="X346" s="76"/>
      <c r="Y346" s="76"/>
    </row>
    <row r="347" customHeight="1" spans="1:25">
      <c r="A347" s="76"/>
      <c r="B347" s="76"/>
      <c r="C347" s="76"/>
      <c r="D347" s="125"/>
      <c r="E347" s="76"/>
      <c r="F347" s="76"/>
      <c r="G347" s="76"/>
      <c r="H347" s="76"/>
      <c r="I347" s="76"/>
      <c r="J347" s="76"/>
      <c r="K347" s="76"/>
      <c r="L347" s="76"/>
      <c r="M347" s="76"/>
      <c r="N347" s="76"/>
      <c r="O347" s="76"/>
      <c r="P347" s="76"/>
      <c r="Q347" s="76"/>
      <c r="R347" s="76"/>
      <c r="S347" s="76"/>
      <c r="T347" s="76"/>
      <c r="U347" s="76"/>
      <c r="V347" s="76"/>
      <c r="W347" s="76"/>
      <c r="X347" s="76"/>
      <c r="Y347" s="76"/>
    </row>
    <row r="348" customHeight="1" spans="1:25">
      <c r="A348" s="76"/>
      <c r="B348" s="76"/>
      <c r="C348" s="76"/>
      <c r="D348" s="125"/>
      <c r="E348" s="76"/>
      <c r="F348" s="76"/>
      <c r="G348" s="76"/>
      <c r="H348" s="76"/>
      <c r="I348" s="76"/>
      <c r="J348" s="76"/>
      <c r="K348" s="76"/>
      <c r="L348" s="76"/>
      <c r="M348" s="76"/>
      <c r="N348" s="76"/>
      <c r="O348" s="76"/>
      <c r="P348" s="76"/>
      <c r="Q348" s="76"/>
      <c r="R348" s="76"/>
      <c r="S348" s="76"/>
      <c r="T348" s="76"/>
      <c r="U348" s="76"/>
      <c r="V348" s="76"/>
      <c r="W348" s="76"/>
      <c r="X348" s="76"/>
      <c r="Y348" s="76"/>
    </row>
    <row r="349" customHeight="1" spans="1:25">
      <c r="A349" s="76"/>
      <c r="B349" s="76"/>
      <c r="C349" s="76"/>
      <c r="D349" s="125"/>
      <c r="E349" s="76"/>
      <c r="F349" s="76"/>
      <c r="G349" s="76"/>
      <c r="H349" s="76"/>
      <c r="I349" s="76"/>
      <c r="J349" s="76"/>
      <c r="K349" s="76"/>
      <c r="L349" s="76"/>
      <c r="M349" s="76"/>
      <c r="N349" s="76"/>
      <c r="O349" s="76"/>
      <c r="P349" s="76"/>
      <c r="Q349" s="76"/>
      <c r="R349" s="76"/>
      <c r="S349" s="76"/>
      <c r="T349" s="76"/>
      <c r="U349" s="76"/>
      <c r="V349" s="76"/>
      <c r="W349" s="76"/>
      <c r="X349" s="76"/>
      <c r="Y349" s="76"/>
    </row>
    <row r="350" customHeight="1" spans="1:25">
      <c r="A350" s="76"/>
      <c r="B350" s="76"/>
      <c r="C350" s="76"/>
      <c r="D350" s="125"/>
      <c r="E350" s="76"/>
      <c r="F350" s="76"/>
      <c r="G350" s="76"/>
      <c r="H350" s="76"/>
      <c r="I350" s="76"/>
      <c r="J350" s="76"/>
      <c r="K350" s="76"/>
      <c r="L350" s="76"/>
      <c r="M350" s="76"/>
      <c r="N350" s="76"/>
      <c r="O350" s="76"/>
      <c r="P350" s="76"/>
      <c r="Q350" s="76"/>
      <c r="R350" s="76"/>
      <c r="S350" s="76"/>
      <c r="T350" s="76"/>
      <c r="U350" s="76"/>
      <c r="V350" s="76"/>
      <c r="W350" s="76"/>
      <c r="X350" s="76"/>
      <c r="Y350" s="76"/>
    </row>
    <row r="351" customHeight="1" spans="1:25">
      <c r="A351" s="76"/>
      <c r="B351" s="76"/>
      <c r="C351" s="76"/>
      <c r="D351" s="125"/>
      <c r="E351" s="76"/>
      <c r="F351" s="76"/>
      <c r="G351" s="76"/>
      <c r="H351" s="76"/>
      <c r="I351" s="76"/>
      <c r="J351" s="76"/>
      <c r="K351" s="76"/>
      <c r="L351" s="76"/>
      <c r="M351" s="76"/>
      <c r="N351" s="76"/>
      <c r="O351" s="76"/>
      <c r="P351" s="76"/>
      <c r="Q351" s="76"/>
      <c r="R351" s="76"/>
      <c r="S351" s="76"/>
      <c r="T351" s="76"/>
      <c r="U351" s="76"/>
      <c r="V351" s="76"/>
      <c r="W351" s="76"/>
      <c r="X351" s="76"/>
      <c r="Y351" s="76"/>
    </row>
    <row r="352" customHeight="1" spans="1:25">
      <c r="A352" s="76"/>
      <c r="B352" s="76"/>
      <c r="C352" s="76"/>
      <c r="D352" s="125"/>
      <c r="E352" s="76"/>
      <c r="F352" s="76"/>
      <c r="G352" s="76"/>
      <c r="H352" s="76"/>
      <c r="I352" s="76"/>
      <c r="J352" s="76"/>
      <c r="K352" s="76"/>
      <c r="L352" s="76"/>
      <c r="M352" s="76"/>
      <c r="N352" s="76"/>
      <c r="O352" s="76"/>
      <c r="P352" s="76"/>
      <c r="Q352" s="76"/>
      <c r="R352" s="76"/>
      <c r="S352" s="76"/>
      <c r="T352" s="76"/>
      <c r="U352" s="76"/>
      <c r="V352" s="76"/>
      <c r="W352" s="76"/>
      <c r="X352" s="76"/>
      <c r="Y352" s="76"/>
    </row>
    <row r="353" customHeight="1" spans="1:25">
      <c r="A353" s="76"/>
      <c r="B353" s="76"/>
      <c r="C353" s="76"/>
      <c r="D353" s="125"/>
      <c r="E353" s="76"/>
      <c r="F353" s="76"/>
      <c r="G353" s="76"/>
      <c r="H353" s="76"/>
      <c r="I353" s="76"/>
      <c r="J353" s="76"/>
      <c r="K353" s="76"/>
      <c r="L353" s="76"/>
      <c r="M353" s="76"/>
      <c r="N353" s="76"/>
      <c r="O353" s="76"/>
      <c r="P353" s="76"/>
      <c r="Q353" s="76"/>
      <c r="R353" s="76"/>
      <c r="S353" s="76"/>
      <c r="T353" s="76"/>
      <c r="U353" s="76"/>
      <c r="V353" s="76"/>
      <c r="W353" s="76"/>
      <c r="X353" s="76"/>
      <c r="Y353" s="76"/>
    </row>
    <row r="354" customHeight="1" spans="1:25">
      <c r="A354" s="76"/>
      <c r="B354" s="76"/>
      <c r="C354" s="76"/>
      <c r="D354" s="125"/>
      <c r="E354" s="76"/>
      <c r="F354" s="76"/>
      <c r="G354" s="76"/>
      <c r="H354" s="76"/>
      <c r="I354" s="76"/>
      <c r="J354" s="76"/>
      <c r="K354" s="76"/>
      <c r="L354" s="76"/>
      <c r="M354" s="76"/>
      <c r="N354" s="76"/>
      <c r="O354" s="76"/>
      <c r="P354" s="76"/>
      <c r="Q354" s="76"/>
      <c r="R354" s="76"/>
      <c r="S354" s="76"/>
      <c r="T354" s="76"/>
      <c r="U354" s="76"/>
      <c r="V354" s="76"/>
      <c r="W354" s="76"/>
      <c r="X354" s="76"/>
      <c r="Y354" s="76"/>
    </row>
    <row r="355" customHeight="1" spans="1:25">
      <c r="A355" s="76"/>
      <c r="B355" s="76"/>
      <c r="C355" s="76"/>
      <c r="D355" s="125"/>
      <c r="E355" s="76"/>
      <c r="F355" s="76"/>
      <c r="G355" s="76"/>
      <c r="H355" s="76"/>
      <c r="I355" s="76"/>
      <c r="J355" s="76"/>
      <c r="K355" s="76"/>
      <c r="L355" s="76"/>
      <c r="M355" s="76"/>
      <c r="N355" s="76"/>
      <c r="O355" s="76"/>
      <c r="P355" s="76"/>
      <c r="Q355" s="76"/>
      <c r="R355" s="76"/>
      <c r="S355" s="76"/>
      <c r="T355" s="76"/>
      <c r="U355" s="76"/>
      <c r="V355" s="76"/>
      <c r="W355" s="76"/>
      <c r="X355" s="76"/>
      <c r="Y355" s="76"/>
    </row>
    <row r="356" customHeight="1" spans="1:25">
      <c r="A356" s="76"/>
      <c r="B356" s="76"/>
      <c r="C356" s="76"/>
      <c r="D356" s="125"/>
      <c r="E356" s="76"/>
      <c r="F356" s="76"/>
      <c r="G356" s="76"/>
      <c r="H356" s="76"/>
      <c r="I356" s="76"/>
      <c r="J356" s="76"/>
      <c r="K356" s="76"/>
      <c r="L356" s="76"/>
      <c r="M356" s="76"/>
      <c r="N356" s="76"/>
      <c r="O356" s="76"/>
      <c r="P356" s="76"/>
      <c r="Q356" s="76"/>
      <c r="R356" s="76"/>
      <c r="S356" s="76"/>
      <c r="T356" s="76"/>
      <c r="U356" s="76"/>
      <c r="V356" s="76"/>
      <c r="W356" s="76"/>
      <c r="X356" s="76"/>
      <c r="Y356" s="76"/>
    </row>
    <row r="357" customHeight="1" spans="1:25">
      <c r="A357" s="76"/>
      <c r="B357" s="76"/>
      <c r="C357" s="76"/>
      <c r="D357" s="125"/>
      <c r="E357" s="76"/>
      <c r="F357" s="76"/>
      <c r="G357" s="76"/>
      <c r="H357" s="76"/>
      <c r="I357" s="76"/>
      <c r="J357" s="76"/>
      <c r="K357" s="76"/>
      <c r="L357" s="76"/>
      <c r="M357" s="76"/>
      <c r="N357" s="76"/>
      <c r="O357" s="76"/>
      <c r="P357" s="76"/>
      <c r="Q357" s="76"/>
      <c r="R357" s="76"/>
      <c r="S357" s="76"/>
      <c r="T357" s="76"/>
      <c r="U357" s="76"/>
      <c r="V357" s="76"/>
      <c r="W357" s="76"/>
      <c r="X357" s="76"/>
      <c r="Y357" s="76"/>
    </row>
    <row r="358" customHeight="1" spans="1:25">
      <c r="A358" s="76"/>
      <c r="B358" s="76"/>
      <c r="C358" s="76"/>
      <c r="D358" s="125"/>
      <c r="E358" s="76"/>
      <c r="F358" s="76"/>
      <c r="G358" s="76"/>
      <c r="H358" s="76"/>
      <c r="I358" s="76"/>
      <c r="J358" s="76"/>
      <c r="K358" s="76"/>
      <c r="L358" s="76"/>
      <c r="M358" s="76"/>
      <c r="N358" s="76"/>
      <c r="O358" s="76"/>
      <c r="P358" s="76"/>
      <c r="Q358" s="76"/>
      <c r="R358" s="76"/>
      <c r="S358" s="76"/>
      <c r="T358" s="76"/>
      <c r="U358" s="76"/>
      <c r="V358" s="76"/>
      <c r="W358" s="76"/>
      <c r="X358" s="76"/>
      <c r="Y358" s="76"/>
    </row>
    <row r="359" customHeight="1" spans="1:25">
      <c r="A359" s="76"/>
      <c r="B359" s="76"/>
      <c r="C359" s="76"/>
      <c r="D359" s="125"/>
      <c r="E359" s="76"/>
      <c r="F359" s="76"/>
      <c r="G359" s="76"/>
      <c r="H359" s="76"/>
      <c r="I359" s="76"/>
      <c r="J359" s="76"/>
      <c r="K359" s="76"/>
      <c r="L359" s="76"/>
      <c r="M359" s="76"/>
      <c r="N359" s="76"/>
      <c r="O359" s="76"/>
      <c r="P359" s="76"/>
      <c r="Q359" s="76"/>
      <c r="R359" s="76"/>
      <c r="S359" s="76"/>
      <c r="T359" s="76"/>
      <c r="U359" s="76"/>
      <c r="V359" s="76"/>
      <c r="W359" s="76"/>
      <c r="X359" s="76"/>
      <c r="Y359" s="76"/>
    </row>
    <row r="360" customHeight="1" spans="1:25">
      <c r="A360" s="76"/>
      <c r="B360" s="76"/>
      <c r="C360" s="76"/>
      <c r="D360" s="125"/>
      <c r="E360" s="76"/>
      <c r="F360" s="76"/>
      <c r="G360" s="76"/>
      <c r="H360" s="76"/>
      <c r="I360" s="76"/>
      <c r="J360" s="76"/>
      <c r="K360" s="76"/>
      <c r="L360" s="76"/>
      <c r="M360" s="76"/>
      <c r="N360" s="76"/>
      <c r="O360" s="76"/>
      <c r="P360" s="76"/>
      <c r="Q360" s="76"/>
      <c r="R360" s="76"/>
      <c r="S360" s="76"/>
      <c r="T360" s="76"/>
      <c r="U360" s="76"/>
      <c r="V360" s="76"/>
      <c r="W360" s="76"/>
      <c r="X360" s="76"/>
      <c r="Y360" s="76"/>
    </row>
    <row r="361" customHeight="1" spans="1:25">
      <c r="A361" s="76"/>
      <c r="B361" s="76"/>
      <c r="C361" s="76"/>
      <c r="D361" s="125"/>
      <c r="E361" s="76"/>
      <c r="F361" s="76"/>
      <c r="G361" s="76"/>
      <c r="H361" s="76"/>
      <c r="I361" s="76"/>
      <c r="J361" s="76"/>
      <c r="K361" s="76"/>
      <c r="L361" s="76"/>
      <c r="M361" s="76"/>
      <c r="N361" s="76"/>
      <c r="O361" s="76"/>
      <c r="P361" s="76"/>
      <c r="Q361" s="76"/>
      <c r="R361" s="76"/>
      <c r="S361" s="76"/>
      <c r="T361" s="76"/>
      <c r="U361" s="76"/>
      <c r="V361" s="76"/>
      <c r="W361" s="76"/>
      <c r="X361" s="76"/>
      <c r="Y361" s="76"/>
    </row>
    <row r="362" customHeight="1" spans="1:25">
      <c r="A362" s="76"/>
      <c r="B362" s="76"/>
      <c r="C362" s="76"/>
      <c r="D362" s="125"/>
      <c r="E362" s="76"/>
      <c r="F362" s="76"/>
      <c r="G362" s="76"/>
      <c r="H362" s="76"/>
      <c r="I362" s="76"/>
      <c r="J362" s="76"/>
      <c r="K362" s="76"/>
      <c r="L362" s="76"/>
      <c r="M362" s="76"/>
      <c r="N362" s="76"/>
      <c r="O362" s="76"/>
      <c r="P362" s="76"/>
      <c r="Q362" s="76"/>
      <c r="R362" s="76"/>
      <c r="S362" s="76"/>
      <c r="T362" s="76"/>
      <c r="U362" s="76"/>
      <c r="V362" s="76"/>
      <c r="W362" s="76"/>
      <c r="X362" s="76"/>
      <c r="Y362" s="76"/>
    </row>
    <row r="363" customHeight="1" spans="1:25">
      <c r="A363" s="76"/>
      <c r="B363" s="76"/>
      <c r="C363" s="76"/>
      <c r="D363" s="125"/>
      <c r="E363" s="76"/>
      <c r="F363" s="76"/>
      <c r="G363" s="76"/>
      <c r="H363" s="76"/>
      <c r="I363" s="76"/>
      <c r="J363" s="76"/>
      <c r="K363" s="76"/>
      <c r="L363" s="76"/>
      <c r="M363" s="76"/>
      <c r="N363" s="76"/>
      <c r="O363" s="76"/>
      <c r="P363" s="76"/>
      <c r="Q363" s="76"/>
      <c r="R363" s="76"/>
      <c r="S363" s="76"/>
      <c r="T363" s="76"/>
      <c r="U363" s="76"/>
      <c r="V363" s="76"/>
      <c r="W363" s="76"/>
      <c r="X363" s="76"/>
      <c r="Y363" s="76"/>
    </row>
    <row r="364" customHeight="1" spans="1:25">
      <c r="A364" s="76"/>
      <c r="B364" s="76"/>
      <c r="C364" s="76"/>
      <c r="D364" s="125"/>
      <c r="E364" s="76"/>
      <c r="F364" s="76"/>
      <c r="G364" s="76"/>
      <c r="H364" s="76"/>
      <c r="I364" s="76"/>
      <c r="J364" s="76"/>
      <c r="K364" s="76"/>
      <c r="L364" s="76"/>
      <c r="M364" s="76"/>
      <c r="N364" s="76"/>
      <c r="O364" s="76"/>
      <c r="P364" s="76"/>
      <c r="Q364" s="76"/>
      <c r="R364" s="76"/>
      <c r="S364" s="76"/>
      <c r="T364" s="76"/>
      <c r="U364" s="76"/>
      <c r="V364" s="76"/>
      <c r="W364" s="76"/>
      <c r="X364" s="76"/>
      <c r="Y364" s="76"/>
    </row>
    <row r="365" customHeight="1" spans="1:25">
      <c r="A365" s="76"/>
      <c r="B365" s="76"/>
      <c r="C365" s="76"/>
      <c r="D365" s="125"/>
      <c r="E365" s="76"/>
      <c r="F365" s="76"/>
      <c r="G365" s="76"/>
      <c r="H365" s="76"/>
      <c r="I365" s="76"/>
      <c r="J365" s="76"/>
      <c r="K365" s="76"/>
      <c r="L365" s="76"/>
      <c r="M365" s="76"/>
      <c r="N365" s="76"/>
      <c r="O365" s="76"/>
      <c r="P365" s="76"/>
      <c r="Q365" s="76"/>
      <c r="R365" s="76"/>
      <c r="S365" s="76"/>
      <c r="T365" s="76"/>
      <c r="U365" s="76"/>
      <c r="V365" s="76"/>
      <c r="W365" s="76"/>
      <c r="X365" s="76"/>
      <c r="Y365" s="76"/>
    </row>
    <row r="366" customHeight="1" spans="1:25">
      <c r="A366" s="76"/>
      <c r="B366" s="76"/>
      <c r="C366" s="76"/>
      <c r="D366" s="125"/>
      <c r="E366" s="76"/>
      <c r="F366" s="76"/>
      <c r="G366" s="76"/>
      <c r="H366" s="76"/>
      <c r="I366" s="76"/>
      <c r="J366" s="76"/>
      <c r="K366" s="76"/>
      <c r="L366" s="76"/>
      <c r="M366" s="76"/>
      <c r="N366" s="76"/>
      <c r="O366" s="76"/>
      <c r="P366" s="76"/>
      <c r="Q366" s="76"/>
      <c r="R366" s="76"/>
      <c r="S366" s="76"/>
      <c r="T366" s="76"/>
      <c r="U366" s="76"/>
      <c r="V366" s="76"/>
      <c r="W366" s="76"/>
      <c r="X366" s="76"/>
      <c r="Y366" s="76"/>
    </row>
    <row r="367" customHeight="1" spans="1:25">
      <c r="A367" s="76"/>
      <c r="B367" s="76"/>
      <c r="C367" s="76"/>
      <c r="D367" s="125"/>
      <c r="E367" s="76"/>
      <c r="F367" s="76"/>
      <c r="G367" s="76"/>
      <c r="H367" s="76"/>
      <c r="I367" s="76"/>
      <c r="J367" s="76"/>
      <c r="K367" s="76"/>
      <c r="L367" s="76"/>
      <c r="M367" s="76"/>
      <c r="N367" s="76"/>
      <c r="O367" s="76"/>
      <c r="P367" s="76"/>
      <c r="Q367" s="76"/>
      <c r="R367" s="76"/>
      <c r="S367" s="76"/>
      <c r="T367" s="76"/>
      <c r="U367" s="76"/>
      <c r="V367" s="76"/>
      <c r="W367" s="76"/>
      <c r="X367" s="76"/>
      <c r="Y367" s="76"/>
    </row>
    <row r="368" customHeight="1" spans="1:25">
      <c r="A368" s="76"/>
      <c r="B368" s="76"/>
      <c r="C368" s="76"/>
      <c r="D368" s="125"/>
      <c r="E368" s="76"/>
      <c r="F368" s="76"/>
      <c r="G368" s="76"/>
      <c r="H368" s="76"/>
      <c r="I368" s="76"/>
      <c r="J368" s="76"/>
      <c r="K368" s="76"/>
      <c r="L368" s="76"/>
      <c r="M368" s="76"/>
      <c r="N368" s="76"/>
      <c r="O368" s="76"/>
      <c r="P368" s="76"/>
      <c r="Q368" s="76"/>
      <c r="R368" s="76"/>
      <c r="S368" s="76"/>
      <c r="T368" s="76"/>
      <c r="U368" s="76"/>
      <c r="V368" s="76"/>
      <c r="W368" s="76"/>
      <c r="X368" s="76"/>
      <c r="Y368" s="76"/>
    </row>
    <row r="369" customHeight="1" spans="1:25">
      <c r="A369" s="76"/>
      <c r="B369" s="76"/>
      <c r="C369" s="76"/>
      <c r="D369" s="125"/>
      <c r="E369" s="76"/>
      <c r="F369" s="76"/>
      <c r="G369" s="76"/>
      <c r="H369" s="76"/>
      <c r="I369" s="76"/>
      <c r="J369" s="76"/>
      <c r="K369" s="76"/>
      <c r="L369" s="76"/>
      <c r="M369" s="76"/>
      <c r="N369" s="76"/>
      <c r="O369" s="76"/>
      <c r="P369" s="76"/>
      <c r="Q369" s="76"/>
      <c r="R369" s="76"/>
      <c r="S369" s="76"/>
      <c r="T369" s="76"/>
      <c r="U369" s="76"/>
      <c r="V369" s="76"/>
      <c r="W369" s="76"/>
      <c r="X369" s="76"/>
      <c r="Y369" s="76"/>
    </row>
    <row r="370" customHeight="1" spans="1:25">
      <c r="A370" s="76"/>
      <c r="B370" s="76"/>
      <c r="C370" s="76"/>
      <c r="D370" s="125"/>
      <c r="E370" s="76"/>
      <c r="F370" s="76"/>
      <c r="G370" s="76"/>
      <c r="H370" s="76"/>
      <c r="I370" s="76"/>
      <c r="J370" s="76"/>
      <c r="K370" s="76"/>
      <c r="L370" s="76"/>
      <c r="M370" s="76"/>
      <c r="N370" s="76"/>
      <c r="O370" s="76"/>
      <c r="P370" s="76"/>
      <c r="Q370" s="76"/>
      <c r="R370" s="76"/>
      <c r="S370" s="76"/>
      <c r="T370" s="76"/>
      <c r="U370" s="76"/>
      <c r="V370" s="76"/>
      <c r="W370" s="76"/>
      <c r="X370" s="76"/>
      <c r="Y370" s="76"/>
    </row>
    <row r="371" customHeight="1" spans="1:25">
      <c r="A371" s="76"/>
      <c r="B371" s="76"/>
      <c r="C371" s="76"/>
      <c r="D371" s="125"/>
      <c r="E371" s="76"/>
      <c r="F371" s="76"/>
      <c r="G371" s="76"/>
      <c r="H371" s="76"/>
      <c r="I371" s="76"/>
      <c r="J371" s="76"/>
      <c r="K371" s="76"/>
      <c r="L371" s="76"/>
      <c r="M371" s="76"/>
      <c r="N371" s="76"/>
      <c r="O371" s="76"/>
      <c r="P371" s="76"/>
      <c r="Q371" s="76"/>
      <c r="R371" s="76"/>
      <c r="S371" s="76"/>
      <c r="T371" s="76"/>
      <c r="U371" s="76"/>
      <c r="V371" s="76"/>
      <c r="W371" s="76"/>
      <c r="X371" s="76"/>
      <c r="Y371" s="76"/>
    </row>
    <row r="372" customHeight="1" spans="1:25">
      <c r="A372" s="76"/>
      <c r="B372" s="76"/>
      <c r="C372" s="76"/>
      <c r="D372" s="125"/>
      <c r="E372" s="76"/>
      <c r="F372" s="76"/>
      <c r="G372" s="76"/>
      <c r="H372" s="76"/>
      <c r="I372" s="76"/>
      <c r="J372" s="76"/>
      <c r="K372" s="76"/>
      <c r="L372" s="76"/>
      <c r="M372" s="76"/>
      <c r="N372" s="76"/>
      <c r="O372" s="76"/>
      <c r="P372" s="76"/>
      <c r="Q372" s="76"/>
      <c r="R372" s="76"/>
      <c r="S372" s="76"/>
      <c r="T372" s="76"/>
      <c r="U372" s="76"/>
      <c r="V372" s="76"/>
      <c r="W372" s="76"/>
      <c r="X372" s="76"/>
      <c r="Y372" s="76"/>
    </row>
    <row r="373" customHeight="1" spans="1:25">
      <c r="A373" s="76"/>
      <c r="B373" s="76"/>
      <c r="C373" s="76"/>
      <c r="D373" s="125"/>
      <c r="E373" s="76"/>
      <c r="F373" s="76"/>
      <c r="G373" s="76"/>
      <c r="H373" s="76"/>
      <c r="I373" s="76"/>
      <c r="J373" s="76"/>
      <c r="K373" s="76"/>
      <c r="L373" s="76"/>
      <c r="M373" s="76"/>
      <c r="N373" s="76"/>
      <c r="O373" s="76"/>
      <c r="P373" s="76"/>
      <c r="Q373" s="76"/>
      <c r="R373" s="76"/>
      <c r="S373" s="76"/>
      <c r="T373" s="76"/>
      <c r="U373" s="76"/>
      <c r="V373" s="76"/>
      <c r="W373" s="76"/>
      <c r="X373" s="76"/>
      <c r="Y373" s="76"/>
    </row>
    <row r="374" customHeight="1" spans="1:25">
      <c r="A374" s="76"/>
      <c r="B374" s="76"/>
      <c r="C374" s="76"/>
      <c r="D374" s="125"/>
      <c r="E374" s="76"/>
      <c r="F374" s="76"/>
      <c r="G374" s="76"/>
      <c r="H374" s="76"/>
      <c r="I374" s="76"/>
      <c r="J374" s="76"/>
      <c r="K374" s="76"/>
      <c r="L374" s="76"/>
      <c r="M374" s="76"/>
      <c r="N374" s="76"/>
      <c r="O374" s="76"/>
      <c r="P374" s="76"/>
      <c r="Q374" s="76"/>
      <c r="R374" s="76"/>
      <c r="S374" s="76"/>
      <c r="T374" s="76"/>
      <c r="U374" s="76"/>
      <c r="V374" s="76"/>
      <c r="W374" s="76"/>
      <c r="X374" s="76"/>
      <c r="Y374" s="76"/>
    </row>
    <row r="375" customHeight="1" spans="1:25">
      <c r="A375" s="76"/>
      <c r="B375" s="76"/>
      <c r="C375" s="76"/>
      <c r="D375" s="125"/>
      <c r="E375" s="76"/>
      <c r="F375" s="76"/>
      <c r="G375" s="76"/>
      <c r="H375" s="76"/>
      <c r="I375" s="76"/>
      <c r="J375" s="76"/>
      <c r="K375" s="76"/>
      <c r="L375" s="76"/>
      <c r="M375" s="76"/>
      <c r="N375" s="76"/>
      <c r="O375" s="76"/>
      <c r="P375" s="76"/>
      <c r="Q375" s="76"/>
      <c r="R375" s="76"/>
      <c r="S375" s="76"/>
      <c r="T375" s="76"/>
      <c r="U375" s="76"/>
      <c r="V375" s="76"/>
      <c r="W375" s="76"/>
      <c r="X375" s="76"/>
      <c r="Y375" s="76"/>
    </row>
    <row r="376" customHeight="1" spans="1:25">
      <c r="A376" s="76"/>
      <c r="B376" s="76"/>
      <c r="C376" s="76"/>
      <c r="D376" s="125"/>
      <c r="E376" s="76"/>
      <c r="F376" s="76"/>
      <c r="G376" s="76"/>
      <c r="H376" s="76"/>
      <c r="I376" s="76"/>
      <c r="J376" s="76"/>
      <c r="K376" s="76"/>
      <c r="L376" s="76"/>
      <c r="M376" s="76"/>
      <c r="N376" s="76"/>
      <c r="O376" s="76"/>
      <c r="P376" s="76"/>
      <c r="Q376" s="76"/>
      <c r="R376" s="76"/>
      <c r="S376" s="76"/>
      <c r="T376" s="76"/>
      <c r="U376" s="76"/>
      <c r="V376" s="76"/>
      <c r="W376" s="76"/>
      <c r="X376" s="76"/>
      <c r="Y376" s="76"/>
    </row>
    <row r="377" customHeight="1" spans="1:25">
      <c r="A377" s="76"/>
      <c r="B377" s="76"/>
      <c r="C377" s="76"/>
      <c r="D377" s="125"/>
      <c r="E377" s="76"/>
      <c r="F377" s="76"/>
      <c r="G377" s="76"/>
      <c r="H377" s="76"/>
      <c r="I377" s="76"/>
      <c r="J377" s="76"/>
      <c r="K377" s="76"/>
      <c r="L377" s="76"/>
      <c r="M377" s="76"/>
      <c r="N377" s="76"/>
      <c r="O377" s="76"/>
      <c r="P377" s="76"/>
      <c r="Q377" s="76"/>
      <c r="R377" s="76"/>
      <c r="S377" s="76"/>
      <c r="T377" s="76"/>
      <c r="U377" s="76"/>
      <c r="V377" s="76"/>
      <c r="W377" s="76"/>
      <c r="X377" s="76"/>
      <c r="Y377" s="76"/>
    </row>
    <row r="378" customHeight="1" spans="1:25">
      <c r="A378" s="76"/>
      <c r="B378" s="76"/>
      <c r="C378" s="76"/>
      <c r="D378" s="125"/>
      <c r="E378" s="76"/>
      <c r="F378" s="76"/>
      <c r="G378" s="76"/>
      <c r="H378" s="76"/>
      <c r="I378" s="76"/>
      <c r="J378" s="76"/>
      <c r="K378" s="76"/>
      <c r="L378" s="76"/>
      <c r="M378" s="76"/>
      <c r="N378" s="76"/>
      <c r="O378" s="76"/>
      <c r="P378" s="76"/>
      <c r="Q378" s="76"/>
      <c r="R378" s="76"/>
      <c r="S378" s="76"/>
      <c r="T378" s="76"/>
      <c r="U378" s="76"/>
      <c r="V378" s="76"/>
      <c r="W378" s="76"/>
      <c r="X378" s="76"/>
      <c r="Y378" s="76"/>
    </row>
    <row r="379" customHeight="1" spans="1:25">
      <c r="A379" s="76"/>
      <c r="B379" s="76"/>
      <c r="C379" s="76"/>
      <c r="D379" s="125"/>
      <c r="E379" s="76"/>
      <c r="F379" s="76"/>
      <c r="G379" s="76"/>
      <c r="H379" s="76"/>
      <c r="I379" s="76"/>
      <c r="J379" s="76"/>
      <c r="K379" s="76"/>
      <c r="L379" s="76"/>
      <c r="M379" s="76"/>
      <c r="N379" s="76"/>
      <c r="O379" s="76"/>
      <c r="P379" s="76"/>
      <c r="Q379" s="76"/>
      <c r="R379" s="76"/>
      <c r="S379" s="76"/>
      <c r="T379" s="76"/>
      <c r="U379" s="76"/>
      <c r="V379" s="76"/>
      <c r="W379" s="76"/>
      <c r="X379" s="76"/>
      <c r="Y379" s="76"/>
    </row>
    <row r="380" customHeight="1" spans="1:25">
      <c r="A380" s="76"/>
      <c r="B380" s="76"/>
      <c r="C380" s="76"/>
      <c r="D380" s="125"/>
      <c r="E380" s="76"/>
      <c r="F380" s="76"/>
      <c r="G380" s="76"/>
      <c r="H380" s="76"/>
      <c r="I380" s="76"/>
      <c r="J380" s="76"/>
      <c r="K380" s="76"/>
      <c r="L380" s="76"/>
      <c r="M380" s="76"/>
      <c r="N380" s="76"/>
      <c r="O380" s="76"/>
      <c r="P380" s="76"/>
      <c r="Q380" s="76"/>
      <c r="R380" s="76"/>
      <c r="S380" s="76"/>
      <c r="T380" s="76"/>
      <c r="U380" s="76"/>
      <c r="V380" s="76"/>
      <c r="W380" s="76"/>
      <c r="X380" s="76"/>
      <c r="Y380" s="76"/>
    </row>
    <row r="381" customHeight="1" spans="1:25">
      <c r="A381" s="76"/>
      <c r="B381" s="76"/>
      <c r="C381" s="76"/>
      <c r="D381" s="125"/>
      <c r="E381" s="76"/>
      <c r="F381" s="76"/>
      <c r="G381" s="76"/>
      <c r="H381" s="76"/>
      <c r="I381" s="76"/>
      <c r="J381" s="76"/>
      <c r="K381" s="76"/>
      <c r="L381" s="76"/>
      <c r="M381" s="76"/>
      <c r="N381" s="76"/>
      <c r="O381" s="76"/>
      <c r="P381" s="76"/>
      <c r="Q381" s="76"/>
      <c r="R381" s="76"/>
      <c r="S381" s="76"/>
      <c r="T381" s="76"/>
      <c r="U381" s="76"/>
      <c r="V381" s="76"/>
      <c r="W381" s="76"/>
      <c r="X381" s="76"/>
      <c r="Y381" s="76"/>
    </row>
    <row r="382" customHeight="1" spans="1:25">
      <c r="A382" s="76"/>
      <c r="B382" s="76"/>
      <c r="C382" s="76"/>
      <c r="D382" s="125"/>
      <c r="E382" s="76"/>
      <c r="F382" s="76"/>
      <c r="G382" s="76"/>
      <c r="H382" s="76"/>
      <c r="I382" s="76"/>
      <c r="J382" s="76"/>
      <c r="K382" s="76"/>
      <c r="L382" s="76"/>
      <c r="M382" s="76"/>
      <c r="N382" s="76"/>
      <c r="O382" s="76"/>
      <c r="P382" s="76"/>
      <c r="Q382" s="76"/>
      <c r="R382" s="76"/>
      <c r="S382" s="76"/>
      <c r="T382" s="76"/>
      <c r="U382" s="76"/>
      <c r="V382" s="76"/>
      <c r="W382" s="76"/>
      <c r="X382" s="76"/>
      <c r="Y382" s="76"/>
    </row>
    <row r="383" customHeight="1" spans="1:25">
      <c r="A383" s="76"/>
      <c r="B383" s="76"/>
      <c r="C383" s="76"/>
      <c r="D383" s="125"/>
      <c r="E383" s="76"/>
      <c r="F383" s="76"/>
      <c r="G383" s="76"/>
      <c r="H383" s="76"/>
      <c r="I383" s="76"/>
      <c r="J383" s="76"/>
      <c r="K383" s="76"/>
      <c r="L383" s="76"/>
      <c r="M383" s="76"/>
      <c r="N383" s="76"/>
      <c r="O383" s="76"/>
      <c r="P383" s="76"/>
      <c r="Q383" s="76"/>
      <c r="R383" s="76"/>
      <c r="S383" s="76"/>
      <c r="T383" s="76"/>
      <c r="U383" s="76"/>
      <c r="V383" s="76"/>
      <c r="W383" s="76"/>
      <c r="X383" s="76"/>
      <c r="Y383" s="76"/>
    </row>
    <row r="384" customHeight="1" spans="1:25">
      <c r="A384" s="76"/>
      <c r="B384" s="76"/>
      <c r="C384" s="76"/>
      <c r="D384" s="125"/>
      <c r="E384" s="76"/>
      <c r="F384" s="76"/>
      <c r="G384" s="76"/>
      <c r="H384" s="76"/>
      <c r="I384" s="76"/>
      <c r="J384" s="76"/>
      <c r="K384" s="76"/>
      <c r="L384" s="76"/>
      <c r="M384" s="76"/>
      <c r="N384" s="76"/>
      <c r="O384" s="76"/>
      <c r="P384" s="76"/>
      <c r="Q384" s="76"/>
      <c r="R384" s="76"/>
      <c r="S384" s="76"/>
      <c r="T384" s="76"/>
      <c r="U384" s="76"/>
      <c r="V384" s="76"/>
      <c r="W384" s="76"/>
      <c r="X384" s="76"/>
      <c r="Y384" s="76"/>
    </row>
    <row r="385" customHeight="1" spans="1:25">
      <c r="A385" s="76"/>
      <c r="B385" s="76"/>
      <c r="C385" s="76"/>
      <c r="D385" s="125"/>
      <c r="E385" s="76"/>
      <c r="F385" s="76"/>
      <c r="G385" s="76"/>
      <c r="H385" s="76"/>
      <c r="I385" s="76"/>
      <c r="J385" s="76"/>
      <c r="K385" s="76"/>
      <c r="L385" s="76"/>
      <c r="M385" s="76"/>
      <c r="N385" s="76"/>
      <c r="O385" s="76"/>
      <c r="P385" s="76"/>
      <c r="Q385" s="76"/>
      <c r="R385" s="76"/>
      <c r="S385" s="76"/>
      <c r="T385" s="76"/>
      <c r="U385" s="76"/>
      <c r="V385" s="76"/>
      <c r="W385" s="76"/>
      <c r="X385" s="76"/>
      <c r="Y385" s="76"/>
    </row>
    <row r="386" customHeight="1" spans="1:25">
      <c r="A386" s="76"/>
      <c r="B386" s="76"/>
      <c r="C386" s="76"/>
      <c r="D386" s="125"/>
      <c r="E386" s="76"/>
      <c r="F386" s="76"/>
      <c r="G386" s="76"/>
      <c r="H386" s="76"/>
      <c r="I386" s="76"/>
      <c r="J386" s="76"/>
      <c r="K386" s="76"/>
      <c r="L386" s="76"/>
      <c r="M386" s="76"/>
      <c r="N386" s="76"/>
      <c r="O386" s="76"/>
      <c r="P386" s="76"/>
      <c r="Q386" s="76"/>
      <c r="R386" s="76"/>
      <c r="S386" s="76"/>
      <c r="T386" s="76"/>
      <c r="U386" s="76"/>
      <c r="V386" s="76"/>
      <c r="W386" s="76"/>
      <c r="X386" s="76"/>
      <c r="Y386" s="76"/>
    </row>
    <row r="387" customHeight="1" spans="1:25">
      <c r="A387" s="76"/>
      <c r="B387" s="76"/>
      <c r="C387" s="76"/>
      <c r="D387" s="125"/>
      <c r="E387" s="76"/>
      <c r="F387" s="76"/>
      <c r="G387" s="76"/>
      <c r="H387" s="76"/>
      <c r="I387" s="76"/>
      <c r="J387" s="76"/>
      <c r="K387" s="76"/>
      <c r="L387" s="76"/>
      <c r="M387" s="76"/>
      <c r="N387" s="76"/>
      <c r="O387" s="76"/>
      <c r="P387" s="76"/>
      <c r="Q387" s="76"/>
      <c r="R387" s="76"/>
      <c r="S387" s="76"/>
      <c r="T387" s="76"/>
      <c r="U387" s="76"/>
      <c r="V387" s="76"/>
      <c r="W387" s="76"/>
      <c r="X387" s="76"/>
      <c r="Y387" s="76"/>
    </row>
    <row r="388" customHeight="1" spans="1:25">
      <c r="A388" s="76"/>
      <c r="B388" s="76"/>
      <c r="C388" s="76"/>
      <c r="D388" s="125"/>
      <c r="E388" s="76"/>
      <c r="F388" s="76"/>
      <c r="G388" s="76"/>
      <c r="H388" s="76"/>
      <c r="I388" s="76"/>
      <c r="J388" s="76"/>
      <c r="K388" s="76"/>
      <c r="L388" s="76"/>
      <c r="M388" s="76"/>
      <c r="N388" s="76"/>
      <c r="O388" s="76"/>
      <c r="P388" s="76"/>
      <c r="Q388" s="76"/>
      <c r="R388" s="76"/>
      <c r="S388" s="76"/>
      <c r="T388" s="76"/>
      <c r="U388" s="76"/>
      <c r="V388" s="76"/>
      <c r="W388" s="76"/>
      <c r="X388" s="76"/>
      <c r="Y388" s="76"/>
    </row>
    <row r="389" customHeight="1" spans="1:25">
      <c r="A389" s="76"/>
      <c r="B389" s="76"/>
      <c r="C389" s="76"/>
      <c r="D389" s="125"/>
      <c r="E389" s="76"/>
      <c r="F389" s="76"/>
      <c r="G389" s="76"/>
      <c r="H389" s="76"/>
      <c r="I389" s="76"/>
      <c r="J389" s="76"/>
      <c r="K389" s="76"/>
      <c r="L389" s="76"/>
      <c r="M389" s="76"/>
      <c r="N389" s="76"/>
      <c r="O389" s="76"/>
      <c r="P389" s="76"/>
      <c r="Q389" s="76"/>
      <c r="R389" s="76"/>
      <c r="S389" s="76"/>
      <c r="T389" s="76"/>
      <c r="U389" s="76"/>
      <c r="V389" s="76"/>
      <c r="W389" s="76"/>
      <c r="X389" s="76"/>
      <c r="Y389" s="76"/>
    </row>
    <row r="390" customHeight="1" spans="1:25">
      <c r="A390" s="76"/>
      <c r="B390" s="76"/>
      <c r="C390" s="76"/>
      <c r="D390" s="125"/>
      <c r="E390" s="76"/>
      <c r="F390" s="76"/>
      <c r="G390" s="76"/>
      <c r="H390" s="76"/>
      <c r="I390" s="76"/>
      <c r="J390" s="76"/>
      <c r="K390" s="76"/>
      <c r="L390" s="76"/>
      <c r="M390" s="76"/>
      <c r="N390" s="76"/>
      <c r="O390" s="76"/>
      <c r="P390" s="76"/>
      <c r="Q390" s="76"/>
      <c r="R390" s="76"/>
      <c r="S390" s="76"/>
      <c r="T390" s="76"/>
      <c r="U390" s="76"/>
      <c r="V390" s="76"/>
      <c r="W390" s="76"/>
      <c r="X390" s="76"/>
      <c r="Y390" s="76"/>
    </row>
    <row r="391" customHeight="1" spans="1:25">
      <c r="A391" s="76"/>
      <c r="B391" s="76"/>
      <c r="C391" s="76"/>
      <c r="D391" s="125"/>
      <c r="E391" s="76"/>
      <c r="F391" s="76"/>
      <c r="G391" s="76"/>
      <c r="H391" s="76"/>
      <c r="I391" s="76"/>
      <c r="J391" s="76"/>
      <c r="K391" s="76"/>
      <c r="L391" s="76"/>
      <c r="M391" s="76"/>
      <c r="N391" s="76"/>
      <c r="O391" s="76"/>
      <c r="P391" s="76"/>
      <c r="Q391" s="76"/>
      <c r="R391" s="76"/>
      <c r="S391" s="76"/>
      <c r="T391" s="76"/>
      <c r="U391" s="76"/>
      <c r="V391" s="76"/>
      <c r="W391" s="76"/>
      <c r="X391" s="76"/>
      <c r="Y391" s="76"/>
    </row>
    <row r="392" customHeight="1" spans="1:25">
      <c r="A392" s="76"/>
      <c r="B392" s="76"/>
      <c r="C392" s="76"/>
      <c r="D392" s="125"/>
      <c r="E392" s="76"/>
      <c r="F392" s="76"/>
      <c r="G392" s="76"/>
      <c r="H392" s="76"/>
      <c r="I392" s="76"/>
      <c r="J392" s="76"/>
      <c r="K392" s="76"/>
      <c r="L392" s="76"/>
      <c r="M392" s="76"/>
      <c r="N392" s="76"/>
      <c r="O392" s="76"/>
      <c r="P392" s="76"/>
      <c r="Q392" s="76"/>
      <c r="R392" s="76"/>
      <c r="S392" s="76"/>
      <c r="T392" s="76"/>
      <c r="U392" s="76"/>
      <c r="V392" s="76"/>
      <c r="W392" s="76"/>
      <c r="X392" s="76"/>
      <c r="Y392" s="76"/>
    </row>
    <row r="393" customHeight="1" spans="1:25">
      <c r="A393" s="76"/>
      <c r="B393" s="76"/>
      <c r="C393" s="76"/>
      <c r="D393" s="125"/>
      <c r="E393" s="76"/>
      <c r="F393" s="76"/>
      <c r="G393" s="76"/>
      <c r="H393" s="76"/>
      <c r="I393" s="76"/>
      <c r="J393" s="76"/>
      <c r="K393" s="76"/>
      <c r="L393" s="76"/>
      <c r="M393" s="76"/>
      <c r="N393" s="76"/>
      <c r="O393" s="76"/>
      <c r="P393" s="76"/>
      <c r="Q393" s="76"/>
      <c r="R393" s="76"/>
      <c r="S393" s="76"/>
      <c r="T393" s="76"/>
      <c r="U393" s="76"/>
      <c r="V393" s="76"/>
      <c r="W393" s="76"/>
      <c r="X393" s="76"/>
      <c r="Y393" s="76"/>
    </row>
    <row r="394" customHeight="1" spans="1:25">
      <c r="A394" s="76"/>
      <c r="B394" s="76"/>
      <c r="C394" s="76"/>
      <c r="D394" s="125"/>
      <c r="E394" s="76"/>
      <c r="F394" s="76"/>
      <c r="G394" s="76"/>
      <c r="H394" s="76"/>
      <c r="I394" s="76"/>
      <c r="J394" s="76"/>
      <c r="K394" s="76"/>
      <c r="L394" s="76"/>
      <c r="M394" s="76"/>
      <c r="N394" s="76"/>
      <c r="O394" s="76"/>
      <c r="P394" s="76"/>
      <c r="Q394" s="76"/>
      <c r="R394" s="76"/>
      <c r="S394" s="76"/>
      <c r="T394" s="76"/>
      <c r="U394" s="76"/>
      <c r="V394" s="76"/>
      <c r="W394" s="76"/>
      <c r="X394" s="76"/>
      <c r="Y394" s="76"/>
    </row>
    <row r="395" customHeight="1" spans="1:25">
      <c r="A395" s="76"/>
      <c r="B395" s="76"/>
      <c r="C395" s="76"/>
      <c r="D395" s="125"/>
      <c r="E395" s="76"/>
      <c r="F395" s="76"/>
      <c r="G395" s="76"/>
      <c r="H395" s="76"/>
      <c r="I395" s="76"/>
      <c r="J395" s="76"/>
      <c r="K395" s="76"/>
      <c r="L395" s="76"/>
      <c r="M395" s="76"/>
      <c r="N395" s="76"/>
      <c r="O395" s="76"/>
      <c r="P395" s="76"/>
      <c r="Q395" s="76"/>
      <c r="R395" s="76"/>
      <c r="S395" s="76"/>
      <c r="T395" s="76"/>
      <c r="U395" s="76"/>
      <c r="V395" s="76"/>
      <c r="W395" s="76"/>
      <c r="X395" s="76"/>
      <c r="Y395" s="76"/>
    </row>
    <row r="396" customHeight="1" spans="1:25">
      <c r="A396" s="76"/>
      <c r="B396" s="76"/>
      <c r="C396" s="76"/>
      <c r="D396" s="125"/>
      <c r="E396" s="76"/>
      <c r="F396" s="76"/>
      <c r="G396" s="76"/>
      <c r="H396" s="76"/>
      <c r="I396" s="76"/>
      <c r="J396" s="76"/>
      <c r="K396" s="76"/>
      <c r="L396" s="76"/>
      <c r="M396" s="76"/>
      <c r="N396" s="76"/>
      <c r="O396" s="76"/>
      <c r="P396" s="76"/>
      <c r="Q396" s="76"/>
      <c r="R396" s="76"/>
      <c r="S396" s="76"/>
      <c r="T396" s="76"/>
      <c r="U396" s="76"/>
      <c r="V396" s="76"/>
      <c r="W396" s="76"/>
      <c r="X396" s="76"/>
      <c r="Y396" s="76"/>
    </row>
    <row r="397" customHeight="1" spans="1:25">
      <c r="A397" s="76"/>
      <c r="B397" s="76"/>
      <c r="C397" s="76"/>
      <c r="D397" s="125"/>
      <c r="E397" s="76"/>
      <c r="F397" s="76"/>
      <c r="G397" s="76"/>
      <c r="H397" s="76"/>
      <c r="I397" s="76"/>
      <c r="J397" s="76"/>
      <c r="K397" s="76"/>
      <c r="L397" s="76"/>
      <c r="M397" s="76"/>
      <c r="N397" s="76"/>
      <c r="O397" s="76"/>
      <c r="P397" s="76"/>
      <c r="Q397" s="76"/>
      <c r="R397" s="76"/>
      <c r="S397" s="76"/>
      <c r="T397" s="76"/>
      <c r="U397" s="76"/>
      <c r="V397" s="76"/>
      <c r="W397" s="76"/>
      <c r="X397" s="76"/>
      <c r="Y397" s="76"/>
    </row>
    <row r="398" customHeight="1" spans="1:25">
      <c r="A398" s="76"/>
      <c r="B398" s="76"/>
      <c r="C398" s="76"/>
      <c r="D398" s="125"/>
      <c r="E398" s="76"/>
      <c r="F398" s="76"/>
      <c r="G398" s="76"/>
      <c r="H398" s="76"/>
      <c r="I398" s="76"/>
      <c r="J398" s="76"/>
      <c r="K398" s="76"/>
      <c r="L398" s="76"/>
      <c r="M398" s="76"/>
      <c r="N398" s="76"/>
      <c r="O398" s="76"/>
      <c r="P398" s="76"/>
      <c r="Q398" s="76"/>
      <c r="R398" s="76"/>
      <c r="S398" s="76"/>
      <c r="T398" s="76"/>
      <c r="U398" s="76"/>
      <c r="V398" s="76"/>
      <c r="W398" s="76"/>
      <c r="X398" s="76"/>
      <c r="Y398" s="76"/>
    </row>
    <row r="399" customHeight="1" spans="1:25">
      <c r="A399" s="76"/>
      <c r="B399" s="76"/>
      <c r="C399" s="76"/>
      <c r="D399" s="125"/>
      <c r="E399" s="76"/>
      <c r="F399" s="76"/>
      <c r="G399" s="76"/>
      <c r="H399" s="76"/>
      <c r="I399" s="76"/>
      <c r="J399" s="76"/>
      <c r="K399" s="76"/>
      <c r="L399" s="76"/>
      <c r="M399" s="76"/>
      <c r="N399" s="76"/>
      <c r="O399" s="76"/>
      <c r="P399" s="76"/>
      <c r="Q399" s="76"/>
      <c r="R399" s="76"/>
      <c r="S399" s="76"/>
      <c r="T399" s="76"/>
      <c r="U399" s="76"/>
      <c r="V399" s="76"/>
      <c r="W399" s="76"/>
      <c r="X399" s="76"/>
      <c r="Y399" s="76"/>
    </row>
    <row r="400" customHeight="1" spans="1:25">
      <c r="A400" s="76"/>
      <c r="B400" s="76"/>
      <c r="C400" s="76"/>
      <c r="D400" s="125"/>
      <c r="E400" s="76"/>
      <c r="F400" s="76"/>
      <c r="G400" s="76"/>
      <c r="H400" s="76"/>
      <c r="I400" s="76"/>
      <c r="J400" s="76"/>
      <c r="K400" s="76"/>
      <c r="L400" s="76"/>
      <c r="M400" s="76"/>
      <c r="N400" s="76"/>
      <c r="O400" s="76"/>
      <c r="P400" s="76"/>
      <c r="Q400" s="76"/>
      <c r="R400" s="76"/>
      <c r="S400" s="76"/>
      <c r="T400" s="76"/>
      <c r="U400" s="76"/>
      <c r="V400" s="76"/>
      <c r="W400" s="76"/>
      <c r="X400" s="76"/>
      <c r="Y400" s="76"/>
    </row>
    <row r="401" customHeight="1" spans="1:25">
      <c r="A401" s="76"/>
      <c r="B401" s="76"/>
      <c r="C401" s="76"/>
      <c r="D401" s="125"/>
      <c r="E401" s="76"/>
      <c r="F401" s="76"/>
      <c r="G401" s="76"/>
      <c r="H401" s="76"/>
      <c r="I401" s="76"/>
      <c r="J401" s="76"/>
      <c r="K401" s="76"/>
      <c r="L401" s="76"/>
      <c r="M401" s="76"/>
      <c r="N401" s="76"/>
      <c r="O401" s="76"/>
      <c r="P401" s="76"/>
      <c r="Q401" s="76"/>
      <c r="R401" s="76"/>
      <c r="S401" s="76"/>
      <c r="T401" s="76"/>
      <c r="U401" s="76"/>
      <c r="V401" s="76"/>
      <c r="W401" s="76"/>
      <c r="X401" s="76"/>
      <c r="Y401" s="76"/>
    </row>
    <row r="402" customHeight="1" spans="1:25">
      <c r="A402" s="76"/>
      <c r="B402" s="76"/>
      <c r="C402" s="76"/>
      <c r="D402" s="125"/>
      <c r="E402" s="76"/>
      <c r="F402" s="76"/>
      <c r="G402" s="76"/>
      <c r="H402" s="76"/>
      <c r="I402" s="76"/>
      <c r="J402" s="76"/>
      <c r="K402" s="76"/>
      <c r="L402" s="76"/>
      <c r="M402" s="76"/>
      <c r="N402" s="76"/>
      <c r="O402" s="76"/>
      <c r="P402" s="76"/>
      <c r="Q402" s="76"/>
      <c r="R402" s="76"/>
      <c r="S402" s="76"/>
      <c r="T402" s="76"/>
      <c r="U402" s="76"/>
      <c r="V402" s="76"/>
      <c r="W402" s="76"/>
      <c r="X402" s="76"/>
      <c r="Y402" s="76"/>
    </row>
    <row r="403" customHeight="1" spans="1:25">
      <c r="A403" s="76"/>
      <c r="B403" s="76"/>
      <c r="C403" s="76"/>
      <c r="D403" s="125"/>
      <c r="E403" s="76"/>
      <c r="F403" s="76"/>
      <c r="G403" s="76"/>
      <c r="H403" s="76"/>
      <c r="I403" s="76"/>
      <c r="J403" s="76"/>
      <c r="K403" s="76"/>
      <c r="L403" s="76"/>
      <c r="M403" s="76"/>
      <c r="N403" s="76"/>
      <c r="O403" s="76"/>
      <c r="P403" s="76"/>
      <c r="Q403" s="76"/>
      <c r="R403" s="76"/>
      <c r="S403" s="76"/>
      <c r="T403" s="76"/>
      <c r="U403" s="76"/>
      <c r="V403" s="76"/>
      <c r="W403" s="76"/>
      <c r="X403" s="76"/>
      <c r="Y403" s="76"/>
    </row>
    <row r="404" customHeight="1" spans="1:25">
      <c r="A404" s="76"/>
      <c r="B404" s="76"/>
      <c r="C404" s="76"/>
      <c r="D404" s="125"/>
      <c r="E404" s="76"/>
      <c r="F404" s="76"/>
      <c r="G404" s="76"/>
      <c r="H404" s="76"/>
      <c r="I404" s="76"/>
      <c r="J404" s="76"/>
      <c r="K404" s="76"/>
      <c r="L404" s="76"/>
      <c r="M404" s="76"/>
      <c r="N404" s="76"/>
      <c r="O404" s="76"/>
      <c r="P404" s="76"/>
      <c r="Q404" s="76"/>
      <c r="R404" s="76"/>
      <c r="S404" s="76"/>
      <c r="T404" s="76"/>
      <c r="U404" s="76"/>
      <c r="V404" s="76"/>
      <c r="W404" s="76"/>
      <c r="X404" s="76"/>
      <c r="Y404" s="76"/>
    </row>
    <row r="405" customHeight="1" spans="1:25">
      <c r="A405" s="76"/>
      <c r="B405" s="76"/>
      <c r="C405" s="76"/>
      <c r="D405" s="125"/>
      <c r="E405" s="76"/>
      <c r="F405" s="76"/>
      <c r="G405" s="76"/>
      <c r="H405" s="76"/>
      <c r="I405" s="76"/>
      <c r="J405" s="76"/>
      <c r="K405" s="76"/>
      <c r="L405" s="76"/>
      <c r="M405" s="76"/>
      <c r="N405" s="76"/>
      <c r="O405" s="76"/>
      <c r="P405" s="76"/>
      <c r="Q405" s="76"/>
      <c r="R405" s="76"/>
      <c r="S405" s="76"/>
      <c r="T405" s="76"/>
      <c r="U405" s="76"/>
      <c r="V405" s="76"/>
      <c r="W405" s="76"/>
      <c r="X405" s="76"/>
      <c r="Y405" s="76"/>
    </row>
    <row r="406" customHeight="1" spans="1:25">
      <c r="A406" s="76"/>
      <c r="B406" s="76"/>
      <c r="C406" s="76"/>
      <c r="D406" s="125"/>
      <c r="E406" s="76"/>
      <c r="F406" s="76"/>
      <c r="G406" s="76"/>
      <c r="H406" s="76"/>
      <c r="I406" s="76"/>
      <c r="J406" s="76"/>
      <c r="K406" s="76"/>
      <c r="L406" s="76"/>
      <c r="M406" s="76"/>
      <c r="N406" s="76"/>
      <c r="O406" s="76"/>
      <c r="P406" s="76"/>
      <c r="Q406" s="76"/>
      <c r="R406" s="76"/>
      <c r="S406" s="76"/>
      <c r="T406" s="76"/>
      <c r="U406" s="76"/>
      <c r="V406" s="76"/>
      <c r="W406" s="76"/>
      <c r="X406" s="76"/>
      <c r="Y406" s="76"/>
    </row>
    <row r="407" customHeight="1" spans="1:25">
      <c r="A407" s="76"/>
      <c r="B407" s="76"/>
      <c r="C407" s="76"/>
      <c r="D407" s="125"/>
      <c r="E407" s="76"/>
      <c r="F407" s="76"/>
      <c r="G407" s="76"/>
      <c r="H407" s="76"/>
      <c r="I407" s="76"/>
      <c r="J407" s="76"/>
      <c r="K407" s="76"/>
      <c r="L407" s="76"/>
      <c r="M407" s="76"/>
      <c r="N407" s="76"/>
      <c r="O407" s="76"/>
      <c r="P407" s="76"/>
      <c r="Q407" s="76"/>
      <c r="R407" s="76"/>
      <c r="S407" s="76"/>
      <c r="T407" s="76"/>
      <c r="U407" s="76"/>
      <c r="V407" s="76"/>
      <c r="W407" s="76"/>
      <c r="X407" s="76"/>
      <c r="Y407" s="76"/>
    </row>
    <row r="408" customHeight="1" spans="1:25">
      <c r="A408" s="76"/>
      <c r="B408" s="76"/>
      <c r="C408" s="76"/>
      <c r="D408" s="125"/>
      <c r="E408" s="76"/>
      <c r="F408" s="76"/>
      <c r="G408" s="76"/>
      <c r="H408" s="76"/>
      <c r="I408" s="76"/>
      <c r="J408" s="76"/>
      <c r="K408" s="76"/>
      <c r="L408" s="76"/>
      <c r="M408" s="76"/>
      <c r="N408" s="76"/>
      <c r="O408" s="76"/>
      <c r="P408" s="76"/>
      <c r="Q408" s="76"/>
      <c r="R408" s="76"/>
      <c r="S408" s="76"/>
      <c r="T408" s="76"/>
      <c r="U408" s="76"/>
      <c r="V408" s="76"/>
      <c r="W408" s="76"/>
      <c r="X408" s="76"/>
      <c r="Y408" s="76"/>
    </row>
    <row r="409" customHeight="1" spans="1:25">
      <c r="A409" s="76"/>
      <c r="B409" s="76"/>
      <c r="C409" s="76"/>
      <c r="D409" s="125"/>
      <c r="E409" s="76"/>
      <c r="F409" s="76"/>
      <c r="G409" s="76"/>
      <c r="H409" s="76"/>
      <c r="I409" s="76"/>
      <c r="J409" s="76"/>
      <c r="K409" s="76"/>
      <c r="L409" s="76"/>
      <c r="M409" s="76"/>
      <c r="N409" s="76"/>
      <c r="O409" s="76"/>
      <c r="P409" s="76"/>
      <c r="Q409" s="76"/>
      <c r="R409" s="76"/>
      <c r="S409" s="76"/>
      <c r="T409" s="76"/>
      <c r="U409" s="76"/>
      <c r="V409" s="76"/>
      <c r="W409" s="76"/>
      <c r="X409" s="76"/>
      <c r="Y409" s="76"/>
    </row>
    <row r="410" customHeight="1" spans="1:25">
      <c r="A410" s="76"/>
      <c r="B410" s="76"/>
      <c r="C410" s="76"/>
      <c r="D410" s="125"/>
      <c r="E410" s="76"/>
      <c r="F410" s="76"/>
      <c r="G410" s="76"/>
      <c r="H410" s="76"/>
      <c r="I410" s="76"/>
      <c r="J410" s="76"/>
      <c r="K410" s="76"/>
      <c r="L410" s="76"/>
      <c r="M410" s="76"/>
      <c r="N410" s="76"/>
      <c r="O410" s="76"/>
      <c r="P410" s="76"/>
      <c r="Q410" s="76"/>
      <c r="R410" s="76"/>
      <c r="S410" s="76"/>
      <c r="T410" s="76"/>
      <c r="U410" s="76"/>
      <c r="V410" s="76"/>
      <c r="W410" s="76"/>
      <c r="X410" s="76"/>
      <c r="Y410" s="76"/>
    </row>
    <row r="411" customHeight="1" spans="1:25">
      <c r="A411" s="76"/>
      <c r="B411" s="76"/>
      <c r="C411" s="76"/>
      <c r="D411" s="125"/>
      <c r="E411" s="76"/>
      <c r="F411" s="76"/>
      <c r="G411" s="76"/>
      <c r="H411" s="76"/>
      <c r="I411" s="76"/>
      <c r="J411" s="76"/>
      <c r="K411" s="76"/>
      <c r="L411" s="76"/>
      <c r="M411" s="76"/>
      <c r="N411" s="76"/>
      <c r="O411" s="76"/>
      <c r="P411" s="76"/>
      <c r="Q411" s="76"/>
      <c r="R411" s="76"/>
      <c r="S411" s="76"/>
      <c r="T411" s="76"/>
      <c r="U411" s="76"/>
      <c r="V411" s="76"/>
      <c r="W411" s="76"/>
      <c r="X411" s="76"/>
      <c r="Y411" s="76"/>
    </row>
    <row r="412" customHeight="1" spans="1:25">
      <c r="A412" s="76"/>
      <c r="B412" s="76"/>
      <c r="C412" s="76"/>
      <c r="D412" s="125"/>
      <c r="E412" s="76"/>
      <c r="F412" s="76"/>
      <c r="G412" s="76"/>
      <c r="H412" s="76"/>
      <c r="I412" s="76"/>
      <c r="J412" s="76"/>
      <c r="K412" s="76"/>
      <c r="L412" s="76"/>
      <c r="M412" s="76"/>
      <c r="N412" s="76"/>
      <c r="O412" s="76"/>
      <c r="P412" s="76"/>
      <c r="Q412" s="76"/>
      <c r="R412" s="76"/>
      <c r="S412" s="76"/>
      <c r="T412" s="76"/>
      <c r="U412" s="76"/>
      <c r="V412" s="76"/>
      <c r="W412" s="76"/>
      <c r="X412" s="76"/>
      <c r="Y412" s="76"/>
    </row>
    <row r="413" customHeight="1" spans="1:25">
      <c r="A413" s="76"/>
      <c r="B413" s="76"/>
      <c r="C413" s="76"/>
      <c r="D413" s="125"/>
      <c r="E413" s="76"/>
      <c r="F413" s="76"/>
      <c r="G413" s="76"/>
      <c r="H413" s="76"/>
      <c r="I413" s="76"/>
      <c r="J413" s="76"/>
      <c r="K413" s="76"/>
      <c r="L413" s="76"/>
      <c r="M413" s="76"/>
      <c r="N413" s="76"/>
      <c r="O413" s="76"/>
      <c r="P413" s="76"/>
      <c r="Q413" s="76"/>
      <c r="R413" s="76"/>
      <c r="S413" s="76"/>
      <c r="T413" s="76"/>
      <c r="U413" s="76"/>
      <c r="V413" s="76"/>
      <c r="W413" s="76"/>
      <c r="X413" s="76"/>
      <c r="Y413" s="76"/>
    </row>
    <row r="414" customHeight="1" spans="1:25">
      <c r="A414" s="76"/>
      <c r="B414" s="76"/>
      <c r="C414" s="76"/>
      <c r="D414" s="125"/>
      <c r="E414" s="76"/>
      <c r="F414" s="76"/>
      <c r="G414" s="76"/>
      <c r="H414" s="76"/>
      <c r="I414" s="76"/>
      <c r="J414" s="76"/>
      <c r="K414" s="76"/>
      <c r="L414" s="76"/>
      <c r="M414" s="76"/>
      <c r="N414" s="76"/>
      <c r="O414" s="76"/>
      <c r="P414" s="76"/>
      <c r="Q414" s="76"/>
      <c r="R414" s="76"/>
      <c r="S414" s="76"/>
      <c r="T414" s="76"/>
      <c r="U414" s="76"/>
      <c r="V414" s="76"/>
      <c r="W414" s="76"/>
      <c r="X414" s="76"/>
      <c r="Y414" s="76"/>
    </row>
    <row r="415" customHeight="1" spans="1:25">
      <c r="A415" s="76"/>
      <c r="B415" s="76"/>
      <c r="C415" s="76"/>
      <c r="D415" s="125"/>
      <c r="E415" s="76"/>
      <c r="F415" s="76"/>
      <c r="G415" s="76"/>
      <c r="H415" s="76"/>
      <c r="I415" s="76"/>
      <c r="J415" s="76"/>
      <c r="K415" s="76"/>
      <c r="L415" s="76"/>
      <c r="M415" s="76"/>
      <c r="N415" s="76"/>
      <c r="O415" s="76"/>
      <c r="P415" s="76"/>
      <c r="Q415" s="76"/>
      <c r="R415" s="76"/>
      <c r="S415" s="76"/>
      <c r="T415" s="76"/>
      <c r="U415" s="76"/>
      <c r="V415" s="76"/>
      <c r="W415" s="76"/>
      <c r="X415" s="76"/>
      <c r="Y415" s="76"/>
    </row>
    <row r="416" customHeight="1" spans="1:25">
      <c r="A416" s="76"/>
      <c r="B416" s="76"/>
      <c r="C416" s="76"/>
      <c r="D416" s="125"/>
      <c r="E416" s="76"/>
      <c r="F416" s="76"/>
      <c r="G416" s="76"/>
      <c r="H416" s="76"/>
      <c r="I416" s="76"/>
      <c r="J416" s="76"/>
      <c r="K416" s="76"/>
      <c r="L416" s="76"/>
      <c r="M416" s="76"/>
      <c r="N416" s="76"/>
      <c r="O416" s="76"/>
      <c r="P416" s="76"/>
      <c r="Q416" s="76"/>
      <c r="R416" s="76"/>
      <c r="S416" s="76"/>
      <c r="T416" s="76"/>
      <c r="U416" s="76"/>
      <c r="V416" s="76"/>
      <c r="W416" s="76"/>
      <c r="X416" s="76"/>
      <c r="Y416" s="76"/>
    </row>
    <row r="417" customHeight="1" spans="1:25">
      <c r="A417" s="76"/>
      <c r="B417" s="76"/>
      <c r="C417" s="76"/>
      <c r="D417" s="125"/>
      <c r="E417" s="76"/>
      <c r="F417" s="76"/>
      <c r="G417" s="76"/>
      <c r="H417" s="76"/>
      <c r="I417" s="76"/>
      <c r="J417" s="76"/>
      <c r="K417" s="76"/>
      <c r="L417" s="76"/>
      <c r="M417" s="76"/>
      <c r="N417" s="76"/>
      <c r="O417" s="76"/>
      <c r="P417" s="76"/>
      <c r="Q417" s="76"/>
      <c r="R417" s="76"/>
      <c r="S417" s="76"/>
      <c r="T417" s="76"/>
      <c r="U417" s="76"/>
      <c r="V417" s="76"/>
      <c r="W417" s="76"/>
      <c r="X417" s="76"/>
      <c r="Y417" s="76"/>
    </row>
    <row r="418" customHeight="1" spans="1:25">
      <c r="A418" s="76"/>
      <c r="B418" s="76"/>
      <c r="C418" s="76"/>
      <c r="D418" s="125"/>
      <c r="E418" s="76"/>
      <c r="F418" s="76"/>
      <c r="G418" s="76"/>
      <c r="H418" s="76"/>
      <c r="I418" s="76"/>
      <c r="J418" s="76"/>
      <c r="K418" s="76"/>
      <c r="L418" s="76"/>
      <c r="M418" s="76"/>
      <c r="N418" s="76"/>
      <c r="O418" s="76"/>
      <c r="P418" s="76"/>
      <c r="Q418" s="76"/>
      <c r="R418" s="76"/>
      <c r="S418" s="76"/>
      <c r="T418" s="76"/>
      <c r="U418" s="76"/>
      <c r="V418" s="76"/>
      <c r="W418" s="76"/>
      <c r="X418" s="76"/>
      <c r="Y418" s="76"/>
    </row>
    <row r="419" customHeight="1" spans="1:25">
      <c r="A419" s="76"/>
      <c r="B419" s="76"/>
      <c r="C419" s="76"/>
      <c r="D419" s="125"/>
      <c r="E419" s="76"/>
      <c r="F419" s="76"/>
      <c r="G419" s="76"/>
      <c r="H419" s="76"/>
      <c r="I419" s="76"/>
      <c r="J419" s="76"/>
      <c r="K419" s="76"/>
      <c r="L419" s="76"/>
      <c r="M419" s="76"/>
      <c r="N419" s="76"/>
      <c r="O419" s="76"/>
      <c r="P419" s="76"/>
      <c r="Q419" s="76"/>
      <c r="R419" s="76"/>
      <c r="S419" s="76"/>
      <c r="T419" s="76"/>
      <c r="U419" s="76"/>
      <c r="V419" s="76"/>
      <c r="W419" s="76"/>
      <c r="X419" s="76"/>
      <c r="Y419" s="76"/>
    </row>
    <row r="420" customHeight="1" spans="1:25">
      <c r="A420" s="76"/>
      <c r="B420" s="76"/>
      <c r="C420" s="76"/>
      <c r="D420" s="125"/>
      <c r="E420" s="76"/>
      <c r="F420" s="76"/>
      <c r="G420" s="76"/>
      <c r="H420" s="76"/>
      <c r="I420" s="76"/>
      <c r="J420" s="76"/>
      <c r="K420" s="76"/>
      <c r="L420" s="76"/>
      <c r="M420" s="76"/>
      <c r="N420" s="76"/>
      <c r="O420" s="76"/>
      <c r="P420" s="76"/>
      <c r="Q420" s="76"/>
      <c r="R420" s="76"/>
      <c r="S420" s="76"/>
      <c r="T420" s="76"/>
      <c r="U420" s="76"/>
      <c r="V420" s="76"/>
      <c r="W420" s="76"/>
      <c r="X420" s="76"/>
      <c r="Y420" s="76"/>
    </row>
    <row r="421" customHeight="1" spans="1:25">
      <c r="A421" s="76"/>
      <c r="B421" s="76"/>
      <c r="C421" s="76"/>
      <c r="D421" s="125"/>
      <c r="E421" s="76"/>
      <c r="F421" s="76"/>
      <c r="G421" s="76"/>
      <c r="H421" s="76"/>
      <c r="I421" s="76"/>
      <c r="J421" s="76"/>
      <c r="K421" s="76"/>
      <c r="L421" s="76"/>
      <c r="M421" s="76"/>
      <c r="N421" s="76"/>
      <c r="O421" s="76"/>
      <c r="P421" s="76"/>
      <c r="Q421" s="76"/>
      <c r="R421" s="76"/>
      <c r="S421" s="76"/>
      <c r="T421" s="76"/>
      <c r="U421" s="76"/>
      <c r="V421" s="76"/>
      <c r="W421" s="76"/>
      <c r="X421" s="76"/>
      <c r="Y421" s="76"/>
    </row>
    <row r="422" customHeight="1" spans="1:25">
      <c r="A422" s="76"/>
      <c r="B422" s="76"/>
      <c r="C422" s="76"/>
      <c r="D422" s="125"/>
      <c r="E422" s="76"/>
      <c r="F422" s="76"/>
      <c r="G422" s="76"/>
      <c r="H422" s="76"/>
      <c r="I422" s="76"/>
      <c r="J422" s="76"/>
      <c r="K422" s="76"/>
      <c r="L422" s="76"/>
      <c r="M422" s="76"/>
      <c r="N422" s="76"/>
      <c r="O422" s="76"/>
      <c r="P422" s="76"/>
      <c r="Q422" s="76"/>
      <c r="R422" s="76"/>
      <c r="S422" s="76"/>
      <c r="T422" s="76"/>
      <c r="U422" s="76"/>
      <c r="V422" s="76"/>
      <c r="W422" s="76"/>
      <c r="X422" s="76"/>
      <c r="Y422" s="76"/>
    </row>
    <row r="423" customHeight="1" spans="1:25">
      <c r="A423" s="76"/>
      <c r="B423" s="76"/>
      <c r="C423" s="76"/>
      <c r="D423" s="125"/>
      <c r="E423" s="76"/>
      <c r="F423" s="76"/>
      <c r="G423" s="76"/>
      <c r="H423" s="76"/>
      <c r="I423" s="76"/>
      <c r="J423" s="76"/>
      <c r="K423" s="76"/>
      <c r="L423" s="76"/>
      <c r="M423" s="76"/>
      <c r="N423" s="76"/>
      <c r="O423" s="76"/>
      <c r="P423" s="76"/>
      <c r="Q423" s="76"/>
      <c r="R423" s="76"/>
      <c r="S423" s="76"/>
      <c r="T423" s="76"/>
      <c r="U423" s="76"/>
      <c r="V423" s="76"/>
      <c r="W423" s="76"/>
      <c r="X423" s="76"/>
      <c r="Y423" s="76"/>
    </row>
    <row r="424" customHeight="1" spans="1:25">
      <c r="A424" s="76"/>
      <c r="B424" s="76"/>
      <c r="C424" s="76"/>
      <c r="D424" s="125"/>
      <c r="E424" s="76"/>
      <c r="F424" s="76"/>
      <c r="G424" s="76"/>
      <c r="H424" s="76"/>
      <c r="I424" s="76"/>
      <c r="J424" s="76"/>
      <c r="K424" s="76"/>
      <c r="L424" s="76"/>
      <c r="M424" s="76"/>
      <c r="N424" s="76"/>
      <c r="O424" s="76"/>
      <c r="P424" s="76"/>
      <c r="Q424" s="76"/>
      <c r="R424" s="76"/>
      <c r="S424" s="76"/>
      <c r="T424" s="76"/>
      <c r="U424" s="76"/>
      <c r="V424" s="76"/>
      <c r="W424" s="76"/>
      <c r="X424" s="76"/>
      <c r="Y424" s="76"/>
    </row>
    <row r="425" customHeight="1" spans="1:25">
      <c r="A425" s="76"/>
      <c r="B425" s="76"/>
      <c r="C425" s="76"/>
      <c r="D425" s="125"/>
      <c r="E425" s="76"/>
      <c r="F425" s="76"/>
      <c r="G425" s="76"/>
      <c r="H425" s="76"/>
      <c r="I425" s="76"/>
      <c r="J425" s="76"/>
      <c r="K425" s="76"/>
      <c r="L425" s="76"/>
      <c r="M425" s="76"/>
      <c r="N425" s="76"/>
      <c r="O425" s="76"/>
      <c r="P425" s="76"/>
      <c r="Q425" s="76"/>
      <c r="R425" s="76"/>
      <c r="S425" s="76"/>
      <c r="T425" s="76"/>
      <c r="U425" s="76"/>
      <c r="V425" s="76"/>
      <c r="W425" s="76"/>
      <c r="X425" s="76"/>
      <c r="Y425" s="76"/>
    </row>
    <row r="426" customHeight="1" spans="1:25">
      <c r="A426" s="76"/>
      <c r="B426" s="76"/>
      <c r="C426" s="76"/>
      <c r="D426" s="125"/>
      <c r="E426" s="76"/>
      <c r="F426" s="76"/>
      <c r="G426" s="76"/>
      <c r="H426" s="76"/>
      <c r="I426" s="76"/>
      <c r="J426" s="76"/>
      <c r="K426" s="76"/>
      <c r="L426" s="76"/>
      <c r="M426" s="76"/>
      <c r="N426" s="76"/>
      <c r="O426" s="76"/>
      <c r="P426" s="76"/>
      <c r="Q426" s="76"/>
      <c r="R426" s="76"/>
      <c r="S426" s="76"/>
      <c r="T426" s="76"/>
      <c r="U426" s="76"/>
      <c r="V426" s="76"/>
      <c r="W426" s="76"/>
      <c r="X426" s="76"/>
      <c r="Y426" s="76"/>
    </row>
    <row r="427" customHeight="1" spans="1:25">
      <c r="A427" s="76"/>
      <c r="B427" s="76"/>
      <c r="C427" s="76"/>
      <c r="D427" s="125"/>
      <c r="E427" s="76"/>
      <c r="F427" s="76"/>
      <c r="G427" s="76"/>
      <c r="H427" s="76"/>
      <c r="I427" s="76"/>
      <c r="J427" s="76"/>
      <c r="K427" s="76"/>
      <c r="L427" s="76"/>
      <c r="M427" s="76"/>
      <c r="N427" s="76"/>
      <c r="O427" s="76"/>
      <c r="P427" s="76"/>
      <c r="Q427" s="76"/>
      <c r="R427" s="76"/>
      <c r="S427" s="76"/>
      <c r="T427" s="76"/>
      <c r="U427" s="76"/>
      <c r="V427" s="76"/>
      <c r="W427" s="76"/>
      <c r="X427" s="76"/>
      <c r="Y427" s="76"/>
    </row>
    <row r="428" customHeight="1" spans="1:25">
      <c r="A428" s="76"/>
      <c r="B428" s="76"/>
      <c r="C428" s="76"/>
      <c r="D428" s="125"/>
      <c r="E428" s="76"/>
      <c r="F428" s="76"/>
      <c r="G428" s="76"/>
      <c r="H428" s="76"/>
      <c r="I428" s="76"/>
      <c r="J428" s="76"/>
      <c r="K428" s="76"/>
      <c r="L428" s="76"/>
      <c r="M428" s="76"/>
      <c r="N428" s="76"/>
      <c r="O428" s="76"/>
      <c r="P428" s="76"/>
      <c r="Q428" s="76"/>
      <c r="R428" s="76"/>
      <c r="S428" s="76"/>
      <c r="T428" s="76"/>
      <c r="U428" s="76"/>
      <c r="V428" s="76"/>
      <c r="W428" s="76"/>
      <c r="X428" s="76"/>
      <c r="Y428" s="76"/>
    </row>
    <row r="429" customHeight="1" spans="1:25">
      <c r="A429" s="76"/>
      <c r="B429" s="76"/>
      <c r="C429" s="76"/>
      <c r="D429" s="125"/>
      <c r="E429" s="76"/>
      <c r="F429" s="76"/>
      <c r="G429" s="76"/>
      <c r="H429" s="76"/>
      <c r="I429" s="76"/>
      <c r="J429" s="76"/>
      <c r="K429" s="76"/>
      <c r="L429" s="76"/>
      <c r="M429" s="76"/>
      <c r="N429" s="76"/>
      <c r="O429" s="76"/>
      <c r="P429" s="76"/>
      <c r="Q429" s="76"/>
      <c r="R429" s="76"/>
      <c r="S429" s="76"/>
      <c r="T429" s="76"/>
      <c r="U429" s="76"/>
      <c r="V429" s="76"/>
      <c r="W429" s="76"/>
      <c r="X429" s="76"/>
      <c r="Y429" s="76"/>
    </row>
    <row r="430" customHeight="1" spans="1:25">
      <c r="A430" s="76"/>
      <c r="B430" s="76"/>
      <c r="C430" s="76"/>
      <c r="D430" s="125"/>
      <c r="E430" s="76"/>
      <c r="F430" s="76"/>
      <c r="G430" s="76"/>
      <c r="H430" s="76"/>
      <c r="I430" s="76"/>
      <c r="J430" s="76"/>
      <c r="K430" s="76"/>
      <c r="L430" s="76"/>
      <c r="M430" s="76"/>
      <c r="N430" s="76"/>
      <c r="O430" s="76"/>
      <c r="P430" s="76"/>
      <c r="Q430" s="76"/>
      <c r="R430" s="76"/>
      <c r="S430" s="76"/>
      <c r="T430" s="76"/>
      <c r="U430" s="76"/>
      <c r="V430" s="76"/>
      <c r="W430" s="76"/>
      <c r="X430" s="76"/>
      <c r="Y430" s="76"/>
    </row>
    <row r="431" customHeight="1" spans="1:25">
      <c r="A431" s="76"/>
      <c r="B431" s="76"/>
      <c r="C431" s="76"/>
      <c r="D431" s="125"/>
      <c r="E431" s="76"/>
      <c r="F431" s="76"/>
      <c r="G431" s="76"/>
      <c r="H431" s="76"/>
      <c r="I431" s="76"/>
      <c r="J431" s="76"/>
      <c r="K431" s="76"/>
      <c r="L431" s="76"/>
      <c r="M431" s="76"/>
      <c r="N431" s="76"/>
      <c r="O431" s="76"/>
      <c r="P431" s="76"/>
      <c r="Q431" s="76"/>
      <c r="R431" s="76"/>
      <c r="S431" s="76"/>
      <c r="T431" s="76"/>
      <c r="U431" s="76"/>
      <c r="V431" s="76"/>
      <c r="W431" s="76"/>
      <c r="X431" s="76"/>
      <c r="Y431" s="76"/>
    </row>
    <row r="432" customHeight="1" spans="1:25">
      <c r="A432" s="76"/>
      <c r="B432" s="76"/>
      <c r="C432" s="76"/>
      <c r="D432" s="125"/>
      <c r="E432" s="76"/>
      <c r="F432" s="76"/>
      <c r="G432" s="76"/>
      <c r="H432" s="76"/>
      <c r="I432" s="76"/>
      <c r="J432" s="76"/>
      <c r="K432" s="76"/>
      <c r="L432" s="76"/>
      <c r="M432" s="76"/>
      <c r="N432" s="76"/>
      <c r="O432" s="76"/>
      <c r="P432" s="76"/>
      <c r="Q432" s="76"/>
      <c r="R432" s="76"/>
      <c r="S432" s="76"/>
      <c r="T432" s="76"/>
      <c r="U432" s="76"/>
      <c r="V432" s="76"/>
      <c r="W432" s="76"/>
      <c r="X432" s="76"/>
      <c r="Y432" s="76"/>
    </row>
    <row r="433" customHeight="1" spans="1:25">
      <c r="A433" s="76"/>
      <c r="B433" s="76"/>
      <c r="C433" s="76"/>
      <c r="D433" s="125"/>
      <c r="E433" s="76"/>
      <c r="F433" s="76"/>
      <c r="G433" s="76"/>
      <c r="H433" s="76"/>
      <c r="I433" s="76"/>
      <c r="J433" s="76"/>
      <c r="K433" s="76"/>
      <c r="L433" s="76"/>
      <c r="M433" s="76"/>
      <c r="N433" s="76"/>
      <c r="O433" s="76"/>
      <c r="P433" s="76"/>
      <c r="Q433" s="76"/>
      <c r="R433" s="76"/>
      <c r="S433" s="76"/>
      <c r="T433" s="76"/>
      <c r="U433" s="76"/>
      <c r="V433" s="76"/>
      <c r="W433" s="76"/>
      <c r="X433" s="76"/>
      <c r="Y433" s="76"/>
    </row>
    <row r="434" customHeight="1" spans="1:25">
      <c r="A434" s="76"/>
      <c r="B434" s="76"/>
      <c r="C434" s="76"/>
      <c r="D434" s="125"/>
      <c r="E434" s="76"/>
      <c r="F434" s="76"/>
      <c r="G434" s="76"/>
      <c r="H434" s="76"/>
      <c r="I434" s="76"/>
      <c r="J434" s="76"/>
      <c r="K434" s="76"/>
      <c r="L434" s="76"/>
      <c r="M434" s="76"/>
      <c r="N434" s="76"/>
      <c r="O434" s="76"/>
      <c r="P434" s="76"/>
      <c r="Q434" s="76"/>
      <c r="R434" s="76"/>
      <c r="S434" s="76"/>
      <c r="T434" s="76"/>
      <c r="U434" s="76"/>
      <c r="V434" s="76"/>
      <c r="W434" s="76"/>
      <c r="X434" s="76"/>
      <c r="Y434" s="76"/>
    </row>
    <row r="435" customHeight="1" spans="1:25">
      <c r="A435" s="76"/>
      <c r="B435" s="76"/>
      <c r="C435" s="76"/>
      <c r="D435" s="125"/>
      <c r="E435" s="76"/>
      <c r="F435" s="76"/>
      <c r="G435" s="76"/>
      <c r="H435" s="76"/>
      <c r="I435" s="76"/>
      <c r="J435" s="76"/>
      <c r="K435" s="76"/>
      <c r="L435" s="76"/>
      <c r="M435" s="76"/>
      <c r="N435" s="76"/>
      <c r="O435" s="76"/>
      <c r="P435" s="76"/>
      <c r="Q435" s="76"/>
      <c r="R435" s="76"/>
      <c r="S435" s="76"/>
      <c r="T435" s="76"/>
      <c r="U435" s="76"/>
      <c r="V435" s="76"/>
      <c r="W435" s="76"/>
      <c r="X435" s="76"/>
      <c r="Y435" s="76"/>
    </row>
    <row r="436" customHeight="1" spans="1:25">
      <c r="A436" s="76"/>
      <c r="B436" s="76"/>
      <c r="C436" s="76"/>
      <c r="D436" s="125"/>
      <c r="E436" s="76"/>
      <c r="F436" s="76"/>
      <c r="G436" s="76"/>
      <c r="H436" s="76"/>
      <c r="I436" s="76"/>
      <c r="J436" s="76"/>
      <c r="K436" s="76"/>
      <c r="L436" s="76"/>
      <c r="M436" s="76"/>
      <c r="N436" s="76"/>
      <c r="O436" s="76"/>
      <c r="P436" s="76"/>
      <c r="Q436" s="76"/>
      <c r="R436" s="76"/>
      <c r="S436" s="76"/>
      <c r="T436" s="76"/>
      <c r="U436" s="76"/>
      <c r="V436" s="76"/>
      <c r="W436" s="76"/>
      <c r="X436" s="76"/>
      <c r="Y436" s="76"/>
    </row>
    <row r="437" customHeight="1" spans="1:25">
      <c r="A437" s="76"/>
      <c r="B437" s="76"/>
      <c r="C437" s="76"/>
      <c r="D437" s="125"/>
      <c r="E437" s="76"/>
      <c r="F437" s="76"/>
      <c r="G437" s="76"/>
      <c r="H437" s="76"/>
      <c r="I437" s="76"/>
      <c r="J437" s="76"/>
      <c r="K437" s="76"/>
      <c r="L437" s="76"/>
      <c r="M437" s="76"/>
      <c r="N437" s="76"/>
      <c r="O437" s="76"/>
      <c r="P437" s="76"/>
      <c r="Q437" s="76"/>
      <c r="R437" s="76"/>
      <c r="S437" s="76"/>
      <c r="T437" s="76"/>
      <c r="U437" s="76"/>
      <c r="V437" s="76"/>
      <c r="W437" s="76"/>
      <c r="X437" s="76"/>
      <c r="Y437" s="76"/>
    </row>
    <row r="438" customHeight="1" spans="1:25">
      <c r="A438" s="76"/>
      <c r="B438" s="76"/>
      <c r="C438" s="76"/>
      <c r="D438" s="125"/>
      <c r="E438" s="76"/>
      <c r="F438" s="76"/>
      <c r="G438" s="76"/>
      <c r="H438" s="76"/>
      <c r="I438" s="76"/>
      <c r="J438" s="76"/>
      <c r="K438" s="76"/>
      <c r="L438" s="76"/>
      <c r="M438" s="76"/>
      <c r="N438" s="76"/>
      <c r="O438" s="76"/>
      <c r="P438" s="76"/>
      <c r="Q438" s="76"/>
      <c r="R438" s="76"/>
      <c r="S438" s="76"/>
      <c r="T438" s="76"/>
      <c r="U438" s="76"/>
      <c r="V438" s="76"/>
      <c r="W438" s="76"/>
      <c r="X438" s="76"/>
      <c r="Y438" s="76"/>
    </row>
    <row r="439" customHeight="1" spans="1:25">
      <c r="A439" s="76"/>
      <c r="B439" s="76"/>
      <c r="C439" s="76"/>
      <c r="D439" s="125"/>
      <c r="E439" s="76"/>
      <c r="F439" s="76"/>
      <c r="G439" s="76"/>
      <c r="H439" s="76"/>
      <c r="I439" s="76"/>
      <c r="J439" s="76"/>
      <c r="K439" s="76"/>
      <c r="L439" s="76"/>
      <c r="M439" s="76"/>
      <c r="N439" s="76"/>
      <c r="O439" s="76"/>
      <c r="P439" s="76"/>
      <c r="Q439" s="76"/>
      <c r="R439" s="76"/>
      <c r="S439" s="76"/>
      <c r="T439" s="76"/>
      <c r="U439" s="76"/>
      <c r="V439" s="76"/>
      <c r="W439" s="76"/>
      <c r="X439" s="76"/>
      <c r="Y439" s="76"/>
    </row>
    <row r="440" customHeight="1" spans="1:25">
      <c r="A440" s="76"/>
      <c r="B440" s="76"/>
      <c r="C440" s="76"/>
      <c r="D440" s="125"/>
      <c r="E440" s="76"/>
      <c r="F440" s="76"/>
      <c r="G440" s="76"/>
      <c r="H440" s="76"/>
      <c r="I440" s="76"/>
      <c r="J440" s="76"/>
      <c r="K440" s="76"/>
      <c r="L440" s="76"/>
      <c r="M440" s="76"/>
      <c r="N440" s="76"/>
      <c r="O440" s="76"/>
      <c r="P440" s="76"/>
      <c r="Q440" s="76"/>
      <c r="R440" s="76"/>
      <c r="S440" s="76"/>
      <c r="T440" s="76"/>
      <c r="U440" s="76"/>
      <c r="V440" s="76"/>
      <c r="W440" s="76"/>
      <c r="X440" s="76"/>
      <c r="Y440" s="76"/>
    </row>
    <row r="441" customHeight="1" spans="1:25">
      <c r="A441" s="76"/>
      <c r="B441" s="76"/>
      <c r="C441" s="76"/>
      <c r="D441" s="125"/>
      <c r="E441" s="76"/>
      <c r="F441" s="76"/>
      <c r="G441" s="76"/>
      <c r="H441" s="76"/>
      <c r="I441" s="76"/>
      <c r="J441" s="76"/>
      <c r="K441" s="76"/>
      <c r="L441" s="76"/>
      <c r="M441" s="76"/>
      <c r="N441" s="76"/>
      <c r="O441" s="76"/>
      <c r="P441" s="76"/>
      <c r="Q441" s="76"/>
      <c r="R441" s="76"/>
      <c r="S441" s="76"/>
      <c r="T441" s="76"/>
      <c r="U441" s="76"/>
      <c r="V441" s="76"/>
      <c r="W441" s="76"/>
      <c r="X441" s="76"/>
      <c r="Y441" s="76"/>
    </row>
    <row r="442" customHeight="1" spans="1:25">
      <c r="A442" s="76"/>
      <c r="B442" s="76"/>
      <c r="C442" s="76"/>
      <c r="D442" s="125"/>
      <c r="E442" s="76"/>
      <c r="F442" s="76"/>
      <c r="G442" s="76"/>
      <c r="H442" s="76"/>
      <c r="I442" s="76"/>
      <c r="J442" s="76"/>
      <c r="K442" s="76"/>
      <c r="L442" s="76"/>
      <c r="M442" s="76"/>
      <c r="N442" s="76"/>
      <c r="O442" s="76"/>
      <c r="P442" s="76"/>
      <c r="Q442" s="76"/>
      <c r="R442" s="76"/>
      <c r="S442" s="76"/>
      <c r="T442" s="76"/>
      <c r="U442" s="76"/>
      <c r="V442" s="76"/>
      <c r="W442" s="76"/>
      <c r="X442" s="76"/>
      <c r="Y442" s="76"/>
    </row>
    <row r="443" customHeight="1" spans="1:25">
      <c r="A443" s="76"/>
      <c r="B443" s="76"/>
      <c r="C443" s="76"/>
      <c r="D443" s="125"/>
      <c r="E443" s="76"/>
      <c r="F443" s="76"/>
      <c r="G443" s="76"/>
      <c r="H443" s="76"/>
      <c r="I443" s="76"/>
      <c r="J443" s="76"/>
      <c r="K443" s="76"/>
      <c r="L443" s="76"/>
      <c r="M443" s="76"/>
      <c r="N443" s="76"/>
      <c r="O443" s="76"/>
      <c r="P443" s="76"/>
      <c r="Q443" s="76"/>
      <c r="R443" s="76"/>
      <c r="S443" s="76"/>
      <c r="T443" s="76"/>
      <c r="U443" s="76"/>
      <c r="V443" s="76"/>
      <c r="W443" s="76"/>
      <c r="X443" s="76"/>
      <c r="Y443" s="76"/>
    </row>
    <row r="444" customHeight="1" spans="1:25">
      <c r="A444" s="76"/>
      <c r="B444" s="76"/>
      <c r="C444" s="76"/>
      <c r="D444" s="125"/>
      <c r="E444" s="76"/>
      <c r="F444" s="76"/>
      <c r="G444" s="76"/>
      <c r="H444" s="76"/>
      <c r="I444" s="76"/>
      <c r="J444" s="76"/>
      <c r="K444" s="76"/>
      <c r="L444" s="76"/>
      <c r="M444" s="76"/>
      <c r="N444" s="76"/>
      <c r="O444" s="76"/>
      <c r="P444" s="76"/>
      <c r="Q444" s="76"/>
      <c r="R444" s="76"/>
      <c r="S444" s="76"/>
      <c r="T444" s="76"/>
      <c r="U444" s="76"/>
      <c r="V444" s="76"/>
      <c r="W444" s="76"/>
      <c r="X444" s="76"/>
      <c r="Y444" s="76"/>
    </row>
    <row r="445" customHeight="1" spans="1:25">
      <c r="A445" s="76"/>
      <c r="B445" s="76"/>
      <c r="C445" s="76"/>
      <c r="D445" s="125"/>
      <c r="E445" s="76"/>
      <c r="F445" s="76"/>
      <c r="G445" s="76"/>
      <c r="H445" s="76"/>
      <c r="I445" s="76"/>
      <c r="J445" s="76"/>
      <c r="K445" s="76"/>
      <c r="L445" s="76"/>
      <c r="M445" s="76"/>
      <c r="N445" s="76"/>
      <c r="O445" s="76"/>
      <c r="P445" s="76"/>
      <c r="Q445" s="76"/>
      <c r="R445" s="76"/>
      <c r="S445" s="76"/>
      <c r="T445" s="76"/>
      <c r="U445" s="76"/>
      <c r="V445" s="76"/>
      <c r="W445" s="76"/>
      <c r="X445" s="76"/>
      <c r="Y445" s="76"/>
    </row>
    <row r="446" customHeight="1" spans="1:25">
      <c r="A446" s="76"/>
      <c r="B446" s="76"/>
      <c r="C446" s="76"/>
      <c r="D446" s="125"/>
      <c r="E446" s="76"/>
      <c r="F446" s="76"/>
      <c r="G446" s="76"/>
      <c r="H446" s="76"/>
      <c r="I446" s="76"/>
      <c r="J446" s="76"/>
      <c r="K446" s="76"/>
      <c r="L446" s="76"/>
      <c r="M446" s="76"/>
      <c r="N446" s="76"/>
      <c r="O446" s="76"/>
      <c r="P446" s="76"/>
      <c r="Q446" s="76"/>
      <c r="R446" s="76"/>
      <c r="S446" s="76"/>
      <c r="T446" s="76"/>
      <c r="U446" s="76"/>
      <c r="V446" s="76"/>
      <c r="W446" s="76"/>
      <c r="X446" s="76"/>
      <c r="Y446" s="76"/>
    </row>
    <row r="447" customHeight="1" spans="1:25">
      <c r="A447" s="76"/>
      <c r="B447" s="76"/>
      <c r="C447" s="76"/>
      <c r="D447" s="125"/>
      <c r="E447" s="76"/>
      <c r="F447" s="76"/>
      <c r="G447" s="76"/>
      <c r="H447" s="76"/>
      <c r="I447" s="76"/>
      <c r="J447" s="76"/>
      <c r="K447" s="76"/>
      <c r="L447" s="76"/>
      <c r="M447" s="76"/>
      <c r="N447" s="76"/>
      <c r="O447" s="76"/>
      <c r="P447" s="76"/>
      <c r="Q447" s="76"/>
      <c r="R447" s="76"/>
      <c r="S447" s="76"/>
      <c r="T447" s="76"/>
      <c r="U447" s="76"/>
      <c r="V447" s="76"/>
      <c r="W447" s="76"/>
      <c r="X447" s="76"/>
      <c r="Y447" s="76"/>
    </row>
    <row r="448" customHeight="1" spans="1:25">
      <c r="A448" s="76"/>
      <c r="B448" s="76"/>
      <c r="C448" s="76"/>
      <c r="D448" s="125"/>
      <c r="E448" s="76"/>
      <c r="F448" s="76"/>
      <c r="G448" s="76"/>
      <c r="H448" s="76"/>
      <c r="I448" s="76"/>
      <c r="J448" s="76"/>
      <c r="K448" s="76"/>
      <c r="L448" s="76"/>
      <c r="M448" s="76"/>
      <c r="N448" s="76"/>
      <c r="O448" s="76"/>
      <c r="P448" s="76"/>
      <c r="Q448" s="76"/>
      <c r="R448" s="76"/>
      <c r="S448" s="76"/>
      <c r="T448" s="76"/>
      <c r="U448" s="76"/>
      <c r="V448" s="76"/>
      <c r="W448" s="76"/>
      <c r="X448" s="76"/>
      <c r="Y448" s="76"/>
    </row>
    <row r="449" customHeight="1" spans="1:25">
      <c r="A449" s="76"/>
      <c r="B449" s="76"/>
      <c r="C449" s="76"/>
      <c r="D449" s="125"/>
      <c r="E449" s="76"/>
      <c r="F449" s="76"/>
      <c r="G449" s="76"/>
      <c r="H449" s="76"/>
      <c r="I449" s="76"/>
      <c r="J449" s="76"/>
      <c r="K449" s="76"/>
      <c r="L449" s="76"/>
      <c r="M449" s="76"/>
      <c r="N449" s="76"/>
      <c r="O449" s="76"/>
      <c r="P449" s="76"/>
      <c r="Q449" s="76"/>
      <c r="R449" s="76"/>
      <c r="S449" s="76"/>
      <c r="T449" s="76"/>
      <c r="U449" s="76"/>
      <c r="V449" s="76"/>
      <c r="W449" s="76"/>
      <c r="X449" s="76"/>
      <c r="Y449" s="76"/>
    </row>
    <row r="450" customHeight="1" spans="1:25">
      <c r="A450" s="76"/>
      <c r="B450" s="76"/>
      <c r="C450" s="76"/>
      <c r="D450" s="125"/>
      <c r="E450" s="76"/>
      <c r="F450" s="76"/>
      <c r="G450" s="76"/>
      <c r="H450" s="76"/>
      <c r="I450" s="76"/>
      <c r="J450" s="76"/>
      <c r="K450" s="76"/>
      <c r="L450" s="76"/>
      <c r="M450" s="76"/>
      <c r="N450" s="76"/>
      <c r="O450" s="76"/>
      <c r="P450" s="76"/>
      <c r="Q450" s="76"/>
      <c r="R450" s="76"/>
      <c r="S450" s="76"/>
      <c r="T450" s="76"/>
      <c r="U450" s="76"/>
      <c r="V450" s="76"/>
      <c r="W450" s="76"/>
      <c r="X450" s="76"/>
      <c r="Y450" s="76"/>
    </row>
    <row r="451" customHeight="1" spans="1:25">
      <c r="A451" s="76"/>
      <c r="B451" s="76"/>
      <c r="C451" s="76"/>
      <c r="D451" s="125"/>
      <c r="E451" s="76"/>
      <c r="F451" s="76"/>
      <c r="G451" s="76"/>
      <c r="H451" s="76"/>
      <c r="I451" s="76"/>
      <c r="J451" s="76"/>
      <c r="K451" s="76"/>
      <c r="L451" s="76"/>
      <c r="M451" s="76"/>
      <c r="N451" s="76"/>
      <c r="O451" s="76"/>
      <c r="P451" s="76"/>
      <c r="Q451" s="76"/>
      <c r="R451" s="76"/>
      <c r="S451" s="76"/>
      <c r="T451" s="76"/>
      <c r="U451" s="76"/>
      <c r="V451" s="76"/>
      <c r="W451" s="76"/>
      <c r="X451" s="76"/>
      <c r="Y451" s="76"/>
    </row>
    <row r="452" customHeight="1" spans="1:25">
      <c r="A452" s="76"/>
      <c r="B452" s="76"/>
      <c r="C452" s="76"/>
      <c r="D452" s="125"/>
      <c r="E452" s="76"/>
      <c r="F452" s="76"/>
      <c r="G452" s="76"/>
      <c r="H452" s="76"/>
      <c r="I452" s="76"/>
      <c r="J452" s="76"/>
      <c r="K452" s="76"/>
      <c r="L452" s="76"/>
      <c r="M452" s="76"/>
      <c r="N452" s="76"/>
      <c r="O452" s="76"/>
      <c r="P452" s="76"/>
      <c r="Q452" s="76"/>
      <c r="R452" s="76"/>
      <c r="S452" s="76"/>
      <c r="T452" s="76"/>
      <c r="U452" s="76"/>
      <c r="V452" s="76"/>
      <c r="W452" s="76"/>
      <c r="X452" s="76"/>
      <c r="Y452" s="76"/>
    </row>
    <row r="453" customHeight="1" spans="1:25">
      <c r="A453" s="76"/>
      <c r="B453" s="76"/>
      <c r="C453" s="76"/>
      <c r="D453" s="125"/>
      <c r="E453" s="76"/>
      <c r="F453" s="76"/>
      <c r="G453" s="76"/>
      <c r="H453" s="76"/>
      <c r="I453" s="76"/>
      <c r="J453" s="76"/>
      <c r="K453" s="76"/>
      <c r="L453" s="76"/>
      <c r="M453" s="76"/>
      <c r="N453" s="76"/>
      <c r="O453" s="76"/>
      <c r="P453" s="76"/>
      <c r="Q453" s="76"/>
      <c r="R453" s="76"/>
      <c r="S453" s="76"/>
      <c r="T453" s="76"/>
      <c r="U453" s="76"/>
      <c r="V453" s="76"/>
      <c r="W453" s="76"/>
      <c r="X453" s="76"/>
      <c r="Y453" s="76"/>
    </row>
    <row r="454" customHeight="1" spans="1:25">
      <c r="A454" s="76"/>
      <c r="B454" s="76"/>
      <c r="C454" s="76"/>
      <c r="D454" s="125"/>
      <c r="E454" s="76"/>
      <c r="F454" s="76"/>
      <c r="G454" s="76"/>
      <c r="H454" s="76"/>
      <c r="I454" s="76"/>
      <c r="J454" s="76"/>
      <c r="K454" s="76"/>
      <c r="L454" s="76"/>
      <c r="M454" s="76"/>
      <c r="N454" s="76"/>
      <c r="O454" s="76"/>
      <c r="P454" s="76"/>
      <c r="Q454" s="76"/>
      <c r="R454" s="76"/>
      <c r="S454" s="76"/>
      <c r="T454" s="76"/>
      <c r="U454" s="76"/>
      <c r="V454" s="76"/>
      <c r="W454" s="76"/>
      <c r="X454" s="76"/>
      <c r="Y454" s="76"/>
    </row>
    <row r="455" customHeight="1" spans="1:25">
      <c r="A455" s="76"/>
      <c r="B455" s="76"/>
      <c r="C455" s="76"/>
      <c r="D455" s="125"/>
      <c r="E455" s="76"/>
      <c r="F455" s="76"/>
      <c r="G455" s="76"/>
      <c r="H455" s="76"/>
      <c r="I455" s="76"/>
      <c r="J455" s="76"/>
      <c r="K455" s="76"/>
      <c r="L455" s="76"/>
      <c r="M455" s="76"/>
      <c r="N455" s="76"/>
      <c r="O455" s="76"/>
      <c r="P455" s="76"/>
      <c r="Q455" s="76"/>
      <c r="R455" s="76"/>
      <c r="S455" s="76"/>
      <c r="T455" s="76"/>
      <c r="U455" s="76"/>
      <c r="V455" s="76"/>
      <c r="W455" s="76"/>
      <c r="X455" s="76"/>
      <c r="Y455" s="76"/>
    </row>
    <row r="456" customHeight="1" spans="1:25">
      <c r="A456" s="76"/>
      <c r="B456" s="76"/>
      <c r="C456" s="76"/>
      <c r="D456" s="125"/>
      <c r="E456" s="76"/>
      <c r="F456" s="76"/>
      <c r="G456" s="76"/>
      <c r="H456" s="76"/>
      <c r="I456" s="76"/>
      <c r="J456" s="76"/>
      <c r="K456" s="76"/>
      <c r="L456" s="76"/>
      <c r="M456" s="76"/>
      <c r="N456" s="76"/>
      <c r="O456" s="76"/>
      <c r="P456" s="76"/>
      <c r="Q456" s="76"/>
      <c r="R456" s="76"/>
      <c r="S456" s="76"/>
      <c r="T456" s="76"/>
      <c r="U456" s="76"/>
      <c r="V456" s="76"/>
      <c r="W456" s="76"/>
      <c r="X456" s="76"/>
      <c r="Y456" s="76"/>
    </row>
    <row r="457" customHeight="1" spans="1:25">
      <c r="A457" s="76"/>
      <c r="B457" s="76"/>
      <c r="C457" s="76"/>
      <c r="D457" s="125"/>
      <c r="E457" s="76"/>
      <c r="F457" s="76"/>
      <c r="G457" s="76"/>
      <c r="H457" s="76"/>
      <c r="I457" s="76"/>
      <c r="J457" s="76"/>
      <c r="K457" s="76"/>
      <c r="L457" s="76"/>
      <c r="M457" s="76"/>
      <c r="N457" s="76"/>
      <c r="O457" s="76"/>
      <c r="P457" s="76"/>
      <c r="Q457" s="76"/>
      <c r="R457" s="76"/>
      <c r="S457" s="76"/>
      <c r="T457" s="76"/>
      <c r="U457" s="76"/>
      <c r="V457" s="76"/>
      <c r="W457" s="76"/>
      <c r="X457" s="76"/>
      <c r="Y457" s="76"/>
    </row>
    <row r="458" customHeight="1" spans="1:25">
      <c r="A458" s="76"/>
      <c r="B458" s="76"/>
      <c r="C458" s="76"/>
      <c r="D458" s="125"/>
      <c r="E458" s="76"/>
      <c r="F458" s="76"/>
      <c r="G458" s="76"/>
      <c r="H458" s="76"/>
      <c r="I458" s="76"/>
      <c r="J458" s="76"/>
      <c r="K458" s="76"/>
      <c r="L458" s="76"/>
      <c r="M458" s="76"/>
      <c r="N458" s="76"/>
      <c r="O458" s="76"/>
      <c r="P458" s="76"/>
      <c r="Q458" s="76"/>
      <c r="R458" s="76"/>
      <c r="S458" s="76"/>
      <c r="T458" s="76"/>
      <c r="U458" s="76"/>
      <c r="V458" s="76"/>
      <c r="W458" s="76"/>
      <c r="X458" s="76"/>
      <c r="Y458" s="76"/>
    </row>
    <row r="459" customHeight="1" spans="1:25">
      <c r="A459" s="76"/>
      <c r="B459" s="76"/>
      <c r="C459" s="76"/>
      <c r="D459" s="125"/>
      <c r="E459" s="76"/>
      <c r="F459" s="76"/>
      <c r="G459" s="76"/>
      <c r="H459" s="76"/>
      <c r="I459" s="76"/>
      <c r="J459" s="76"/>
      <c r="K459" s="76"/>
      <c r="L459" s="76"/>
      <c r="M459" s="76"/>
      <c r="N459" s="76"/>
      <c r="O459" s="76"/>
      <c r="P459" s="76"/>
      <c r="Q459" s="76"/>
      <c r="R459" s="76"/>
      <c r="S459" s="76"/>
      <c r="T459" s="76"/>
      <c r="U459" s="76"/>
      <c r="V459" s="76"/>
      <c r="W459" s="76"/>
      <c r="X459" s="76"/>
      <c r="Y459" s="76"/>
    </row>
    <row r="460" customHeight="1" spans="1:25">
      <c r="A460" s="76"/>
      <c r="B460" s="76"/>
      <c r="C460" s="76"/>
      <c r="D460" s="125"/>
      <c r="E460" s="76"/>
      <c r="F460" s="76"/>
      <c r="G460" s="76"/>
      <c r="H460" s="76"/>
      <c r="I460" s="76"/>
      <c r="J460" s="76"/>
      <c r="K460" s="76"/>
      <c r="L460" s="76"/>
      <c r="M460" s="76"/>
      <c r="N460" s="76"/>
      <c r="O460" s="76"/>
      <c r="P460" s="76"/>
      <c r="Q460" s="76"/>
      <c r="R460" s="76"/>
      <c r="S460" s="76"/>
      <c r="T460" s="76"/>
      <c r="U460" s="76"/>
      <c r="V460" s="76"/>
      <c r="W460" s="76"/>
      <c r="X460" s="76"/>
      <c r="Y460" s="76"/>
    </row>
    <row r="461" customHeight="1" spans="1:25">
      <c r="A461" s="76"/>
      <c r="B461" s="76"/>
      <c r="C461" s="76"/>
      <c r="D461" s="125"/>
      <c r="E461" s="76"/>
      <c r="F461" s="76"/>
      <c r="G461" s="76"/>
      <c r="H461" s="76"/>
      <c r="I461" s="76"/>
      <c r="J461" s="76"/>
      <c r="K461" s="76"/>
      <c r="L461" s="76"/>
      <c r="M461" s="76"/>
      <c r="N461" s="76"/>
      <c r="O461" s="76"/>
      <c r="P461" s="76"/>
      <c r="Q461" s="76"/>
      <c r="R461" s="76"/>
      <c r="S461" s="76"/>
      <c r="T461" s="76"/>
      <c r="U461" s="76"/>
      <c r="V461" s="76"/>
      <c r="W461" s="76"/>
      <c r="X461" s="76"/>
      <c r="Y461" s="76"/>
    </row>
    <row r="462" customHeight="1" spans="1:25">
      <c r="A462" s="76"/>
      <c r="B462" s="76"/>
      <c r="C462" s="76"/>
      <c r="D462" s="125"/>
      <c r="E462" s="76"/>
      <c r="F462" s="76"/>
      <c r="G462" s="76"/>
      <c r="H462" s="76"/>
      <c r="I462" s="76"/>
      <c r="J462" s="76"/>
      <c r="K462" s="76"/>
      <c r="L462" s="76"/>
      <c r="M462" s="76"/>
      <c r="N462" s="76"/>
      <c r="O462" s="76"/>
      <c r="P462" s="76"/>
      <c r="Q462" s="76"/>
      <c r="R462" s="76"/>
      <c r="S462" s="76"/>
      <c r="T462" s="76"/>
      <c r="U462" s="76"/>
      <c r="V462" s="76"/>
      <c r="W462" s="76"/>
      <c r="X462" s="76"/>
      <c r="Y462" s="76"/>
    </row>
    <row r="463" customHeight="1" spans="1:25">
      <c r="A463" s="76"/>
      <c r="B463" s="76"/>
      <c r="C463" s="76"/>
      <c r="D463" s="125"/>
      <c r="E463" s="76"/>
      <c r="F463" s="76"/>
      <c r="G463" s="76"/>
      <c r="H463" s="76"/>
      <c r="I463" s="76"/>
      <c r="J463" s="76"/>
      <c r="K463" s="76"/>
      <c r="L463" s="76"/>
      <c r="M463" s="76"/>
      <c r="N463" s="76"/>
      <c r="O463" s="76"/>
      <c r="P463" s="76"/>
      <c r="Q463" s="76"/>
      <c r="R463" s="76"/>
      <c r="S463" s="76"/>
      <c r="T463" s="76"/>
      <c r="U463" s="76"/>
      <c r="V463" s="76"/>
      <c r="W463" s="76"/>
      <c r="X463" s="76"/>
      <c r="Y463" s="76"/>
    </row>
    <row r="464" customHeight="1" spans="1:25">
      <c r="A464" s="76"/>
      <c r="B464" s="76"/>
      <c r="C464" s="76"/>
      <c r="D464" s="125"/>
      <c r="E464" s="76"/>
      <c r="F464" s="76"/>
      <c r="G464" s="76"/>
      <c r="H464" s="76"/>
      <c r="I464" s="76"/>
      <c r="J464" s="76"/>
      <c r="K464" s="76"/>
      <c r="L464" s="76"/>
      <c r="M464" s="76"/>
      <c r="N464" s="76"/>
      <c r="O464" s="76"/>
      <c r="P464" s="76"/>
      <c r="Q464" s="76"/>
      <c r="R464" s="76"/>
      <c r="S464" s="76"/>
      <c r="T464" s="76"/>
      <c r="U464" s="76"/>
      <c r="V464" s="76"/>
      <c r="W464" s="76"/>
      <c r="X464" s="76"/>
      <c r="Y464" s="76"/>
    </row>
    <row r="465" customHeight="1" spans="1:25">
      <c r="A465" s="76"/>
      <c r="B465" s="76"/>
      <c r="C465" s="76"/>
      <c r="D465" s="125"/>
      <c r="E465" s="76"/>
      <c r="F465" s="76"/>
      <c r="G465" s="76"/>
      <c r="H465" s="76"/>
      <c r="I465" s="76"/>
      <c r="J465" s="76"/>
      <c r="K465" s="76"/>
      <c r="L465" s="76"/>
      <c r="M465" s="76"/>
      <c r="N465" s="76"/>
      <c r="O465" s="76"/>
      <c r="P465" s="76"/>
      <c r="Q465" s="76"/>
      <c r="R465" s="76"/>
      <c r="S465" s="76"/>
      <c r="T465" s="76"/>
      <c r="U465" s="76"/>
      <c r="V465" s="76"/>
      <c r="W465" s="76"/>
      <c r="X465" s="76"/>
      <c r="Y465" s="76"/>
    </row>
    <row r="466" customHeight="1" spans="1:25">
      <c r="A466" s="76"/>
      <c r="B466" s="76"/>
      <c r="C466" s="76"/>
      <c r="D466" s="125"/>
      <c r="E466" s="76"/>
      <c r="F466" s="76"/>
      <c r="G466" s="76"/>
      <c r="H466" s="76"/>
      <c r="I466" s="76"/>
      <c r="J466" s="76"/>
      <c r="K466" s="76"/>
      <c r="L466" s="76"/>
      <c r="M466" s="76"/>
      <c r="N466" s="76"/>
      <c r="O466" s="76"/>
      <c r="P466" s="76"/>
      <c r="Q466" s="76"/>
      <c r="R466" s="76"/>
      <c r="S466" s="76"/>
      <c r="T466" s="76"/>
      <c r="U466" s="76"/>
      <c r="V466" s="76"/>
      <c r="W466" s="76"/>
      <c r="X466" s="76"/>
      <c r="Y466" s="76"/>
    </row>
    <row r="467" customHeight="1" spans="1:25">
      <c r="A467" s="76"/>
      <c r="B467" s="76"/>
      <c r="C467" s="76"/>
      <c r="D467" s="125"/>
      <c r="E467" s="76"/>
      <c r="F467" s="76"/>
      <c r="G467" s="76"/>
      <c r="H467" s="76"/>
      <c r="I467" s="76"/>
      <c r="J467" s="76"/>
      <c r="K467" s="76"/>
      <c r="L467" s="76"/>
      <c r="M467" s="76"/>
      <c r="N467" s="76"/>
      <c r="O467" s="76"/>
      <c r="P467" s="76"/>
      <c r="Q467" s="76"/>
      <c r="R467" s="76"/>
      <c r="S467" s="76"/>
      <c r="T467" s="76"/>
      <c r="U467" s="76"/>
      <c r="V467" s="76"/>
      <c r="W467" s="76"/>
      <c r="X467" s="76"/>
      <c r="Y467" s="76"/>
    </row>
    <row r="468" customHeight="1" spans="1:25">
      <c r="A468" s="76"/>
      <c r="B468" s="76"/>
      <c r="C468" s="76"/>
      <c r="D468" s="125"/>
      <c r="E468" s="76"/>
      <c r="F468" s="76"/>
      <c r="G468" s="76"/>
      <c r="H468" s="76"/>
      <c r="I468" s="76"/>
      <c r="J468" s="76"/>
      <c r="K468" s="76"/>
      <c r="L468" s="76"/>
      <c r="M468" s="76"/>
      <c r="N468" s="76"/>
      <c r="O468" s="76"/>
      <c r="P468" s="76"/>
      <c r="Q468" s="76"/>
      <c r="R468" s="76"/>
      <c r="S468" s="76"/>
      <c r="T468" s="76"/>
      <c r="U468" s="76"/>
      <c r="V468" s="76"/>
      <c r="W468" s="76"/>
      <c r="X468" s="76"/>
      <c r="Y468" s="76"/>
    </row>
    <row r="469" customHeight="1" spans="1:25">
      <c r="A469" s="76"/>
      <c r="B469" s="76"/>
      <c r="C469" s="76"/>
      <c r="D469" s="125"/>
      <c r="E469" s="76"/>
      <c r="F469" s="76"/>
      <c r="G469" s="76"/>
      <c r="H469" s="76"/>
      <c r="I469" s="76"/>
      <c r="J469" s="76"/>
      <c r="K469" s="76"/>
      <c r="L469" s="76"/>
      <c r="M469" s="76"/>
      <c r="N469" s="76"/>
      <c r="O469" s="76"/>
      <c r="P469" s="76"/>
      <c r="Q469" s="76"/>
      <c r="R469" s="76"/>
      <c r="S469" s="76"/>
      <c r="T469" s="76"/>
      <c r="U469" s="76"/>
      <c r="V469" s="76"/>
      <c r="W469" s="76"/>
      <c r="X469" s="76"/>
      <c r="Y469" s="76"/>
    </row>
    <row r="470" customHeight="1" spans="1:25">
      <c r="A470" s="76"/>
      <c r="B470" s="76"/>
      <c r="C470" s="76"/>
      <c r="D470" s="125"/>
      <c r="E470" s="76"/>
      <c r="F470" s="76"/>
      <c r="G470" s="76"/>
      <c r="H470" s="76"/>
      <c r="I470" s="76"/>
      <c r="J470" s="76"/>
      <c r="K470" s="76"/>
      <c r="L470" s="76"/>
      <c r="M470" s="76"/>
      <c r="N470" s="76"/>
      <c r="O470" s="76"/>
      <c r="P470" s="76"/>
      <c r="Q470" s="76"/>
      <c r="R470" s="76"/>
      <c r="S470" s="76"/>
      <c r="T470" s="76"/>
      <c r="U470" s="76"/>
      <c r="V470" s="76"/>
      <c r="W470" s="76"/>
      <c r="X470" s="76"/>
      <c r="Y470" s="76"/>
    </row>
    <row r="471" customHeight="1" spans="1:25">
      <c r="A471" s="76"/>
      <c r="B471" s="76"/>
      <c r="C471" s="76"/>
      <c r="D471" s="125"/>
      <c r="E471" s="76"/>
      <c r="F471" s="76"/>
      <c r="G471" s="76"/>
      <c r="H471" s="76"/>
      <c r="I471" s="76"/>
      <c r="J471" s="76"/>
      <c r="K471" s="76"/>
      <c r="L471" s="76"/>
      <c r="M471" s="76"/>
      <c r="N471" s="76"/>
      <c r="O471" s="76"/>
      <c r="P471" s="76"/>
      <c r="Q471" s="76"/>
      <c r="R471" s="76"/>
      <c r="S471" s="76"/>
      <c r="T471" s="76"/>
      <c r="U471" s="76"/>
      <c r="V471" s="76"/>
      <c r="W471" s="76"/>
      <c r="X471" s="76"/>
      <c r="Y471" s="76"/>
    </row>
    <row r="472" customHeight="1" spans="1:25">
      <c r="A472" s="76"/>
      <c r="B472" s="76"/>
      <c r="C472" s="76"/>
      <c r="D472" s="125"/>
      <c r="E472" s="76"/>
      <c r="F472" s="76"/>
      <c r="G472" s="76"/>
      <c r="H472" s="76"/>
      <c r="I472" s="76"/>
      <c r="J472" s="76"/>
      <c r="K472" s="76"/>
      <c r="L472" s="76"/>
      <c r="M472" s="76"/>
      <c r="N472" s="76"/>
      <c r="O472" s="76"/>
      <c r="P472" s="76"/>
      <c r="Q472" s="76"/>
      <c r="R472" s="76"/>
      <c r="S472" s="76"/>
      <c r="T472" s="76"/>
      <c r="U472" s="76"/>
      <c r="V472" s="76"/>
      <c r="W472" s="76"/>
      <c r="X472" s="76"/>
      <c r="Y472" s="76"/>
    </row>
    <row r="473" customHeight="1" spans="1:25">
      <c r="A473" s="76"/>
      <c r="B473" s="76"/>
      <c r="C473" s="76"/>
      <c r="D473" s="125"/>
      <c r="E473" s="76"/>
      <c r="F473" s="76"/>
      <c r="G473" s="76"/>
      <c r="H473" s="76"/>
      <c r="I473" s="76"/>
      <c r="J473" s="76"/>
      <c r="K473" s="76"/>
      <c r="L473" s="76"/>
      <c r="M473" s="76"/>
      <c r="N473" s="76"/>
      <c r="O473" s="76"/>
      <c r="P473" s="76"/>
      <c r="Q473" s="76"/>
      <c r="R473" s="76"/>
      <c r="S473" s="76"/>
      <c r="T473" s="76"/>
      <c r="U473" s="76"/>
      <c r="V473" s="76"/>
      <c r="W473" s="76"/>
      <c r="X473" s="76"/>
      <c r="Y473" s="76"/>
    </row>
    <row r="474" customHeight="1" spans="1:25">
      <c r="A474" s="76"/>
      <c r="B474" s="76"/>
      <c r="C474" s="76"/>
      <c r="D474" s="125"/>
      <c r="E474" s="76"/>
      <c r="F474" s="76"/>
      <c r="G474" s="76"/>
      <c r="H474" s="76"/>
      <c r="I474" s="76"/>
      <c r="J474" s="76"/>
      <c r="K474" s="76"/>
      <c r="L474" s="76"/>
      <c r="M474" s="76"/>
      <c r="N474" s="76"/>
      <c r="O474" s="76"/>
      <c r="P474" s="76"/>
      <c r="Q474" s="76"/>
      <c r="R474" s="76"/>
      <c r="S474" s="76"/>
      <c r="T474" s="76"/>
      <c r="U474" s="76"/>
      <c r="V474" s="76"/>
      <c r="W474" s="76"/>
      <c r="X474" s="76"/>
      <c r="Y474" s="76"/>
    </row>
    <row r="475" customHeight="1" spans="1:25">
      <c r="A475" s="76"/>
      <c r="B475" s="76"/>
      <c r="C475" s="76"/>
      <c r="D475" s="125"/>
      <c r="E475" s="76"/>
      <c r="F475" s="76"/>
      <c r="G475" s="76"/>
      <c r="H475" s="76"/>
      <c r="I475" s="76"/>
      <c r="J475" s="76"/>
      <c r="K475" s="76"/>
      <c r="L475" s="76"/>
      <c r="M475" s="76"/>
      <c r="N475" s="76"/>
      <c r="O475" s="76"/>
      <c r="P475" s="76"/>
      <c r="Q475" s="76"/>
      <c r="R475" s="76"/>
      <c r="S475" s="76"/>
      <c r="T475" s="76"/>
      <c r="U475" s="76"/>
      <c r="V475" s="76"/>
      <c r="W475" s="76"/>
      <c r="X475" s="76"/>
      <c r="Y475" s="76"/>
    </row>
    <row r="476" customHeight="1" spans="1:25">
      <c r="A476" s="76"/>
      <c r="B476" s="76"/>
      <c r="C476" s="76"/>
      <c r="D476" s="125"/>
      <c r="E476" s="76"/>
      <c r="F476" s="76"/>
      <c r="G476" s="76"/>
      <c r="H476" s="76"/>
      <c r="I476" s="76"/>
      <c r="J476" s="76"/>
      <c r="K476" s="76"/>
      <c r="L476" s="76"/>
      <c r="M476" s="76"/>
      <c r="N476" s="76"/>
      <c r="O476" s="76"/>
      <c r="P476" s="76"/>
      <c r="Q476" s="76"/>
      <c r="R476" s="76"/>
      <c r="S476" s="76"/>
      <c r="T476" s="76"/>
      <c r="U476" s="76"/>
      <c r="V476" s="76"/>
      <c r="W476" s="76"/>
      <c r="X476" s="76"/>
      <c r="Y476" s="76"/>
    </row>
    <row r="477" customHeight="1" spans="1:25">
      <c r="A477" s="76"/>
      <c r="B477" s="76"/>
      <c r="C477" s="76"/>
      <c r="D477" s="125"/>
      <c r="E477" s="76"/>
      <c r="F477" s="76"/>
      <c r="G477" s="76"/>
      <c r="H477" s="76"/>
      <c r="I477" s="76"/>
      <c r="J477" s="76"/>
      <c r="K477" s="76"/>
      <c r="L477" s="76"/>
      <c r="M477" s="76"/>
      <c r="N477" s="76"/>
      <c r="O477" s="76"/>
      <c r="P477" s="76"/>
      <c r="Q477" s="76"/>
      <c r="R477" s="76"/>
      <c r="S477" s="76"/>
      <c r="T477" s="76"/>
      <c r="U477" s="76"/>
      <c r="V477" s="76"/>
      <c r="W477" s="76"/>
      <c r="X477" s="76"/>
      <c r="Y477" s="76"/>
    </row>
    <row r="478" customHeight="1" spans="1:25">
      <c r="A478" s="76"/>
      <c r="B478" s="76"/>
      <c r="C478" s="76"/>
      <c r="D478" s="125"/>
      <c r="E478" s="76"/>
      <c r="F478" s="76"/>
      <c r="G478" s="76"/>
      <c r="H478" s="76"/>
      <c r="I478" s="76"/>
      <c r="J478" s="76"/>
      <c r="K478" s="76"/>
      <c r="L478" s="76"/>
      <c r="M478" s="76"/>
      <c r="N478" s="76"/>
      <c r="O478" s="76"/>
      <c r="P478" s="76"/>
      <c r="Q478" s="76"/>
      <c r="R478" s="76"/>
      <c r="S478" s="76"/>
      <c r="T478" s="76"/>
      <c r="U478" s="76"/>
      <c r="V478" s="76"/>
      <c r="W478" s="76"/>
      <c r="X478" s="76"/>
      <c r="Y478" s="76"/>
    </row>
    <row r="479" customHeight="1" spans="1:25">
      <c r="A479" s="76"/>
      <c r="B479" s="76"/>
      <c r="C479" s="76"/>
      <c r="D479" s="125"/>
      <c r="E479" s="76"/>
      <c r="F479" s="76"/>
      <c r="G479" s="76"/>
      <c r="H479" s="76"/>
      <c r="I479" s="76"/>
      <c r="J479" s="76"/>
      <c r="K479" s="76"/>
      <c r="L479" s="76"/>
      <c r="M479" s="76"/>
      <c r="N479" s="76"/>
      <c r="O479" s="76"/>
      <c r="P479" s="76"/>
      <c r="Q479" s="76"/>
      <c r="R479" s="76"/>
      <c r="S479" s="76"/>
      <c r="T479" s="76"/>
      <c r="U479" s="76"/>
      <c r="V479" s="76"/>
      <c r="W479" s="76"/>
      <c r="X479" s="76"/>
      <c r="Y479" s="76"/>
    </row>
    <row r="480" customHeight="1" spans="1:25">
      <c r="A480" s="76"/>
      <c r="B480" s="76"/>
      <c r="C480" s="76"/>
      <c r="D480" s="125"/>
      <c r="E480" s="76"/>
      <c r="F480" s="76"/>
      <c r="G480" s="76"/>
      <c r="H480" s="76"/>
      <c r="I480" s="76"/>
      <c r="J480" s="76"/>
      <c r="K480" s="76"/>
      <c r="L480" s="76"/>
      <c r="M480" s="76"/>
      <c r="N480" s="76"/>
      <c r="O480" s="76"/>
      <c r="P480" s="76"/>
      <c r="Q480" s="76"/>
      <c r="R480" s="76"/>
      <c r="S480" s="76"/>
      <c r="T480" s="76"/>
      <c r="U480" s="76"/>
      <c r="V480" s="76"/>
      <c r="W480" s="76"/>
      <c r="X480" s="76"/>
      <c r="Y480" s="76"/>
    </row>
    <row r="481" customHeight="1" spans="1:25">
      <c r="A481" s="76"/>
      <c r="B481" s="76"/>
      <c r="C481" s="76"/>
      <c r="D481" s="125"/>
      <c r="E481" s="76"/>
      <c r="F481" s="76"/>
      <c r="G481" s="76"/>
      <c r="H481" s="76"/>
      <c r="I481" s="76"/>
      <c r="J481" s="76"/>
      <c r="K481" s="76"/>
      <c r="L481" s="76"/>
      <c r="M481" s="76"/>
      <c r="N481" s="76"/>
      <c r="O481" s="76"/>
      <c r="P481" s="76"/>
      <c r="Q481" s="76"/>
      <c r="R481" s="76"/>
      <c r="S481" s="76"/>
      <c r="T481" s="76"/>
      <c r="U481" s="76"/>
      <c r="V481" s="76"/>
      <c r="W481" s="76"/>
      <c r="X481" s="76"/>
      <c r="Y481" s="76"/>
    </row>
    <row r="482" customHeight="1" spans="1:25">
      <c r="A482" s="76"/>
      <c r="B482" s="76"/>
      <c r="C482" s="76"/>
      <c r="D482" s="125"/>
      <c r="E482" s="76"/>
      <c r="F482" s="76"/>
      <c r="G482" s="76"/>
      <c r="H482" s="76"/>
      <c r="I482" s="76"/>
      <c r="J482" s="76"/>
      <c r="K482" s="76"/>
      <c r="L482" s="76"/>
      <c r="M482" s="76"/>
      <c r="N482" s="76"/>
      <c r="O482" s="76"/>
      <c r="P482" s="76"/>
      <c r="Q482" s="76"/>
      <c r="R482" s="76"/>
      <c r="S482" s="76"/>
      <c r="T482" s="76"/>
      <c r="U482" s="76"/>
      <c r="V482" s="76"/>
      <c r="W482" s="76"/>
      <c r="X482" s="76"/>
      <c r="Y482" s="76"/>
    </row>
    <row r="483" customHeight="1" spans="1:25">
      <c r="A483" s="76"/>
      <c r="B483" s="76"/>
      <c r="C483" s="76"/>
      <c r="D483" s="125"/>
      <c r="E483" s="76"/>
      <c r="F483" s="76"/>
      <c r="G483" s="76"/>
      <c r="H483" s="76"/>
      <c r="I483" s="76"/>
      <c r="J483" s="76"/>
      <c r="K483" s="76"/>
      <c r="L483" s="76"/>
      <c r="M483" s="76"/>
      <c r="N483" s="76"/>
      <c r="O483" s="76"/>
      <c r="P483" s="76"/>
      <c r="Q483" s="76"/>
      <c r="R483" s="76"/>
      <c r="S483" s="76"/>
      <c r="T483" s="76"/>
      <c r="U483" s="76"/>
      <c r="V483" s="76"/>
      <c r="W483" s="76"/>
      <c r="X483" s="76"/>
      <c r="Y483" s="76"/>
    </row>
    <row r="484" customHeight="1" spans="1:25">
      <c r="A484" s="76"/>
      <c r="B484" s="76"/>
      <c r="C484" s="76"/>
      <c r="D484" s="125"/>
      <c r="E484" s="76"/>
      <c r="F484" s="76"/>
      <c r="G484" s="76"/>
      <c r="H484" s="76"/>
      <c r="I484" s="76"/>
      <c r="J484" s="76"/>
      <c r="K484" s="76"/>
      <c r="L484" s="76"/>
      <c r="M484" s="76"/>
      <c r="N484" s="76"/>
      <c r="O484" s="76"/>
      <c r="P484" s="76"/>
      <c r="Q484" s="76"/>
      <c r="R484" s="76"/>
      <c r="S484" s="76"/>
      <c r="T484" s="76"/>
      <c r="U484" s="76"/>
      <c r="V484" s="76"/>
      <c r="W484" s="76"/>
      <c r="X484" s="76"/>
      <c r="Y484" s="76"/>
    </row>
    <row r="485" customHeight="1" spans="1:25">
      <c r="A485" s="76"/>
      <c r="B485" s="76"/>
      <c r="C485" s="76"/>
      <c r="D485" s="125"/>
      <c r="E485" s="76"/>
      <c r="F485" s="76"/>
      <c r="G485" s="76"/>
      <c r="H485" s="76"/>
      <c r="I485" s="76"/>
      <c r="J485" s="76"/>
      <c r="K485" s="76"/>
      <c r="L485" s="76"/>
      <c r="M485" s="76"/>
      <c r="N485" s="76"/>
      <c r="O485" s="76"/>
      <c r="P485" s="76"/>
      <c r="Q485" s="76"/>
      <c r="R485" s="76"/>
      <c r="S485" s="76"/>
      <c r="T485" s="76"/>
      <c r="U485" s="76"/>
      <c r="V485" s="76"/>
      <c r="W485" s="76"/>
      <c r="X485" s="76"/>
      <c r="Y485" s="76"/>
    </row>
    <row r="486" customHeight="1" spans="1:25">
      <c r="A486" s="76"/>
      <c r="B486" s="76"/>
      <c r="C486" s="76"/>
      <c r="D486" s="125"/>
      <c r="E486" s="76"/>
      <c r="F486" s="76"/>
      <c r="G486" s="76"/>
      <c r="H486" s="76"/>
      <c r="I486" s="76"/>
      <c r="J486" s="76"/>
      <c r="K486" s="76"/>
      <c r="L486" s="76"/>
      <c r="M486" s="76"/>
      <c r="N486" s="76"/>
      <c r="O486" s="76"/>
      <c r="P486" s="76"/>
      <c r="Q486" s="76"/>
      <c r="R486" s="76"/>
      <c r="S486" s="76"/>
      <c r="T486" s="76"/>
      <c r="U486" s="76"/>
      <c r="V486" s="76"/>
      <c r="W486" s="76"/>
      <c r="X486" s="76"/>
      <c r="Y486" s="76"/>
    </row>
    <row r="487" customHeight="1" spans="1:25">
      <c r="A487" s="76"/>
      <c r="B487" s="76"/>
      <c r="C487" s="76"/>
      <c r="D487" s="125"/>
      <c r="E487" s="76"/>
      <c r="F487" s="76"/>
      <c r="G487" s="76"/>
      <c r="H487" s="76"/>
      <c r="I487" s="76"/>
      <c r="J487" s="76"/>
      <c r="K487" s="76"/>
      <c r="L487" s="76"/>
      <c r="M487" s="76"/>
      <c r="N487" s="76"/>
      <c r="O487" s="76"/>
      <c r="P487" s="76"/>
      <c r="Q487" s="76"/>
      <c r="R487" s="76"/>
      <c r="S487" s="76"/>
      <c r="T487" s="76"/>
      <c r="U487" s="76"/>
      <c r="V487" s="76"/>
      <c r="W487" s="76"/>
      <c r="X487" s="76"/>
      <c r="Y487" s="76"/>
    </row>
    <row r="488" customHeight="1" spans="1:25">
      <c r="A488" s="76"/>
      <c r="B488" s="76"/>
      <c r="C488" s="76"/>
      <c r="D488" s="125"/>
      <c r="E488" s="76"/>
      <c r="F488" s="76"/>
      <c r="G488" s="76"/>
      <c r="H488" s="76"/>
      <c r="I488" s="76"/>
      <c r="J488" s="76"/>
      <c r="K488" s="76"/>
      <c r="L488" s="76"/>
      <c r="M488" s="76"/>
      <c r="N488" s="76"/>
      <c r="O488" s="76"/>
      <c r="P488" s="76"/>
      <c r="Q488" s="76"/>
      <c r="R488" s="76"/>
      <c r="S488" s="76"/>
      <c r="T488" s="76"/>
      <c r="U488" s="76"/>
      <c r="V488" s="76"/>
      <c r="W488" s="76"/>
      <c r="X488" s="76"/>
      <c r="Y488" s="76"/>
    </row>
    <row r="489" customHeight="1" spans="1:25">
      <c r="A489" s="76"/>
      <c r="B489" s="76"/>
      <c r="C489" s="76"/>
      <c r="D489" s="125"/>
      <c r="E489" s="76"/>
      <c r="F489" s="76"/>
      <c r="G489" s="76"/>
      <c r="H489" s="76"/>
      <c r="I489" s="76"/>
      <c r="J489" s="76"/>
      <c r="K489" s="76"/>
      <c r="L489" s="76"/>
      <c r="M489" s="76"/>
      <c r="N489" s="76"/>
      <c r="O489" s="76"/>
      <c r="P489" s="76"/>
      <c r="Q489" s="76"/>
      <c r="R489" s="76"/>
      <c r="S489" s="76"/>
      <c r="T489" s="76"/>
      <c r="U489" s="76"/>
      <c r="V489" s="76"/>
      <c r="W489" s="76"/>
      <c r="X489" s="76"/>
      <c r="Y489" s="76"/>
    </row>
    <row r="490" customHeight="1" spans="1:25">
      <c r="A490" s="76"/>
      <c r="B490" s="76"/>
      <c r="C490" s="76"/>
      <c r="D490" s="125"/>
      <c r="E490" s="76"/>
      <c r="F490" s="76"/>
      <c r="G490" s="76"/>
      <c r="H490" s="76"/>
      <c r="I490" s="76"/>
      <c r="J490" s="76"/>
      <c r="K490" s="76"/>
      <c r="L490" s="76"/>
      <c r="M490" s="76"/>
      <c r="N490" s="76"/>
      <c r="O490" s="76"/>
      <c r="P490" s="76"/>
      <c r="Q490" s="76"/>
      <c r="R490" s="76"/>
      <c r="S490" s="76"/>
      <c r="T490" s="76"/>
      <c r="U490" s="76"/>
      <c r="V490" s="76"/>
      <c r="W490" s="76"/>
      <c r="X490" s="76"/>
      <c r="Y490" s="76"/>
    </row>
    <row r="491" customHeight="1" spans="1:25">
      <c r="A491" s="76"/>
      <c r="B491" s="76"/>
      <c r="C491" s="76"/>
      <c r="D491" s="125"/>
      <c r="E491" s="76"/>
      <c r="F491" s="76"/>
      <c r="G491" s="76"/>
      <c r="H491" s="76"/>
      <c r="I491" s="76"/>
      <c r="J491" s="76"/>
      <c r="K491" s="76"/>
      <c r="L491" s="76"/>
      <c r="M491" s="76"/>
      <c r="N491" s="76"/>
      <c r="O491" s="76"/>
      <c r="P491" s="76"/>
      <c r="Q491" s="76"/>
      <c r="R491" s="76"/>
      <c r="S491" s="76"/>
      <c r="T491" s="76"/>
      <c r="U491" s="76"/>
      <c r="V491" s="76"/>
      <c r="W491" s="76"/>
      <c r="X491" s="76"/>
      <c r="Y491" s="76"/>
    </row>
    <row r="492" customHeight="1" spans="1:25">
      <c r="A492" s="76"/>
      <c r="B492" s="76"/>
      <c r="C492" s="76"/>
      <c r="D492" s="125"/>
      <c r="E492" s="76"/>
      <c r="F492" s="76"/>
      <c r="G492" s="76"/>
      <c r="H492" s="76"/>
      <c r="I492" s="76"/>
      <c r="J492" s="76"/>
      <c r="K492" s="76"/>
      <c r="L492" s="76"/>
      <c r="M492" s="76"/>
      <c r="N492" s="76"/>
      <c r="O492" s="76"/>
      <c r="P492" s="76"/>
      <c r="Q492" s="76"/>
      <c r="R492" s="76"/>
      <c r="S492" s="76"/>
      <c r="T492" s="76"/>
      <c r="U492" s="76"/>
      <c r="V492" s="76"/>
      <c r="W492" s="76"/>
      <c r="X492" s="76"/>
      <c r="Y492" s="76"/>
    </row>
    <row r="493" customHeight="1" spans="1:25">
      <c r="A493" s="76"/>
      <c r="B493" s="76"/>
      <c r="C493" s="76"/>
      <c r="D493" s="125"/>
      <c r="E493" s="76"/>
      <c r="F493" s="76"/>
      <c r="G493" s="76"/>
      <c r="H493" s="76"/>
      <c r="I493" s="76"/>
      <c r="J493" s="76"/>
      <c r="K493" s="76"/>
      <c r="L493" s="76"/>
      <c r="M493" s="76"/>
      <c r="N493" s="76"/>
      <c r="O493" s="76"/>
      <c r="P493" s="76"/>
      <c r="Q493" s="76"/>
      <c r="R493" s="76"/>
      <c r="S493" s="76"/>
      <c r="T493" s="76"/>
      <c r="U493" s="76"/>
      <c r="V493" s="76"/>
      <c r="W493" s="76"/>
      <c r="X493" s="76"/>
      <c r="Y493" s="76"/>
    </row>
    <row r="494" customHeight="1" spans="1:25">
      <c r="A494" s="76"/>
      <c r="B494" s="76"/>
      <c r="C494" s="76"/>
      <c r="D494" s="125"/>
      <c r="E494" s="76"/>
      <c r="F494" s="76"/>
      <c r="G494" s="76"/>
      <c r="H494" s="76"/>
      <c r="I494" s="76"/>
      <c r="J494" s="76"/>
      <c r="K494" s="76"/>
      <c r="L494" s="76"/>
      <c r="M494" s="76"/>
      <c r="N494" s="76"/>
      <c r="O494" s="76"/>
      <c r="P494" s="76"/>
      <c r="Q494" s="76"/>
      <c r="R494" s="76"/>
      <c r="S494" s="76"/>
      <c r="T494" s="76"/>
      <c r="U494" s="76"/>
      <c r="V494" s="76"/>
      <c r="W494" s="76"/>
      <c r="X494" s="76"/>
      <c r="Y494" s="76"/>
    </row>
    <row r="495" customHeight="1" spans="1:25">
      <c r="A495" s="76"/>
      <c r="B495" s="76"/>
      <c r="C495" s="76"/>
      <c r="D495" s="125"/>
      <c r="E495" s="76"/>
      <c r="F495" s="76"/>
      <c r="G495" s="76"/>
      <c r="H495" s="76"/>
      <c r="I495" s="76"/>
      <c r="J495" s="76"/>
      <c r="K495" s="76"/>
      <c r="L495" s="76"/>
      <c r="M495" s="76"/>
      <c r="N495" s="76"/>
      <c r="O495" s="76"/>
      <c r="P495" s="76"/>
      <c r="Q495" s="76"/>
      <c r="R495" s="76"/>
      <c r="S495" s="76"/>
      <c r="T495" s="76"/>
      <c r="U495" s="76"/>
      <c r="V495" s="76"/>
      <c r="W495" s="76"/>
      <c r="X495" s="76"/>
      <c r="Y495" s="76"/>
    </row>
    <row r="496" customHeight="1" spans="1:25">
      <c r="A496" s="76"/>
      <c r="B496" s="76"/>
      <c r="C496" s="76"/>
      <c r="D496" s="125"/>
      <c r="E496" s="76"/>
      <c r="F496" s="76"/>
      <c r="G496" s="76"/>
      <c r="H496" s="76"/>
      <c r="I496" s="76"/>
      <c r="J496" s="76"/>
      <c r="K496" s="76"/>
      <c r="L496" s="76"/>
      <c r="M496" s="76"/>
      <c r="N496" s="76"/>
      <c r="O496" s="76"/>
      <c r="P496" s="76"/>
      <c r="Q496" s="76"/>
      <c r="R496" s="76"/>
      <c r="S496" s="76"/>
      <c r="T496" s="76"/>
      <c r="U496" s="76"/>
      <c r="V496" s="76"/>
      <c r="W496" s="76"/>
      <c r="X496" s="76"/>
      <c r="Y496" s="76"/>
    </row>
    <row r="497" customHeight="1" spans="1:25">
      <c r="A497" s="76"/>
      <c r="B497" s="76"/>
      <c r="C497" s="76"/>
      <c r="D497" s="125"/>
      <c r="E497" s="76"/>
      <c r="F497" s="76"/>
      <c r="G497" s="76"/>
      <c r="H497" s="76"/>
      <c r="I497" s="76"/>
      <c r="J497" s="76"/>
      <c r="K497" s="76"/>
      <c r="L497" s="76"/>
      <c r="M497" s="76"/>
      <c r="N497" s="76"/>
      <c r="O497" s="76"/>
      <c r="P497" s="76"/>
      <c r="Q497" s="76"/>
      <c r="R497" s="76"/>
      <c r="S497" s="76"/>
      <c r="T497" s="76"/>
      <c r="U497" s="76"/>
      <c r="V497" s="76"/>
      <c r="W497" s="76"/>
      <c r="X497" s="76"/>
      <c r="Y497" s="76"/>
    </row>
    <row r="498" customHeight="1" spans="1:25">
      <c r="A498" s="76"/>
      <c r="B498" s="76"/>
      <c r="C498" s="76"/>
      <c r="D498" s="125"/>
      <c r="E498" s="76"/>
      <c r="F498" s="76"/>
      <c r="G498" s="76"/>
      <c r="H498" s="76"/>
      <c r="I498" s="76"/>
      <c r="J498" s="76"/>
      <c r="K498" s="76"/>
      <c r="L498" s="76"/>
      <c r="M498" s="76"/>
      <c r="N498" s="76"/>
      <c r="O498" s="76"/>
      <c r="P498" s="76"/>
      <c r="Q498" s="76"/>
      <c r="R498" s="76"/>
      <c r="S498" s="76"/>
      <c r="T498" s="76"/>
      <c r="U498" s="76"/>
      <c r="V498" s="76"/>
      <c r="W498" s="76"/>
      <c r="X498" s="76"/>
      <c r="Y498" s="76"/>
    </row>
    <row r="499" customHeight="1" spans="1:25">
      <c r="A499" s="76"/>
      <c r="B499" s="76"/>
      <c r="C499" s="76"/>
      <c r="D499" s="125"/>
      <c r="E499" s="76"/>
      <c r="F499" s="76"/>
      <c r="G499" s="76"/>
      <c r="H499" s="76"/>
      <c r="I499" s="76"/>
      <c r="J499" s="76"/>
      <c r="K499" s="76"/>
      <c r="L499" s="76"/>
      <c r="M499" s="76"/>
      <c r="N499" s="76"/>
      <c r="O499" s="76"/>
      <c r="P499" s="76"/>
      <c r="Q499" s="76"/>
      <c r="R499" s="76"/>
      <c r="S499" s="76"/>
      <c r="T499" s="76"/>
      <c r="U499" s="76"/>
      <c r="V499" s="76"/>
      <c r="W499" s="76"/>
      <c r="X499" s="76"/>
      <c r="Y499" s="76"/>
    </row>
    <row r="500" customHeight="1" spans="1:25">
      <c r="A500" s="76"/>
      <c r="B500" s="76"/>
      <c r="C500" s="76"/>
      <c r="D500" s="125"/>
      <c r="E500" s="76"/>
      <c r="F500" s="76"/>
      <c r="G500" s="76"/>
      <c r="H500" s="76"/>
      <c r="I500" s="76"/>
      <c r="J500" s="76"/>
      <c r="K500" s="76"/>
      <c r="L500" s="76"/>
      <c r="M500" s="76"/>
      <c r="N500" s="76"/>
      <c r="O500" s="76"/>
      <c r="P500" s="76"/>
      <c r="Q500" s="76"/>
      <c r="R500" s="76"/>
      <c r="S500" s="76"/>
      <c r="T500" s="76"/>
      <c r="U500" s="76"/>
      <c r="V500" s="76"/>
      <c r="W500" s="76"/>
      <c r="X500" s="76"/>
      <c r="Y500" s="76"/>
    </row>
    <row r="501" customHeight="1" spans="1:25">
      <c r="A501" s="76"/>
      <c r="B501" s="76"/>
      <c r="C501" s="76"/>
      <c r="D501" s="125"/>
      <c r="E501" s="76"/>
      <c r="F501" s="76"/>
      <c r="G501" s="76"/>
      <c r="H501" s="76"/>
      <c r="I501" s="76"/>
      <c r="J501" s="76"/>
      <c r="K501" s="76"/>
      <c r="L501" s="76"/>
      <c r="M501" s="76"/>
      <c r="N501" s="76"/>
      <c r="O501" s="76"/>
      <c r="P501" s="76"/>
      <c r="Q501" s="76"/>
      <c r="R501" s="76"/>
      <c r="S501" s="76"/>
      <c r="T501" s="76"/>
      <c r="U501" s="76"/>
      <c r="V501" s="76"/>
      <c r="W501" s="76"/>
      <c r="X501" s="76"/>
      <c r="Y501" s="76"/>
    </row>
    <row r="502" customHeight="1" spans="1:25">
      <c r="A502" s="76"/>
      <c r="B502" s="76"/>
      <c r="C502" s="76"/>
      <c r="D502" s="125"/>
      <c r="E502" s="76"/>
      <c r="F502" s="76"/>
      <c r="G502" s="76"/>
      <c r="H502" s="76"/>
      <c r="I502" s="76"/>
      <c r="J502" s="76"/>
      <c r="K502" s="76"/>
      <c r="L502" s="76"/>
      <c r="M502" s="76"/>
      <c r="N502" s="76"/>
      <c r="O502" s="76"/>
      <c r="P502" s="76"/>
      <c r="Q502" s="76"/>
      <c r="R502" s="76"/>
      <c r="S502" s="76"/>
      <c r="T502" s="76"/>
      <c r="U502" s="76"/>
      <c r="V502" s="76"/>
      <c r="W502" s="76"/>
      <c r="X502" s="76"/>
      <c r="Y502" s="76"/>
    </row>
    <row r="503" customHeight="1" spans="1:25">
      <c r="A503" s="76"/>
      <c r="B503" s="76"/>
      <c r="C503" s="76"/>
      <c r="D503" s="125"/>
      <c r="E503" s="76"/>
      <c r="F503" s="76"/>
      <c r="G503" s="76"/>
      <c r="H503" s="76"/>
      <c r="I503" s="76"/>
      <c r="J503" s="76"/>
      <c r="K503" s="76"/>
      <c r="L503" s="76"/>
      <c r="M503" s="76"/>
      <c r="N503" s="76"/>
      <c r="O503" s="76"/>
      <c r="P503" s="76"/>
      <c r="Q503" s="76"/>
      <c r="R503" s="76"/>
      <c r="S503" s="76"/>
      <c r="T503" s="76"/>
      <c r="U503" s="76"/>
      <c r="V503" s="76"/>
      <c r="W503" s="76"/>
      <c r="X503" s="76"/>
      <c r="Y503" s="76"/>
    </row>
    <row r="504" customHeight="1" spans="1:25">
      <c r="A504" s="76"/>
      <c r="B504" s="76"/>
      <c r="C504" s="76"/>
      <c r="D504" s="125"/>
      <c r="E504" s="76"/>
      <c r="F504" s="76"/>
      <c r="G504" s="76"/>
      <c r="H504" s="76"/>
      <c r="I504" s="76"/>
      <c r="J504" s="76"/>
      <c r="K504" s="76"/>
      <c r="L504" s="76"/>
      <c r="M504" s="76"/>
      <c r="N504" s="76"/>
      <c r="O504" s="76"/>
      <c r="P504" s="76"/>
      <c r="Q504" s="76"/>
      <c r="R504" s="76"/>
      <c r="S504" s="76"/>
      <c r="T504" s="76"/>
      <c r="U504" s="76"/>
      <c r="V504" s="76"/>
      <c r="W504" s="76"/>
      <c r="X504" s="76"/>
      <c r="Y504" s="76"/>
    </row>
    <row r="505" customHeight="1" spans="1:25">
      <c r="A505" s="76"/>
      <c r="B505" s="76"/>
      <c r="C505" s="76"/>
      <c r="D505" s="125"/>
      <c r="E505" s="76"/>
      <c r="F505" s="76"/>
      <c r="G505" s="76"/>
      <c r="H505" s="76"/>
      <c r="I505" s="76"/>
      <c r="J505" s="76"/>
      <c r="K505" s="76"/>
      <c r="L505" s="76"/>
      <c r="M505" s="76"/>
      <c r="N505" s="76"/>
      <c r="O505" s="76"/>
      <c r="P505" s="76"/>
      <c r="Q505" s="76"/>
      <c r="R505" s="76"/>
      <c r="S505" s="76"/>
      <c r="T505" s="76"/>
      <c r="U505" s="76"/>
      <c r="V505" s="76"/>
      <c r="W505" s="76"/>
      <c r="X505" s="76"/>
      <c r="Y505" s="76"/>
    </row>
    <row r="506" customHeight="1" spans="1:25">
      <c r="A506" s="76"/>
      <c r="B506" s="76"/>
      <c r="C506" s="76"/>
      <c r="D506" s="125"/>
      <c r="E506" s="76"/>
      <c r="F506" s="76"/>
      <c r="G506" s="76"/>
      <c r="H506" s="76"/>
      <c r="I506" s="76"/>
      <c r="J506" s="76"/>
      <c r="K506" s="76"/>
      <c r="L506" s="76"/>
      <c r="M506" s="76"/>
      <c r="N506" s="76"/>
      <c r="O506" s="76"/>
      <c r="P506" s="76"/>
      <c r="Q506" s="76"/>
      <c r="R506" s="76"/>
      <c r="S506" s="76"/>
      <c r="T506" s="76"/>
      <c r="U506" s="76"/>
      <c r="V506" s="76"/>
      <c r="W506" s="76"/>
      <c r="X506" s="76"/>
      <c r="Y506" s="76"/>
    </row>
    <row r="507" customHeight="1" spans="1:25">
      <c r="A507" s="76"/>
      <c r="B507" s="76"/>
      <c r="C507" s="76"/>
      <c r="D507" s="125"/>
      <c r="E507" s="76"/>
      <c r="F507" s="76"/>
      <c r="G507" s="76"/>
      <c r="H507" s="76"/>
      <c r="I507" s="76"/>
      <c r="J507" s="76"/>
      <c r="K507" s="76"/>
      <c r="L507" s="76"/>
      <c r="M507" s="76"/>
      <c r="N507" s="76"/>
      <c r="O507" s="76"/>
      <c r="P507" s="76"/>
      <c r="Q507" s="76"/>
      <c r="R507" s="76"/>
      <c r="S507" s="76"/>
      <c r="T507" s="76"/>
      <c r="U507" s="76"/>
      <c r="V507" s="76"/>
      <c r="W507" s="76"/>
      <c r="X507" s="76"/>
      <c r="Y507" s="76"/>
    </row>
    <row r="508" customHeight="1" spans="1:25">
      <c r="A508" s="76"/>
      <c r="B508" s="76"/>
      <c r="C508" s="76"/>
      <c r="D508" s="125"/>
      <c r="E508" s="76"/>
      <c r="F508" s="76"/>
      <c r="G508" s="76"/>
      <c r="H508" s="76"/>
      <c r="I508" s="76"/>
      <c r="J508" s="76"/>
      <c r="K508" s="76"/>
      <c r="L508" s="76"/>
      <c r="M508" s="76"/>
      <c r="N508" s="76"/>
      <c r="O508" s="76"/>
      <c r="P508" s="76"/>
      <c r="Q508" s="76"/>
      <c r="R508" s="76"/>
      <c r="S508" s="76"/>
      <c r="T508" s="76"/>
      <c r="U508" s="76"/>
      <c r="V508" s="76"/>
      <c r="W508" s="76"/>
      <c r="X508" s="76"/>
      <c r="Y508" s="76"/>
    </row>
    <row r="509" customHeight="1" spans="1:25">
      <c r="A509" s="76"/>
      <c r="B509" s="76"/>
      <c r="C509" s="76"/>
      <c r="D509" s="125"/>
      <c r="E509" s="76"/>
      <c r="F509" s="76"/>
      <c r="G509" s="76"/>
      <c r="H509" s="76"/>
      <c r="I509" s="76"/>
      <c r="J509" s="76"/>
      <c r="K509" s="76"/>
      <c r="L509" s="76"/>
      <c r="M509" s="76"/>
      <c r="N509" s="76"/>
      <c r="O509" s="76"/>
      <c r="P509" s="76"/>
      <c r="Q509" s="76"/>
      <c r="R509" s="76"/>
      <c r="S509" s="76"/>
      <c r="T509" s="76"/>
      <c r="U509" s="76"/>
      <c r="V509" s="76"/>
      <c r="W509" s="76"/>
      <c r="X509" s="76"/>
      <c r="Y509" s="76"/>
    </row>
    <row r="510" customHeight="1" spans="1:25">
      <c r="A510" s="76"/>
      <c r="B510" s="76"/>
      <c r="C510" s="76"/>
      <c r="D510" s="125"/>
      <c r="E510" s="76"/>
      <c r="F510" s="76"/>
      <c r="G510" s="76"/>
      <c r="H510" s="76"/>
      <c r="I510" s="76"/>
      <c r="J510" s="76"/>
      <c r="K510" s="76"/>
      <c r="L510" s="76"/>
      <c r="M510" s="76"/>
      <c r="N510" s="76"/>
      <c r="O510" s="76"/>
      <c r="P510" s="76"/>
      <c r="Q510" s="76"/>
      <c r="R510" s="76"/>
      <c r="S510" s="76"/>
      <c r="T510" s="76"/>
      <c r="U510" s="76"/>
      <c r="V510" s="76"/>
      <c r="W510" s="76"/>
      <c r="X510" s="76"/>
      <c r="Y510" s="76"/>
    </row>
    <row r="511" customHeight="1" spans="1:25">
      <c r="A511" s="76"/>
      <c r="B511" s="76"/>
      <c r="C511" s="76"/>
      <c r="D511" s="125"/>
      <c r="E511" s="76"/>
      <c r="F511" s="76"/>
      <c r="G511" s="76"/>
      <c r="H511" s="76"/>
      <c r="I511" s="76"/>
      <c r="J511" s="76"/>
      <c r="K511" s="76"/>
      <c r="L511" s="76"/>
      <c r="M511" s="76"/>
      <c r="N511" s="76"/>
      <c r="O511" s="76"/>
      <c r="P511" s="76"/>
      <c r="Q511" s="76"/>
      <c r="R511" s="76"/>
      <c r="S511" s="76"/>
      <c r="T511" s="76"/>
      <c r="U511" s="76"/>
      <c r="V511" s="76"/>
      <c r="W511" s="76"/>
      <c r="X511" s="76"/>
      <c r="Y511" s="76"/>
    </row>
    <row r="512" customHeight="1" spans="1:25">
      <c r="A512" s="76"/>
      <c r="B512" s="76"/>
      <c r="C512" s="76"/>
      <c r="D512" s="125"/>
      <c r="E512" s="76"/>
      <c r="F512" s="76"/>
      <c r="G512" s="76"/>
      <c r="H512" s="76"/>
      <c r="I512" s="76"/>
      <c r="J512" s="76"/>
      <c r="K512" s="76"/>
      <c r="L512" s="76"/>
      <c r="M512" s="76"/>
      <c r="N512" s="76"/>
      <c r="O512" s="76"/>
      <c r="P512" s="76"/>
      <c r="Q512" s="76"/>
      <c r="R512" s="76"/>
      <c r="S512" s="76"/>
      <c r="T512" s="76"/>
      <c r="U512" s="76"/>
      <c r="V512" s="76"/>
      <c r="W512" s="76"/>
      <c r="X512" s="76"/>
      <c r="Y512" s="76"/>
    </row>
    <row r="513" customHeight="1" spans="1:25">
      <c r="A513" s="76"/>
      <c r="B513" s="76"/>
      <c r="C513" s="76"/>
      <c r="D513" s="125"/>
      <c r="E513" s="76"/>
      <c r="F513" s="76"/>
      <c r="G513" s="76"/>
      <c r="H513" s="76"/>
      <c r="I513" s="76"/>
      <c r="J513" s="76"/>
      <c r="K513" s="76"/>
      <c r="L513" s="76"/>
      <c r="M513" s="76"/>
      <c r="N513" s="76"/>
      <c r="O513" s="76"/>
      <c r="P513" s="76"/>
      <c r="Q513" s="76"/>
      <c r="R513" s="76"/>
      <c r="S513" s="76"/>
      <c r="T513" s="76"/>
      <c r="U513" s="76"/>
      <c r="V513" s="76"/>
      <c r="W513" s="76"/>
      <c r="X513" s="76"/>
      <c r="Y513" s="76"/>
    </row>
    <row r="514" customHeight="1" spans="1:25">
      <c r="A514" s="76"/>
      <c r="B514" s="76"/>
      <c r="C514" s="76"/>
      <c r="D514" s="125"/>
      <c r="E514" s="76"/>
      <c r="F514" s="76"/>
      <c r="G514" s="76"/>
      <c r="H514" s="76"/>
      <c r="I514" s="76"/>
      <c r="J514" s="76"/>
      <c r="K514" s="76"/>
      <c r="L514" s="76"/>
      <c r="M514" s="76"/>
      <c r="N514" s="76"/>
      <c r="O514" s="76"/>
      <c r="P514" s="76"/>
      <c r="Q514" s="76"/>
      <c r="R514" s="76"/>
      <c r="S514" s="76"/>
      <c r="T514" s="76"/>
      <c r="U514" s="76"/>
      <c r="V514" s="76"/>
      <c r="W514" s="76"/>
      <c r="X514" s="76"/>
      <c r="Y514" s="76"/>
    </row>
    <row r="515" customHeight="1" spans="1:25">
      <c r="A515" s="76"/>
      <c r="B515" s="76"/>
      <c r="C515" s="76"/>
      <c r="D515" s="125"/>
      <c r="E515" s="76"/>
      <c r="F515" s="76"/>
      <c r="G515" s="76"/>
      <c r="H515" s="76"/>
      <c r="I515" s="76"/>
      <c r="J515" s="76"/>
      <c r="K515" s="76"/>
      <c r="L515" s="76"/>
      <c r="M515" s="76"/>
      <c r="N515" s="76"/>
      <c r="O515" s="76"/>
      <c r="P515" s="76"/>
      <c r="Q515" s="76"/>
      <c r="R515" s="76"/>
      <c r="S515" s="76"/>
      <c r="T515" s="76"/>
      <c r="U515" s="76"/>
      <c r="V515" s="76"/>
      <c r="W515" s="76"/>
      <c r="X515" s="76"/>
      <c r="Y515" s="76"/>
    </row>
    <row r="516" customHeight="1" spans="1:25">
      <c r="A516" s="76"/>
      <c r="B516" s="76"/>
      <c r="C516" s="76"/>
      <c r="D516" s="125"/>
      <c r="E516" s="76"/>
      <c r="F516" s="76"/>
      <c r="G516" s="76"/>
      <c r="H516" s="76"/>
      <c r="I516" s="76"/>
      <c r="J516" s="76"/>
      <c r="K516" s="76"/>
      <c r="L516" s="76"/>
      <c r="M516" s="76"/>
      <c r="N516" s="76"/>
      <c r="O516" s="76"/>
      <c r="P516" s="76"/>
      <c r="Q516" s="76"/>
      <c r="R516" s="76"/>
      <c r="S516" s="76"/>
      <c r="T516" s="76"/>
      <c r="U516" s="76"/>
      <c r="V516" s="76"/>
      <c r="W516" s="76"/>
      <c r="X516" s="76"/>
      <c r="Y516" s="76"/>
    </row>
    <row r="517" customHeight="1" spans="1:25">
      <c r="A517" s="76"/>
      <c r="B517" s="76"/>
      <c r="C517" s="76"/>
      <c r="D517" s="125"/>
      <c r="E517" s="76"/>
      <c r="F517" s="76"/>
      <c r="G517" s="76"/>
      <c r="H517" s="76"/>
      <c r="I517" s="76"/>
      <c r="J517" s="76"/>
      <c r="K517" s="76"/>
      <c r="L517" s="76"/>
      <c r="M517" s="76"/>
      <c r="N517" s="76"/>
      <c r="O517" s="76"/>
      <c r="P517" s="76"/>
      <c r="Q517" s="76"/>
      <c r="R517" s="76"/>
      <c r="S517" s="76"/>
      <c r="T517" s="76"/>
      <c r="U517" s="76"/>
      <c r="V517" s="76"/>
      <c r="W517" s="76"/>
      <c r="X517" s="76"/>
      <c r="Y517" s="76"/>
    </row>
    <row r="518" customHeight="1" spans="1:25">
      <c r="A518" s="76"/>
      <c r="B518" s="76"/>
      <c r="C518" s="76"/>
      <c r="D518" s="125"/>
      <c r="E518" s="76"/>
      <c r="F518" s="76"/>
      <c r="G518" s="76"/>
      <c r="H518" s="76"/>
      <c r="I518" s="76"/>
      <c r="J518" s="76"/>
      <c r="K518" s="76"/>
      <c r="L518" s="76"/>
      <c r="M518" s="76"/>
      <c r="N518" s="76"/>
      <c r="O518" s="76"/>
      <c r="P518" s="76"/>
      <c r="Q518" s="76"/>
      <c r="R518" s="76"/>
      <c r="S518" s="76"/>
      <c r="T518" s="76"/>
      <c r="U518" s="76"/>
      <c r="V518" s="76"/>
      <c r="W518" s="76"/>
      <c r="X518" s="76"/>
      <c r="Y518" s="76"/>
    </row>
    <row r="519" customHeight="1" spans="1:25">
      <c r="A519" s="76"/>
      <c r="B519" s="76"/>
      <c r="C519" s="76"/>
      <c r="D519" s="125"/>
      <c r="E519" s="76"/>
      <c r="F519" s="76"/>
      <c r="G519" s="76"/>
      <c r="H519" s="76"/>
      <c r="I519" s="76"/>
      <c r="J519" s="76"/>
      <c r="K519" s="76"/>
      <c r="L519" s="76"/>
      <c r="M519" s="76"/>
      <c r="N519" s="76"/>
      <c r="O519" s="76"/>
      <c r="P519" s="76"/>
      <c r="Q519" s="76"/>
      <c r="R519" s="76"/>
      <c r="S519" s="76"/>
      <c r="T519" s="76"/>
      <c r="U519" s="76"/>
      <c r="V519" s="76"/>
      <c r="W519" s="76"/>
      <c r="X519" s="76"/>
      <c r="Y519" s="76"/>
    </row>
    <row r="520" customHeight="1" spans="1:25">
      <c r="A520" s="76"/>
      <c r="B520" s="76"/>
      <c r="C520" s="76"/>
      <c r="D520" s="125"/>
      <c r="E520" s="76"/>
      <c r="F520" s="76"/>
      <c r="G520" s="76"/>
      <c r="H520" s="76"/>
      <c r="I520" s="76"/>
      <c r="J520" s="76"/>
      <c r="K520" s="76"/>
      <c r="L520" s="76"/>
      <c r="M520" s="76"/>
      <c r="N520" s="76"/>
      <c r="O520" s="76"/>
      <c r="P520" s="76"/>
      <c r="Q520" s="76"/>
      <c r="R520" s="76"/>
      <c r="S520" s="76"/>
      <c r="T520" s="76"/>
      <c r="U520" s="76"/>
      <c r="V520" s="76"/>
      <c r="W520" s="76"/>
      <c r="X520" s="76"/>
      <c r="Y520" s="76"/>
    </row>
    <row r="521" customHeight="1" spans="1:25">
      <c r="A521" s="76"/>
      <c r="B521" s="76"/>
      <c r="C521" s="76"/>
      <c r="D521" s="125"/>
      <c r="E521" s="76"/>
      <c r="F521" s="76"/>
      <c r="G521" s="76"/>
      <c r="H521" s="76"/>
      <c r="I521" s="76"/>
      <c r="J521" s="76"/>
      <c r="K521" s="76"/>
      <c r="L521" s="76"/>
      <c r="M521" s="76"/>
      <c r="N521" s="76"/>
      <c r="O521" s="76"/>
      <c r="P521" s="76"/>
      <c r="Q521" s="76"/>
      <c r="R521" s="76"/>
      <c r="S521" s="76"/>
      <c r="T521" s="76"/>
      <c r="U521" s="76"/>
      <c r="V521" s="76"/>
      <c r="W521" s="76"/>
      <c r="X521" s="76"/>
      <c r="Y521" s="76"/>
    </row>
    <row r="522" customHeight="1" spans="1:25">
      <c r="A522" s="76"/>
      <c r="B522" s="76"/>
      <c r="C522" s="76"/>
      <c r="D522" s="125"/>
      <c r="E522" s="76"/>
      <c r="F522" s="76"/>
      <c r="G522" s="76"/>
      <c r="H522" s="76"/>
      <c r="I522" s="76"/>
      <c r="J522" s="76"/>
      <c r="K522" s="76"/>
      <c r="L522" s="76"/>
      <c r="M522" s="76"/>
      <c r="N522" s="76"/>
      <c r="O522" s="76"/>
      <c r="P522" s="76"/>
      <c r="Q522" s="76"/>
      <c r="R522" s="76"/>
      <c r="S522" s="76"/>
      <c r="T522" s="76"/>
      <c r="U522" s="76"/>
      <c r="V522" s="76"/>
      <c r="W522" s="76"/>
      <c r="X522" s="76"/>
      <c r="Y522" s="76"/>
    </row>
    <row r="523" customHeight="1" spans="1:25">
      <c r="A523" s="76"/>
      <c r="B523" s="76"/>
      <c r="C523" s="76"/>
      <c r="D523" s="125"/>
      <c r="E523" s="76"/>
      <c r="F523" s="76"/>
      <c r="G523" s="76"/>
      <c r="H523" s="76"/>
      <c r="I523" s="76"/>
      <c r="J523" s="76"/>
      <c r="K523" s="76"/>
      <c r="L523" s="76"/>
      <c r="M523" s="76"/>
      <c r="N523" s="76"/>
      <c r="O523" s="76"/>
      <c r="P523" s="76"/>
      <c r="Q523" s="76"/>
      <c r="R523" s="76"/>
      <c r="S523" s="76"/>
      <c r="T523" s="76"/>
      <c r="U523" s="76"/>
      <c r="V523" s="76"/>
      <c r="W523" s="76"/>
      <c r="X523" s="76"/>
      <c r="Y523" s="76"/>
    </row>
    <row r="524" customHeight="1" spans="1:25">
      <c r="A524" s="76"/>
      <c r="B524" s="76"/>
      <c r="C524" s="76"/>
      <c r="D524" s="125"/>
      <c r="E524" s="76"/>
      <c r="F524" s="76"/>
      <c r="G524" s="76"/>
      <c r="H524" s="76"/>
      <c r="I524" s="76"/>
      <c r="J524" s="76"/>
      <c r="K524" s="76"/>
      <c r="L524" s="76"/>
      <c r="M524" s="76"/>
      <c r="N524" s="76"/>
      <c r="O524" s="76"/>
      <c r="P524" s="76"/>
      <c r="Q524" s="76"/>
      <c r="R524" s="76"/>
      <c r="S524" s="76"/>
      <c r="T524" s="76"/>
      <c r="U524" s="76"/>
      <c r="V524" s="76"/>
      <c r="W524" s="76"/>
      <c r="X524" s="76"/>
      <c r="Y524" s="76"/>
    </row>
    <row r="525" customHeight="1" spans="1:25">
      <c r="A525" s="76"/>
      <c r="B525" s="76"/>
      <c r="C525" s="76"/>
      <c r="D525" s="125"/>
      <c r="E525" s="76"/>
      <c r="F525" s="76"/>
      <c r="G525" s="76"/>
      <c r="H525" s="76"/>
      <c r="I525" s="76"/>
      <c r="J525" s="76"/>
      <c r="K525" s="76"/>
      <c r="L525" s="76"/>
      <c r="M525" s="76"/>
      <c r="N525" s="76"/>
      <c r="O525" s="76"/>
      <c r="P525" s="76"/>
      <c r="Q525" s="76"/>
      <c r="R525" s="76"/>
      <c r="S525" s="76"/>
      <c r="T525" s="76"/>
      <c r="U525" s="76"/>
      <c r="V525" s="76"/>
      <c r="W525" s="76"/>
      <c r="X525" s="76"/>
      <c r="Y525" s="76"/>
    </row>
    <row r="526" customHeight="1" spans="1:25">
      <c r="A526" s="76"/>
      <c r="B526" s="76"/>
      <c r="C526" s="76"/>
      <c r="D526" s="125"/>
      <c r="E526" s="76"/>
      <c r="F526" s="76"/>
      <c r="G526" s="76"/>
      <c r="H526" s="76"/>
      <c r="I526" s="76"/>
      <c r="J526" s="76"/>
      <c r="K526" s="76"/>
      <c r="L526" s="76"/>
      <c r="M526" s="76"/>
      <c r="N526" s="76"/>
      <c r="O526" s="76"/>
      <c r="P526" s="76"/>
      <c r="Q526" s="76"/>
      <c r="R526" s="76"/>
      <c r="S526" s="76"/>
      <c r="T526" s="76"/>
      <c r="U526" s="76"/>
      <c r="V526" s="76"/>
      <c r="W526" s="76"/>
      <c r="X526" s="76"/>
      <c r="Y526" s="76"/>
    </row>
    <row r="527" customHeight="1" spans="1:25">
      <c r="A527" s="76"/>
      <c r="B527" s="76"/>
      <c r="C527" s="76"/>
      <c r="D527" s="125"/>
      <c r="E527" s="76"/>
      <c r="F527" s="76"/>
      <c r="G527" s="76"/>
      <c r="H527" s="76"/>
      <c r="I527" s="76"/>
      <c r="J527" s="76"/>
      <c r="K527" s="76"/>
      <c r="L527" s="76"/>
      <c r="M527" s="76"/>
      <c r="N527" s="76"/>
      <c r="O527" s="76"/>
      <c r="P527" s="76"/>
      <c r="Q527" s="76"/>
      <c r="R527" s="76"/>
      <c r="S527" s="76"/>
      <c r="T527" s="76"/>
      <c r="U527" s="76"/>
      <c r="V527" s="76"/>
      <c r="W527" s="76"/>
      <c r="X527" s="76"/>
      <c r="Y527" s="76"/>
    </row>
    <row r="528" customHeight="1" spans="1:25">
      <c r="A528" s="76"/>
      <c r="B528" s="76"/>
      <c r="C528" s="76"/>
      <c r="D528" s="125"/>
      <c r="E528" s="76"/>
      <c r="F528" s="76"/>
      <c r="G528" s="76"/>
      <c r="H528" s="76"/>
      <c r="I528" s="76"/>
      <c r="J528" s="76"/>
      <c r="K528" s="76"/>
      <c r="L528" s="76"/>
      <c r="M528" s="76"/>
      <c r="N528" s="76"/>
      <c r="O528" s="76"/>
      <c r="P528" s="76"/>
      <c r="Q528" s="76"/>
      <c r="R528" s="76"/>
      <c r="S528" s="76"/>
      <c r="T528" s="76"/>
      <c r="U528" s="76"/>
      <c r="V528" s="76"/>
      <c r="W528" s="76"/>
      <c r="X528" s="76"/>
      <c r="Y528" s="76"/>
    </row>
    <row r="529" customHeight="1" spans="1:25">
      <c r="A529" s="76"/>
      <c r="B529" s="76"/>
      <c r="C529" s="76"/>
      <c r="D529" s="125"/>
      <c r="E529" s="76"/>
      <c r="F529" s="76"/>
      <c r="G529" s="76"/>
      <c r="H529" s="76"/>
      <c r="I529" s="76"/>
      <c r="J529" s="76"/>
      <c r="K529" s="76"/>
      <c r="L529" s="76"/>
      <c r="M529" s="76"/>
      <c r="N529" s="76"/>
      <c r="O529" s="76"/>
      <c r="P529" s="76"/>
      <c r="Q529" s="76"/>
      <c r="R529" s="76"/>
      <c r="S529" s="76"/>
      <c r="T529" s="76"/>
      <c r="U529" s="76"/>
      <c r="V529" s="76"/>
      <c r="W529" s="76"/>
      <c r="X529" s="76"/>
      <c r="Y529" s="76"/>
    </row>
    <row r="530" customHeight="1" spans="1:25">
      <c r="A530" s="76"/>
      <c r="B530" s="76"/>
      <c r="C530" s="76"/>
      <c r="D530" s="125"/>
      <c r="E530" s="76"/>
      <c r="F530" s="76"/>
      <c r="G530" s="76"/>
      <c r="H530" s="76"/>
      <c r="I530" s="76"/>
      <c r="J530" s="76"/>
      <c r="K530" s="76"/>
      <c r="L530" s="76"/>
      <c r="M530" s="76"/>
      <c r="N530" s="76"/>
      <c r="O530" s="76"/>
      <c r="P530" s="76"/>
      <c r="Q530" s="76"/>
      <c r="R530" s="76"/>
      <c r="S530" s="76"/>
      <c r="T530" s="76"/>
      <c r="U530" s="76"/>
      <c r="V530" s="76"/>
      <c r="W530" s="76"/>
      <c r="X530" s="76"/>
      <c r="Y530" s="76"/>
    </row>
    <row r="531" customHeight="1" spans="1:25">
      <c r="A531" s="76"/>
      <c r="B531" s="76"/>
      <c r="C531" s="76"/>
      <c r="D531" s="125"/>
      <c r="E531" s="76"/>
      <c r="F531" s="76"/>
      <c r="G531" s="76"/>
      <c r="H531" s="76"/>
      <c r="I531" s="76"/>
      <c r="J531" s="76"/>
      <c r="K531" s="76"/>
      <c r="L531" s="76"/>
      <c r="M531" s="76"/>
      <c r="N531" s="76"/>
      <c r="O531" s="76"/>
      <c r="P531" s="76"/>
      <c r="Q531" s="76"/>
      <c r="R531" s="76"/>
      <c r="S531" s="76"/>
      <c r="T531" s="76"/>
      <c r="U531" s="76"/>
      <c r="V531" s="76"/>
      <c r="W531" s="76"/>
      <c r="X531" s="76"/>
      <c r="Y531" s="76"/>
    </row>
    <row r="532" customHeight="1" spans="1:25">
      <c r="A532" s="76"/>
      <c r="B532" s="76"/>
      <c r="C532" s="76"/>
      <c r="D532" s="125"/>
      <c r="E532" s="76"/>
      <c r="F532" s="76"/>
      <c r="G532" s="76"/>
      <c r="H532" s="76"/>
      <c r="I532" s="76"/>
      <c r="J532" s="76"/>
      <c r="K532" s="76"/>
      <c r="L532" s="76"/>
      <c r="M532" s="76"/>
      <c r="N532" s="76"/>
      <c r="O532" s="76"/>
      <c r="P532" s="76"/>
      <c r="Q532" s="76"/>
      <c r="R532" s="76"/>
      <c r="S532" s="76"/>
      <c r="T532" s="76"/>
      <c r="U532" s="76"/>
      <c r="V532" s="76"/>
      <c r="W532" s="76"/>
      <c r="X532" s="76"/>
      <c r="Y532" s="76"/>
    </row>
    <row r="533" customHeight="1" spans="1:25">
      <c r="A533" s="76"/>
      <c r="B533" s="76"/>
      <c r="C533" s="76"/>
      <c r="D533" s="125"/>
      <c r="E533" s="76"/>
      <c r="F533" s="76"/>
      <c r="G533" s="76"/>
      <c r="H533" s="76"/>
      <c r="I533" s="76"/>
      <c r="J533" s="76"/>
      <c r="K533" s="76"/>
      <c r="L533" s="76"/>
      <c r="M533" s="76"/>
      <c r="N533" s="76"/>
      <c r="O533" s="76"/>
      <c r="P533" s="76"/>
      <c r="Q533" s="76"/>
      <c r="R533" s="76"/>
      <c r="S533" s="76"/>
      <c r="T533" s="76"/>
      <c r="U533" s="76"/>
      <c r="V533" s="76"/>
      <c r="W533" s="76"/>
      <c r="X533" s="76"/>
      <c r="Y533" s="76"/>
    </row>
    <row r="534" customHeight="1" spans="1:25">
      <c r="A534" s="76"/>
      <c r="B534" s="76"/>
      <c r="C534" s="76"/>
      <c r="D534" s="125"/>
      <c r="E534" s="76"/>
      <c r="F534" s="76"/>
      <c r="G534" s="76"/>
      <c r="H534" s="76"/>
      <c r="I534" s="76"/>
      <c r="J534" s="76"/>
      <c r="K534" s="76"/>
      <c r="L534" s="76"/>
      <c r="M534" s="76"/>
      <c r="N534" s="76"/>
      <c r="O534" s="76"/>
      <c r="P534" s="76"/>
      <c r="Q534" s="76"/>
      <c r="R534" s="76"/>
      <c r="S534" s="76"/>
      <c r="T534" s="76"/>
      <c r="U534" s="76"/>
      <c r="V534" s="76"/>
      <c r="W534" s="76"/>
      <c r="X534" s="76"/>
      <c r="Y534" s="76"/>
    </row>
    <row r="535" customHeight="1" spans="1:25">
      <c r="A535" s="76"/>
      <c r="B535" s="76"/>
      <c r="C535" s="76"/>
      <c r="D535" s="125"/>
      <c r="E535" s="76"/>
      <c r="F535" s="76"/>
      <c r="G535" s="76"/>
      <c r="H535" s="76"/>
      <c r="I535" s="76"/>
      <c r="J535" s="76"/>
      <c r="K535" s="76"/>
      <c r="L535" s="76"/>
      <c r="M535" s="76"/>
      <c r="N535" s="76"/>
      <c r="O535" s="76"/>
      <c r="P535" s="76"/>
      <c r="Q535" s="76"/>
      <c r="R535" s="76"/>
      <c r="S535" s="76"/>
      <c r="T535" s="76"/>
      <c r="U535" s="76"/>
      <c r="V535" s="76"/>
      <c r="W535" s="76"/>
      <c r="X535" s="76"/>
      <c r="Y535" s="76"/>
    </row>
    <row r="536" customHeight="1" spans="1:25">
      <c r="A536" s="76"/>
      <c r="B536" s="76"/>
      <c r="C536" s="76"/>
      <c r="D536" s="125"/>
      <c r="E536" s="76"/>
      <c r="F536" s="76"/>
      <c r="G536" s="76"/>
      <c r="H536" s="76"/>
      <c r="I536" s="76"/>
      <c r="J536" s="76"/>
      <c r="K536" s="76"/>
      <c r="L536" s="76"/>
      <c r="M536" s="76"/>
      <c r="N536" s="76"/>
      <c r="O536" s="76"/>
      <c r="P536" s="76"/>
      <c r="Q536" s="76"/>
      <c r="R536" s="76"/>
      <c r="S536" s="76"/>
      <c r="T536" s="76"/>
      <c r="U536" s="76"/>
      <c r="V536" s="76"/>
      <c r="W536" s="76"/>
      <c r="X536" s="76"/>
      <c r="Y536" s="76"/>
    </row>
    <row r="537" customHeight="1" spans="1:25">
      <c r="A537" s="76"/>
      <c r="B537" s="76"/>
      <c r="C537" s="76"/>
      <c r="D537" s="125"/>
      <c r="E537" s="76"/>
      <c r="F537" s="76"/>
      <c r="G537" s="76"/>
      <c r="H537" s="76"/>
      <c r="I537" s="76"/>
      <c r="J537" s="76"/>
      <c r="K537" s="76"/>
      <c r="L537" s="76"/>
      <c r="M537" s="76"/>
      <c r="N537" s="76"/>
      <c r="O537" s="76"/>
      <c r="P537" s="76"/>
      <c r="Q537" s="76"/>
      <c r="R537" s="76"/>
      <c r="S537" s="76"/>
      <c r="T537" s="76"/>
      <c r="U537" s="76"/>
      <c r="V537" s="76"/>
      <c r="W537" s="76"/>
      <c r="X537" s="76"/>
      <c r="Y537" s="76"/>
    </row>
    <row r="538" customHeight="1" spans="1:25">
      <c r="A538" s="76"/>
      <c r="B538" s="76"/>
      <c r="C538" s="76"/>
      <c r="D538" s="125"/>
      <c r="E538" s="76"/>
      <c r="F538" s="76"/>
      <c r="G538" s="76"/>
      <c r="H538" s="76"/>
      <c r="I538" s="76"/>
      <c r="J538" s="76"/>
      <c r="K538" s="76"/>
      <c r="L538" s="76"/>
      <c r="M538" s="76"/>
      <c r="N538" s="76"/>
      <c r="O538" s="76"/>
      <c r="P538" s="76"/>
      <c r="Q538" s="76"/>
      <c r="R538" s="76"/>
      <c r="S538" s="76"/>
      <c r="T538" s="76"/>
      <c r="U538" s="76"/>
      <c r="V538" s="76"/>
      <c r="W538" s="76"/>
      <c r="X538" s="76"/>
      <c r="Y538" s="76"/>
    </row>
    <row r="539" customHeight="1" spans="1:25">
      <c r="A539" s="76"/>
      <c r="B539" s="76"/>
      <c r="C539" s="76"/>
      <c r="D539" s="125"/>
      <c r="E539" s="76"/>
      <c r="F539" s="76"/>
      <c r="G539" s="76"/>
      <c r="H539" s="76"/>
      <c r="I539" s="76"/>
      <c r="J539" s="76"/>
      <c r="K539" s="76"/>
      <c r="L539" s="76"/>
      <c r="M539" s="76"/>
      <c r="N539" s="76"/>
      <c r="O539" s="76"/>
      <c r="P539" s="76"/>
      <c r="Q539" s="76"/>
      <c r="R539" s="76"/>
      <c r="S539" s="76"/>
      <c r="T539" s="76"/>
      <c r="U539" s="76"/>
      <c r="V539" s="76"/>
      <c r="W539" s="76"/>
      <c r="X539" s="76"/>
      <c r="Y539" s="76"/>
    </row>
    <row r="540" customHeight="1" spans="1:25">
      <c r="A540" s="76"/>
      <c r="B540" s="76"/>
      <c r="C540" s="76"/>
      <c r="D540" s="125"/>
      <c r="E540" s="76"/>
      <c r="F540" s="76"/>
      <c r="G540" s="76"/>
      <c r="H540" s="76"/>
      <c r="I540" s="76"/>
      <c r="J540" s="76"/>
      <c r="K540" s="76"/>
      <c r="L540" s="76"/>
      <c r="M540" s="76"/>
      <c r="N540" s="76"/>
      <c r="O540" s="76"/>
      <c r="P540" s="76"/>
      <c r="Q540" s="76"/>
      <c r="R540" s="76"/>
      <c r="S540" s="76"/>
      <c r="T540" s="76"/>
      <c r="U540" s="76"/>
      <c r="V540" s="76"/>
      <c r="W540" s="76"/>
      <c r="X540" s="76"/>
      <c r="Y540" s="76"/>
    </row>
    <row r="541" customHeight="1" spans="1:25">
      <c r="A541" s="76"/>
      <c r="B541" s="76"/>
      <c r="C541" s="76"/>
      <c r="D541" s="125"/>
      <c r="E541" s="76"/>
      <c r="F541" s="76"/>
      <c r="G541" s="76"/>
      <c r="H541" s="76"/>
      <c r="I541" s="76"/>
      <c r="J541" s="76"/>
      <c r="K541" s="76"/>
      <c r="L541" s="76"/>
      <c r="M541" s="76"/>
      <c r="N541" s="76"/>
      <c r="O541" s="76"/>
      <c r="P541" s="76"/>
      <c r="Q541" s="76"/>
      <c r="R541" s="76"/>
      <c r="S541" s="76"/>
      <c r="T541" s="76"/>
      <c r="U541" s="76"/>
      <c r="V541" s="76"/>
      <c r="W541" s="76"/>
      <c r="X541" s="76"/>
      <c r="Y541" s="76"/>
    </row>
    <row r="542" customHeight="1" spans="1:25">
      <c r="A542" s="76"/>
      <c r="B542" s="76"/>
      <c r="C542" s="76"/>
      <c r="D542" s="125"/>
      <c r="E542" s="76"/>
      <c r="F542" s="76"/>
      <c r="G542" s="76"/>
      <c r="H542" s="76"/>
      <c r="I542" s="76"/>
      <c r="J542" s="76"/>
      <c r="K542" s="76"/>
      <c r="L542" s="76"/>
      <c r="M542" s="76"/>
      <c r="N542" s="76"/>
      <c r="O542" s="76"/>
      <c r="P542" s="76"/>
      <c r="Q542" s="76"/>
      <c r="R542" s="76"/>
      <c r="S542" s="76"/>
      <c r="T542" s="76"/>
      <c r="U542" s="76"/>
      <c r="V542" s="76"/>
      <c r="W542" s="76"/>
      <c r="X542" s="76"/>
      <c r="Y542" s="76"/>
    </row>
    <row r="543" customHeight="1" spans="1:25">
      <c r="A543" s="76"/>
      <c r="B543" s="76"/>
      <c r="C543" s="76"/>
      <c r="D543" s="125"/>
      <c r="E543" s="76"/>
      <c r="F543" s="76"/>
      <c r="G543" s="76"/>
      <c r="H543" s="76"/>
      <c r="I543" s="76"/>
      <c r="J543" s="76"/>
      <c r="K543" s="76"/>
      <c r="L543" s="76"/>
      <c r="M543" s="76"/>
      <c r="N543" s="76"/>
      <c r="O543" s="76"/>
      <c r="P543" s="76"/>
      <c r="Q543" s="76"/>
      <c r="R543" s="76"/>
      <c r="S543" s="76"/>
      <c r="T543" s="76"/>
      <c r="U543" s="76"/>
      <c r="V543" s="76"/>
      <c r="W543" s="76"/>
      <c r="X543" s="76"/>
      <c r="Y543" s="76"/>
    </row>
    <row r="544" customHeight="1" spans="1:25">
      <c r="A544" s="76"/>
      <c r="B544" s="76"/>
      <c r="C544" s="76"/>
      <c r="D544" s="125"/>
      <c r="E544" s="76"/>
      <c r="F544" s="76"/>
      <c r="G544" s="76"/>
      <c r="H544" s="76"/>
      <c r="I544" s="76"/>
      <c r="J544" s="76"/>
      <c r="K544" s="76"/>
      <c r="L544" s="76"/>
      <c r="M544" s="76"/>
      <c r="N544" s="76"/>
      <c r="O544" s="76"/>
      <c r="P544" s="76"/>
      <c r="Q544" s="76"/>
      <c r="R544" s="76"/>
      <c r="S544" s="76"/>
      <c r="T544" s="76"/>
      <c r="U544" s="76"/>
      <c r="V544" s="76"/>
      <c r="W544" s="76"/>
      <c r="X544" s="76"/>
      <c r="Y544" s="76"/>
    </row>
    <row r="545" customHeight="1" spans="1:25">
      <c r="A545" s="76"/>
      <c r="B545" s="76"/>
      <c r="C545" s="76"/>
      <c r="D545" s="125"/>
      <c r="E545" s="76"/>
      <c r="F545" s="76"/>
      <c r="G545" s="76"/>
      <c r="H545" s="76"/>
      <c r="I545" s="76"/>
      <c r="J545" s="76"/>
      <c r="K545" s="76"/>
      <c r="L545" s="76"/>
      <c r="M545" s="76"/>
      <c r="N545" s="76"/>
      <c r="O545" s="76"/>
      <c r="P545" s="76"/>
      <c r="Q545" s="76"/>
      <c r="R545" s="76"/>
      <c r="S545" s="76"/>
      <c r="T545" s="76"/>
      <c r="U545" s="76"/>
      <c r="V545" s="76"/>
      <c r="W545" s="76"/>
      <c r="X545" s="76"/>
      <c r="Y545" s="76"/>
    </row>
    <row r="546" customHeight="1" spans="1:25">
      <c r="A546" s="76"/>
      <c r="B546" s="76"/>
      <c r="C546" s="76"/>
      <c r="D546" s="125"/>
      <c r="E546" s="76"/>
      <c r="F546" s="76"/>
      <c r="G546" s="76"/>
      <c r="H546" s="76"/>
      <c r="I546" s="76"/>
      <c r="J546" s="76"/>
      <c r="K546" s="76"/>
      <c r="L546" s="76"/>
      <c r="M546" s="76"/>
      <c r="N546" s="76"/>
      <c r="O546" s="76"/>
      <c r="P546" s="76"/>
      <c r="Q546" s="76"/>
      <c r="R546" s="76"/>
      <c r="S546" s="76"/>
      <c r="T546" s="76"/>
      <c r="U546" s="76"/>
      <c r="V546" s="76"/>
      <c r="W546" s="76"/>
      <c r="X546" s="76"/>
      <c r="Y546" s="76"/>
    </row>
    <row r="547" customHeight="1" spans="1:25">
      <c r="A547" s="76"/>
      <c r="B547" s="76"/>
      <c r="C547" s="76"/>
      <c r="D547" s="125"/>
      <c r="E547" s="76"/>
      <c r="F547" s="76"/>
      <c r="G547" s="76"/>
      <c r="H547" s="76"/>
      <c r="I547" s="76"/>
      <c r="J547" s="76"/>
      <c r="K547" s="76"/>
      <c r="L547" s="76"/>
      <c r="M547" s="76"/>
      <c r="N547" s="76"/>
      <c r="O547" s="76"/>
      <c r="P547" s="76"/>
      <c r="Q547" s="76"/>
      <c r="R547" s="76"/>
      <c r="S547" s="76"/>
      <c r="T547" s="76"/>
      <c r="U547" s="76"/>
      <c r="V547" s="76"/>
      <c r="W547" s="76"/>
      <c r="X547" s="76"/>
      <c r="Y547" s="76"/>
    </row>
    <row r="548" customHeight="1" spans="1:25">
      <c r="A548" s="76"/>
      <c r="B548" s="76"/>
      <c r="C548" s="76"/>
      <c r="D548" s="125"/>
      <c r="E548" s="76"/>
      <c r="F548" s="76"/>
      <c r="G548" s="76"/>
      <c r="H548" s="76"/>
      <c r="I548" s="76"/>
      <c r="J548" s="76"/>
      <c r="K548" s="76"/>
      <c r="L548" s="76"/>
      <c r="M548" s="76"/>
      <c r="N548" s="76"/>
      <c r="O548" s="76"/>
      <c r="P548" s="76"/>
      <c r="Q548" s="76"/>
      <c r="R548" s="76"/>
      <c r="S548" s="76"/>
      <c r="T548" s="76"/>
      <c r="U548" s="76"/>
      <c r="V548" s="76"/>
      <c r="W548" s="76"/>
      <c r="X548" s="76"/>
      <c r="Y548" s="76"/>
    </row>
    <row r="549" customHeight="1" spans="1:25">
      <c r="A549" s="76"/>
      <c r="B549" s="76"/>
      <c r="C549" s="76"/>
      <c r="D549" s="125"/>
      <c r="E549" s="76"/>
      <c r="F549" s="76"/>
      <c r="G549" s="76"/>
      <c r="H549" s="76"/>
      <c r="I549" s="76"/>
      <c r="J549" s="76"/>
      <c r="K549" s="76"/>
      <c r="L549" s="76"/>
      <c r="M549" s="76"/>
      <c r="N549" s="76"/>
      <c r="O549" s="76"/>
      <c r="P549" s="76"/>
      <c r="Q549" s="76"/>
      <c r="R549" s="76"/>
      <c r="S549" s="76"/>
      <c r="T549" s="76"/>
      <c r="U549" s="76"/>
      <c r="V549" s="76"/>
      <c r="W549" s="76"/>
      <c r="X549" s="76"/>
      <c r="Y549" s="76"/>
    </row>
    <row r="550" customHeight="1" spans="1:25">
      <c r="A550" s="76"/>
      <c r="B550" s="76"/>
      <c r="C550" s="76"/>
      <c r="D550" s="125"/>
      <c r="E550" s="76"/>
      <c r="F550" s="76"/>
      <c r="G550" s="76"/>
      <c r="H550" s="76"/>
      <c r="I550" s="76"/>
      <c r="J550" s="76"/>
      <c r="K550" s="76"/>
      <c r="L550" s="76"/>
      <c r="M550" s="76"/>
      <c r="N550" s="76"/>
      <c r="O550" s="76"/>
      <c r="P550" s="76"/>
      <c r="Q550" s="76"/>
      <c r="R550" s="76"/>
      <c r="S550" s="76"/>
      <c r="T550" s="76"/>
      <c r="U550" s="76"/>
      <c r="V550" s="76"/>
      <c r="W550" s="76"/>
      <c r="X550" s="76"/>
      <c r="Y550" s="76"/>
    </row>
    <row r="551" customHeight="1" spans="1:25">
      <c r="A551" s="76"/>
      <c r="B551" s="76"/>
      <c r="C551" s="76"/>
      <c r="D551" s="125"/>
      <c r="E551" s="76"/>
      <c r="F551" s="76"/>
      <c r="G551" s="76"/>
      <c r="H551" s="76"/>
      <c r="I551" s="76"/>
      <c r="J551" s="76"/>
      <c r="K551" s="76"/>
      <c r="L551" s="76"/>
      <c r="M551" s="76"/>
      <c r="N551" s="76"/>
      <c r="O551" s="76"/>
      <c r="P551" s="76"/>
      <c r="Q551" s="76"/>
      <c r="R551" s="76"/>
      <c r="S551" s="76"/>
      <c r="T551" s="76"/>
      <c r="U551" s="76"/>
      <c r="V551" s="76"/>
      <c r="W551" s="76"/>
      <c r="X551" s="76"/>
      <c r="Y551" s="76"/>
    </row>
    <row r="552" customHeight="1" spans="1:25">
      <c r="A552" s="76"/>
      <c r="B552" s="76"/>
      <c r="C552" s="76"/>
      <c r="D552" s="125"/>
      <c r="E552" s="76"/>
      <c r="F552" s="76"/>
      <c r="G552" s="76"/>
      <c r="H552" s="76"/>
      <c r="I552" s="76"/>
      <c r="J552" s="76"/>
      <c r="K552" s="76"/>
      <c r="L552" s="76"/>
      <c r="M552" s="76"/>
      <c r="N552" s="76"/>
      <c r="O552" s="76"/>
      <c r="P552" s="76"/>
      <c r="Q552" s="76"/>
      <c r="R552" s="76"/>
      <c r="S552" s="76"/>
      <c r="T552" s="76"/>
      <c r="U552" s="76"/>
      <c r="V552" s="76"/>
      <c r="W552" s="76"/>
      <c r="X552" s="76"/>
      <c r="Y552" s="76"/>
    </row>
    <row r="553" customHeight="1" spans="1:25">
      <c r="A553" s="76"/>
      <c r="B553" s="76"/>
      <c r="C553" s="76"/>
      <c r="D553" s="125"/>
      <c r="E553" s="76"/>
      <c r="F553" s="76"/>
      <c r="G553" s="76"/>
      <c r="H553" s="76"/>
      <c r="I553" s="76"/>
      <c r="J553" s="76"/>
      <c r="K553" s="76"/>
      <c r="L553" s="76"/>
      <c r="M553" s="76"/>
      <c r="N553" s="76"/>
      <c r="O553" s="76"/>
      <c r="P553" s="76"/>
      <c r="Q553" s="76"/>
      <c r="R553" s="76"/>
      <c r="S553" s="76"/>
      <c r="T553" s="76"/>
      <c r="U553" s="76"/>
      <c r="V553" s="76"/>
      <c r="W553" s="76"/>
      <c r="X553" s="76"/>
      <c r="Y553" s="76"/>
    </row>
    <row r="554" customHeight="1" spans="1:25">
      <c r="A554" s="76"/>
      <c r="B554" s="76"/>
      <c r="C554" s="76"/>
      <c r="D554" s="125"/>
      <c r="E554" s="76"/>
      <c r="F554" s="76"/>
      <c r="G554" s="76"/>
      <c r="H554" s="76"/>
      <c r="I554" s="76"/>
      <c r="J554" s="76"/>
      <c r="K554" s="76"/>
      <c r="L554" s="76"/>
      <c r="M554" s="76"/>
      <c r="N554" s="76"/>
      <c r="O554" s="76"/>
      <c r="P554" s="76"/>
      <c r="Q554" s="76"/>
      <c r="R554" s="76"/>
      <c r="S554" s="76"/>
      <c r="T554" s="76"/>
      <c r="U554" s="76"/>
      <c r="V554" s="76"/>
      <c r="W554" s="76"/>
      <c r="X554" s="76"/>
      <c r="Y554" s="76"/>
    </row>
    <row r="555" customHeight="1" spans="1:25">
      <c r="A555" s="76"/>
      <c r="B555" s="76"/>
      <c r="C555" s="76"/>
      <c r="D555" s="125"/>
      <c r="E555" s="76"/>
      <c r="F555" s="76"/>
      <c r="G555" s="76"/>
      <c r="H555" s="76"/>
      <c r="I555" s="76"/>
      <c r="J555" s="76"/>
      <c r="K555" s="76"/>
      <c r="L555" s="76"/>
      <c r="M555" s="76"/>
      <c r="N555" s="76"/>
      <c r="O555" s="76"/>
      <c r="P555" s="76"/>
      <c r="Q555" s="76"/>
      <c r="R555" s="76"/>
      <c r="S555" s="76"/>
      <c r="T555" s="76"/>
      <c r="U555" s="76"/>
      <c r="V555" s="76"/>
      <c r="W555" s="76"/>
      <c r="X555" s="76"/>
      <c r="Y555" s="76"/>
    </row>
    <row r="556" customHeight="1" spans="1:25">
      <c r="A556" s="76"/>
      <c r="B556" s="76"/>
      <c r="C556" s="76"/>
      <c r="D556" s="125"/>
      <c r="E556" s="76"/>
      <c r="F556" s="76"/>
      <c r="G556" s="76"/>
      <c r="H556" s="76"/>
      <c r="I556" s="76"/>
      <c r="J556" s="76"/>
      <c r="K556" s="76"/>
      <c r="L556" s="76"/>
      <c r="M556" s="76"/>
      <c r="N556" s="76"/>
      <c r="O556" s="76"/>
      <c r="P556" s="76"/>
      <c r="Q556" s="76"/>
      <c r="R556" s="76"/>
      <c r="S556" s="76"/>
      <c r="T556" s="76"/>
      <c r="U556" s="76"/>
      <c r="V556" s="76"/>
      <c r="W556" s="76"/>
      <c r="X556" s="76"/>
      <c r="Y556" s="76"/>
    </row>
    <row r="557" customHeight="1" spans="1:25">
      <c r="A557" s="76"/>
      <c r="B557" s="76"/>
      <c r="C557" s="76"/>
      <c r="D557" s="125"/>
      <c r="E557" s="76"/>
      <c r="F557" s="76"/>
      <c r="G557" s="76"/>
      <c r="H557" s="76"/>
      <c r="I557" s="76"/>
      <c r="J557" s="76"/>
      <c r="K557" s="76"/>
      <c r="L557" s="76"/>
      <c r="M557" s="76"/>
      <c r="N557" s="76"/>
      <c r="O557" s="76"/>
      <c r="P557" s="76"/>
      <c r="Q557" s="76"/>
      <c r="R557" s="76"/>
      <c r="S557" s="76"/>
      <c r="T557" s="76"/>
      <c r="U557" s="76"/>
      <c r="V557" s="76"/>
      <c r="W557" s="76"/>
      <c r="X557" s="76"/>
      <c r="Y557" s="76"/>
    </row>
    <row r="558" customHeight="1" spans="1:25">
      <c r="A558" s="76"/>
      <c r="B558" s="76"/>
      <c r="C558" s="76"/>
      <c r="D558" s="125"/>
      <c r="E558" s="76"/>
      <c r="F558" s="76"/>
      <c r="G558" s="76"/>
      <c r="H558" s="76"/>
      <c r="I558" s="76"/>
      <c r="J558" s="76"/>
      <c r="K558" s="76"/>
      <c r="L558" s="76"/>
      <c r="M558" s="76"/>
      <c r="N558" s="76"/>
      <c r="O558" s="76"/>
      <c r="P558" s="76"/>
      <c r="Q558" s="76"/>
      <c r="R558" s="76"/>
      <c r="S558" s="76"/>
      <c r="T558" s="76"/>
      <c r="U558" s="76"/>
      <c r="V558" s="76"/>
      <c r="W558" s="76"/>
      <c r="X558" s="76"/>
      <c r="Y558" s="76"/>
    </row>
    <row r="559" customHeight="1" spans="1:25">
      <c r="A559" s="76"/>
      <c r="B559" s="76"/>
      <c r="C559" s="76"/>
      <c r="D559" s="125"/>
      <c r="E559" s="76"/>
      <c r="F559" s="76"/>
      <c r="G559" s="76"/>
      <c r="H559" s="76"/>
      <c r="I559" s="76"/>
      <c r="J559" s="76"/>
      <c r="K559" s="76"/>
      <c r="L559" s="76"/>
      <c r="M559" s="76"/>
      <c r="N559" s="76"/>
      <c r="O559" s="76"/>
      <c r="P559" s="76"/>
      <c r="Q559" s="76"/>
      <c r="R559" s="76"/>
      <c r="S559" s="76"/>
      <c r="T559" s="76"/>
      <c r="U559" s="76"/>
      <c r="V559" s="76"/>
      <c r="W559" s="76"/>
      <c r="X559" s="76"/>
      <c r="Y559" s="76"/>
    </row>
    <row r="560" customHeight="1" spans="1:25">
      <c r="A560" s="76"/>
      <c r="B560" s="76"/>
      <c r="C560" s="76"/>
      <c r="D560" s="125"/>
      <c r="E560" s="76"/>
      <c r="F560" s="76"/>
      <c r="G560" s="76"/>
      <c r="H560" s="76"/>
      <c r="I560" s="76"/>
      <c r="J560" s="76"/>
      <c r="K560" s="76"/>
      <c r="L560" s="76"/>
      <c r="M560" s="76"/>
      <c r="N560" s="76"/>
      <c r="O560" s="76"/>
      <c r="P560" s="76"/>
      <c r="Q560" s="76"/>
      <c r="R560" s="76"/>
      <c r="S560" s="76"/>
      <c r="T560" s="76"/>
      <c r="U560" s="76"/>
      <c r="V560" s="76"/>
      <c r="W560" s="76"/>
      <c r="X560" s="76"/>
      <c r="Y560" s="76"/>
    </row>
    <row r="561" customHeight="1" spans="1:25">
      <c r="A561" s="76"/>
      <c r="B561" s="76"/>
      <c r="C561" s="76"/>
      <c r="D561" s="125"/>
      <c r="E561" s="76"/>
      <c r="F561" s="76"/>
      <c r="G561" s="76"/>
      <c r="H561" s="76"/>
      <c r="I561" s="76"/>
      <c r="J561" s="76"/>
      <c r="K561" s="76"/>
      <c r="L561" s="76"/>
      <c r="M561" s="76"/>
      <c r="N561" s="76"/>
      <c r="O561" s="76"/>
      <c r="P561" s="76"/>
      <c r="Q561" s="76"/>
      <c r="R561" s="76"/>
      <c r="S561" s="76"/>
      <c r="T561" s="76"/>
      <c r="U561" s="76"/>
      <c r="V561" s="76"/>
      <c r="W561" s="76"/>
      <c r="X561" s="76"/>
      <c r="Y561" s="76"/>
    </row>
    <row r="562" customHeight="1" spans="1:25">
      <c r="A562" s="76"/>
      <c r="B562" s="76"/>
      <c r="C562" s="76"/>
      <c r="D562" s="125"/>
      <c r="E562" s="76"/>
      <c r="F562" s="76"/>
      <c r="G562" s="76"/>
      <c r="H562" s="76"/>
      <c r="I562" s="76"/>
      <c r="J562" s="76"/>
      <c r="K562" s="76"/>
      <c r="L562" s="76"/>
      <c r="M562" s="76"/>
      <c r="N562" s="76"/>
      <c r="O562" s="76"/>
      <c r="P562" s="76"/>
      <c r="Q562" s="76"/>
      <c r="R562" s="76"/>
      <c r="S562" s="76"/>
      <c r="T562" s="76"/>
      <c r="U562" s="76"/>
      <c r="V562" s="76"/>
      <c r="W562" s="76"/>
      <c r="X562" s="76"/>
      <c r="Y562" s="76"/>
    </row>
    <row r="563" customHeight="1" spans="1:25">
      <c r="A563" s="76"/>
      <c r="B563" s="76"/>
      <c r="C563" s="76"/>
      <c r="D563" s="125"/>
      <c r="E563" s="76"/>
      <c r="F563" s="76"/>
      <c r="G563" s="76"/>
      <c r="H563" s="76"/>
      <c r="I563" s="76"/>
      <c r="J563" s="76"/>
      <c r="K563" s="76"/>
      <c r="L563" s="76"/>
      <c r="M563" s="76"/>
      <c r="N563" s="76"/>
      <c r="O563" s="76"/>
      <c r="P563" s="76"/>
      <c r="Q563" s="76"/>
      <c r="R563" s="76"/>
      <c r="S563" s="76"/>
      <c r="T563" s="76"/>
      <c r="U563" s="76"/>
      <c r="V563" s="76"/>
      <c r="W563" s="76"/>
      <c r="X563" s="76"/>
      <c r="Y563" s="76"/>
    </row>
    <row r="564" customHeight="1" spans="1:25">
      <c r="A564" s="76"/>
      <c r="B564" s="76"/>
      <c r="C564" s="76"/>
      <c r="D564" s="125"/>
      <c r="E564" s="76"/>
      <c r="F564" s="76"/>
      <c r="G564" s="76"/>
      <c r="H564" s="76"/>
      <c r="I564" s="76"/>
      <c r="J564" s="76"/>
      <c r="K564" s="76"/>
      <c r="L564" s="76"/>
      <c r="M564" s="76"/>
      <c r="N564" s="76"/>
      <c r="O564" s="76"/>
      <c r="P564" s="76"/>
      <c r="Q564" s="76"/>
      <c r="R564" s="76"/>
      <c r="S564" s="76"/>
      <c r="T564" s="76"/>
      <c r="U564" s="76"/>
      <c r="V564" s="76"/>
      <c r="W564" s="76"/>
      <c r="X564" s="76"/>
      <c r="Y564" s="76"/>
    </row>
    <row r="565" customHeight="1" spans="1:25">
      <c r="A565" s="76"/>
      <c r="B565" s="76"/>
      <c r="C565" s="76"/>
      <c r="D565" s="125"/>
      <c r="E565" s="76"/>
      <c r="F565" s="76"/>
      <c r="G565" s="76"/>
      <c r="H565" s="76"/>
      <c r="I565" s="76"/>
      <c r="J565" s="76"/>
      <c r="K565" s="76"/>
      <c r="L565" s="76"/>
      <c r="M565" s="76"/>
      <c r="N565" s="76"/>
      <c r="O565" s="76"/>
      <c r="P565" s="76"/>
      <c r="Q565" s="76"/>
      <c r="R565" s="76"/>
      <c r="S565" s="76"/>
      <c r="T565" s="76"/>
      <c r="U565" s="76"/>
      <c r="V565" s="76"/>
      <c r="W565" s="76"/>
      <c r="X565" s="76"/>
      <c r="Y565" s="76"/>
    </row>
    <row r="566" customHeight="1" spans="1:25">
      <c r="A566" s="76"/>
      <c r="B566" s="76"/>
      <c r="C566" s="76"/>
      <c r="D566" s="125"/>
      <c r="E566" s="76"/>
      <c r="F566" s="76"/>
      <c r="G566" s="76"/>
      <c r="H566" s="76"/>
      <c r="I566" s="76"/>
      <c r="J566" s="76"/>
      <c r="K566" s="76"/>
      <c r="L566" s="76"/>
      <c r="M566" s="76"/>
      <c r="N566" s="76"/>
      <c r="O566" s="76"/>
      <c r="P566" s="76"/>
      <c r="Q566" s="76"/>
      <c r="R566" s="76"/>
      <c r="S566" s="76"/>
      <c r="T566" s="76"/>
      <c r="U566" s="76"/>
      <c r="V566" s="76"/>
      <c r="W566" s="76"/>
      <c r="X566" s="76"/>
      <c r="Y566" s="76"/>
    </row>
    <row r="567" customHeight="1" spans="1:25">
      <c r="A567" s="76"/>
      <c r="B567" s="76"/>
      <c r="C567" s="76"/>
      <c r="D567" s="125"/>
      <c r="E567" s="76"/>
      <c r="F567" s="76"/>
      <c r="G567" s="76"/>
      <c r="H567" s="76"/>
      <c r="I567" s="76"/>
      <c r="J567" s="76"/>
      <c r="K567" s="76"/>
      <c r="L567" s="76"/>
      <c r="M567" s="76"/>
      <c r="N567" s="76"/>
      <c r="O567" s="76"/>
      <c r="P567" s="76"/>
      <c r="Q567" s="76"/>
      <c r="R567" s="76"/>
      <c r="S567" s="76"/>
      <c r="T567" s="76"/>
      <c r="U567" s="76"/>
      <c r="V567" s="76"/>
      <c r="W567" s="76"/>
      <c r="X567" s="76"/>
      <c r="Y567" s="76"/>
    </row>
    <row r="568" customHeight="1" spans="1:25">
      <c r="A568" s="76"/>
      <c r="B568" s="76"/>
      <c r="C568" s="76"/>
      <c r="D568" s="125"/>
      <c r="E568" s="76"/>
      <c r="F568" s="76"/>
      <c r="G568" s="76"/>
      <c r="H568" s="76"/>
      <c r="I568" s="76"/>
      <c r="J568" s="76"/>
      <c r="K568" s="76"/>
      <c r="L568" s="76"/>
      <c r="M568" s="76"/>
      <c r="N568" s="76"/>
      <c r="O568" s="76"/>
      <c r="P568" s="76"/>
      <c r="Q568" s="76"/>
      <c r="R568" s="76"/>
      <c r="S568" s="76"/>
      <c r="T568" s="76"/>
      <c r="U568" s="76"/>
      <c r="V568" s="76"/>
      <c r="W568" s="76"/>
      <c r="X568" s="76"/>
      <c r="Y568" s="76"/>
    </row>
    <row r="569" customHeight="1" spans="1:25">
      <c r="A569" s="76"/>
      <c r="B569" s="76"/>
      <c r="C569" s="76"/>
      <c r="D569" s="125"/>
      <c r="E569" s="76"/>
      <c r="F569" s="76"/>
      <c r="G569" s="76"/>
      <c r="H569" s="76"/>
      <c r="I569" s="76"/>
      <c r="J569" s="76"/>
      <c r="K569" s="76"/>
      <c r="L569" s="76"/>
      <c r="M569" s="76"/>
      <c r="N569" s="76"/>
      <c r="O569" s="76"/>
      <c r="P569" s="76"/>
      <c r="Q569" s="76"/>
      <c r="R569" s="76"/>
      <c r="S569" s="76"/>
      <c r="T569" s="76"/>
      <c r="U569" s="76"/>
      <c r="V569" s="76"/>
      <c r="W569" s="76"/>
      <c r="X569" s="76"/>
      <c r="Y569" s="76"/>
    </row>
    <row r="570" customHeight="1" spans="1:25">
      <c r="A570" s="76"/>
      <c r="B570" s="76"/>
      <c r="C570" s="76"/>
      <c r="D570" s="125"/>
      <c r="E570" s="76"/>
      <c r="F570" s="76"/>
      <c r="G570" s="76"/>
      <c r="H570" s="76"/>
      <c r="I570" s="76"/>
      <c r="J570" s="76"/>
      <c r="K570" s="76"/>
      <c r="L570" s="76"/>
      <c r="M570" s="76"/>
      <c r="N570" s="76"/>
      <c r="O570" s="76"/>
      <c r="P570" s="76"/>
      <c r="Q570" s="76"/>
      <c r="R570" s="76"/>
      <c r="S570" s="76"/>
      <c r="T570" s="76"/>
      <c r="U570" s="76"/>
      <c r="V570" s="76"/>
      <c r="W570" s="76"/>
      <c r="X570" s="76"/>
      <c r="Y570" s="76"/>
    </row>
    <row r="571" customHeight="1" spans="1:25">
      <c r="A571" s="76"/>
      <c r="B571" s="76"/>
      <c r="C571" s="76"/>
      <c r="D571" s="125"/>
      <c r="E571" s="76"/>
      <c r="F571" s="76"/>
      <c r="G571" s="76"/>
      <c r="H571" s="76"/>
      <c r="I571" s="76"/>
      <c r="J571" s="76"/>
      <c r="K571" s="76"/>
      <c r="L571" s="76"/>
      <c r="M571" s="76"/>
      <c r="N571" s="76"/>
      <c r="O571" s="76"/>
      <c r="P571" s="76"/>
      <c r="Q571" s="76"/>
      <c r="R571" s="76"/>
      <c r="S571" s="76"/>
      <c r="T571" s="76"/>
      <c r="U571" s="76"/>
      <c r="V571" s="76"/>
      <c r="W571" s="76"/>
      <c r="X571" s="76"/>
      <c r="Y571" s="76"/>
    </row>
    <row r="572" customHeight="1" spans="1:25">
      <c r="A572" s="76"/>
      <c r="B572" s="76"/>
      <c r="C572" s="76"/>
      <c r="D572" s="125"/>
      <c r="E572" s="76"/>
      <c r="F572" s="76"/>
      <c r="G572" s="76"/>
      <c r="H572" s="76"/>
      <c r="I572" s="76"/>
      <c r="J572" s="76"/>
      <c r="K572" s="76"/>
      <c r="L572" s="76"/>
      <c r="M572" s="76"/>
      <c r="N572" s="76"/>
      <c r="O572" s="76"/>
      <c r="P572" s="76"/>
      <c r="Q572" s="76"/>
      <c r="R572" s="76"/>
      <c r="S572" s="76"/>
      <c r="T572" s="76"/>
      <c r="U572" s="76"/>
      <c r="V572" s="76"/>
      <c r="W572" s="76"/>
      <c r="X572" s="76"/>
      <c r="Y572" s="76"/>
    </row>
    <row r="573" customHeight="1" spans="1:25">
      <c r="A573" s="76"/>
      <c r="B573" s="76"/>
      <c r="C573" s="76"/>
      <c r="D573" s="125"/>
      <c r="E573" s="76"/>
      <c r="F573" s="76"/>
      <c r="G573" s="76"/>
      <c r="H573" s="76"/>
      <c r="I573" s="76"/>
      <c r="J573" s="76"/>
      <c r="K573" s="76"/>
      <c r="L573" s="76"/>
      <c r="M573" s="76"/>
      <c r="N573" s="76"/>
      <c r="O573" s="76"/>
      <c r="P573" s="76"/>
      <c r="Q573" s="76"/>
      <c r="R573" s="76"/>
      <c r="S573" s="76"/>
      <c r="T573" s="76"/>
      <c r="U573" s="76"/>
      <c r="V573" s="76"/>
      <c r="W573" s="76"/>
      <c r="X573" s="76"/>
      <c r="Y573" s="76"/>
    </row>
    <row r="574" customHeight="1" spans="1:25">
      <c r="A574" s="76"/>
      <c r="B574" s="76"/>
      <c r="C574" s="76"/>
      <c r="D574" s="125"/>
      <c r="E574" s="76"/>
      <c r="F574" s="76"/>
      <c r="G574" s="76"/>
      <c r="H574" s="76"/>
      <c r="I574" s="76"/>
      <c r="J574" s="76"/>
      <c r="K574" s="76"/>
      <c r="L574" s="76"/>
      <c r="M574" s="76"/>
      <c r="N574" s="76"/>
      <c r="O574" s="76"/>
      <c r="P574" s="76"/>
      <c r="Q574" s="76"/>
      <c r="R574" s="76"/>
      <c r="S574" s="76"/>
      <c r="T574" s="76"/>
      <c r="U574" s="76"/>
      <c r="V574" s="76"/>
      <c r="W574" s="76"/>
      <c r="X574" s="76"/>
      <c r="Y574" s="76"/>
    </row>
    <row r="575" customHeight="1" spans="1:25">
      <c r="A575" s="76"/>
      <c r="B575" s="76"/>
      <c r="C575" s="76"/>
      <c r="D575" s="125"/>
      <c r="E575" s="76"/>
      <c r="F575" s="76"/>
      <c r="G575" s="76"/>
      <c r="H575" s="76"/>
      <c r="I575" s="76"/>
      <c r="J575" s="76"/>
      <c r="K575" s="76"/>
      <c r="L575" s="76"/>
      <c r="M575" s="76"/>
      <c r="N575" s="76"/>
      <c r="O575" s="76"/>
      <c r="P575" s="76"/>
      <c r="Q575" s="76"/>
      <c r="R575" s="76"/>
      <c r="S575" s="76"/>
      <c r="T575" s="76"/>
      <c r="U575" s="76"/>
      <c r="V575" s="76"/>
      <c r="W575" s="76"/>
      <c r="X575" s="76"/>
      <c r="Y575" s="76"/>
    </row>
    <row r="576" customHeight="1" spans="1:25">
      <c r="A576" s="76"/>
      <c r="B576" s="76"/>
      <c r="C576" s="76"/>
      <c r="D576" s="125"/>
      <c r="E576" s="76"/>
      <c r="F576" s="76"/>
      <c r="G576" s="76"/>
      <c r="H576" s="76"/>
      <c r="I576" s="76"/>
      <c r="J576" s="76"/>
      <c r="K576" s="76"/>
      <c r="L576" s="76"/>
      <c r="M576" s="76"/>
      <c r="N576" s="76"/>
      <c r="O576" s="76"/>
      <c r="P576" s="76"/>
      <c r="Q576" s="76"/>
      <c r="R576" s="76"/>
      <c r="S576" s="76"/>
      <c r="T576" s="76"/>
      <c r="U576" s="76"/>
      <c r="V576" s="76"/>
      <c r="W576" s="76"/>
      <c r="X576" s="76"/>
      <c r="Y576" s="76"/>
    </row>
    <row r="577" customHeight="1" spans="1:25">
      <c r="A577" s="76"/>
      <c r="B577" s="76"/>
      <c r="C577" s="76"/>
      <c r="D577" s="125"/>
      <c r="E577" s="76"/>
      <c r="F577" s="76"/>
      <c r="G577" s="76"/>
      <c r="H577" s="76"/>
      <c r="I577" s="76"/>
      <c r="J577" s="76"/>
      <c r="K577" s="76"/>
      <c r="L577" s="76"/>
      <c r="M577" s="76"/>
      <c r="N577" s="76"/>
      <c r="O577" s="76"/>
      <c r="P577" s="76"/>
      <c r="Q577" s="76"/>
      <c r="R577" s="76"/>
      <c r="S577" s="76"/>
      <c r="T577" s="76"/>
      <c r="U577" s="76"/>
      <c r="V577" s="76"/>
      <c r="W577" s="76"/>
      <c r="X577" s="76"/>
      <c r="Y577" s="76"/>
    </row>
    <row r="578" customHeight="1" spans="1:25">
      <c r="A578" s="76"/>
      <c r="B578" s="76"/>
      <c r="C578" s="76"/>
      <c r="D578" s="125"/>
      <c r="E578" s="76"/>
      <c r="F578" s="76"/>
      <c r="G578" s="76"/>
      <c r="H578" s="76"/>
      <c r="I578" s="76"/>
      <c r="J578" s="76"/>
      <c r="K578" s="76"/>
      <c r="L578" s="76"/>
      <c r="M578" s="76"/>
      <c r="N578" s="76"/>
      <c r="O578" s="76"/>
      <c r="P578" s="76"/>
      <c r="Q578" s="76"/>
      <c r="R578" s="76"/>
      <c r="S578" s="76"/>
      <c r="T578" s="76"/>
      <c r="U578" s="76"/>
      <c r="V578" s="76"/>
      <c r="W578" s="76"/>
      <c r="X578" s="76"/>
      <c r="Y578" s="76"/>
    </row>
    <row r="579" customHeight="1" spans="1:25">
      <c r="A579" s="76"/>
      <c r="B579" s="76"/>
      <c r="C579" s="76"/>
      <c r="D579" s="125"/>
      <c r="E579" s="76"/>
      <c r="F579" s="76"/>
      <c r="G579" s="76"/>
      <c r="H579" s="76"/>
      <c r="I579" s="76"/>
      <c r="J579" s="76"/>
      <c r="K579" s="76"/>
      <c r="L579" s="76"/>
      <c r="M579" s="76"/>
      <c r="N579" s="76"/>
      <c r="O579" s="76"/>
      <c r="P579" s="76"/>
      <c r="Q579" s="76"/>
      <c r="R579" s="76"/>
      <c r="S579" s="76"/>
      <c r="T579" s="76"/>
      <c r="U579" s="76"/>
      <c r="V579" s="76"/>
      <c r="W579" s="76"/>
      <c r="X579" s="76"/>
      <c r="Y579" s="76"/>
    </row>
    <row r="580" customHeight="1" spans="1:25">
      <c r="A580" s="76"/>
      <c r="B580" s="76"/>
      <c r="C580" s="76"/>
      <c r="D580" s="125"/>
      <c r="E580" s="76"/>
      <c r="F580" s="76"/>
      <c r="G580" s="76"/>
      <c r="H580" s="76"/>
      <c r="I580" s="76"/>
      <c r="J580" s="76"/>
      <c r="K580" s="76"/>
      <c r="L580" s="76"/>
      <c r="M580" s="76"/>
      <c r="N580" s="76"/>
      <c r="O580" s="76"/>
      <c r="P580" s="76"/>
      <c r="Q580" s="76"/>
      <c r="R580" s="76"/>
      <c r="S580" s="76"/>
      <c r="T580" s="76"/>
      <c r="U580" s="76"/>
      <c r="V580" s="76"/>
      <c r="W580" s="76"/>
      <c r="X580" s="76"/>
      <c r="Y580" s="76"/>
    </row>
    <row r="581" customHeight="1" spans="1:25">
      <c r="A581" s="76"/>
      <c r="B581" s="76"/>
      <c r="C581" s="76"/>
      <c r="D581" s="125"/>
      <c r="E581" s="76"/>
      <c r="F581" s="76"/>
      <c r="G581" s="76"/>
      <c r="H581" s="76"/>
      <c r="I581" s="76"/>
      <c r="J581" s="76"/>
      <c r="K581" s="76"/>
      <c r="L581" s="76"/>
      <c r="M581" s="76"/>
      <c r="N581" s="76"/>
      <c r="O581" s="76"/>
      <c r="P581" s="76"/>
      <c r="Q581" s="76"/>
      <c r="R581" s="76"/>
      <c r="S581" s="76"/>
      <c r="T581" s="76"/>
      <c r="U581" s="76"/>
      <c r="V581" s="76"/>
      <c r="W581" s="76"/>
      <c r="X581" s="76"/>
      <c r="Y581" s="76"/>
    </row>
    <row r="582" customHeight="1" spans="1:25">
      <c r="A582" s="76"/>
      <c r="B582" s="76"/>
      <c r="C582" s="76"/>
      <c r="D582" s="125"/>
      <c r="E582" s="76"/>
      <c r="F582" s="76"/>
      <c r="G582" s="76"/>
      <c r="H582" s="76"/>
      <c r="I582" s="76"/>
      <c r="J582" s="76"/>
      <c r="K582" s="76"/>
      <c r="L582" s="76"/>
      <c r="M582" s="76"/>
      <c r="N582" s="76"/>
      <c r="O582" s="76"/>
      <c r="P582" s="76"/>
      <c r="Q582" s="76"/>
      <c r="R582" s="76"/>
      <c r="S582" s="76"/>
      <c r="T582" s="76"/>
      <c r="U582" s="76"/>
      <c r="V582" s="76"/>
      <c r="W582" s="76"/>
      <c r="X582" s="76"/>
      <c r="Y582" s="76"/>
    </row>
    <row r="583" customHeight="1" spans="1:25">
      <c r="A583" s="76"/>
      <c r="B583" s="76"/>
      <c r="C583" s="76"/>
      <c r="D583" s="125"/>
      <c r="E583" s="76"/>
      <c r="F583" s="76"/>
      <c r="G583" s="76"/>
      <c r="H583" s="76"/>
      <c r="I583" s="76"/>
      <c r="J583" s="76"/>
      <c r="K583" s="76"/>
      <c r="L583" s="76"/>
      <c r="M583" s="76"/>
      <c r="N583" s="76"/>
      <c r="O583" s="76"/>
      <c r="P583" s="76"/>
      <c r="Q583" s="76"/>
      <c r="R583" s="76"/>
      <c r="S583" s="76"/>
      <c r="T583" s="76"/>
      <c r="U583" s="76"/>
      <c r="V583" s="76"/>
      <c r="W583" s="76"/>
      <c r="X583" s="76"/>
      <c r="Y583" s="76"/>
    </row>
    <row r="584" customHeight="1" spans="1:25">
      <c r="A584" s="76"/>
      <c r="B584" s="76"/>
      <c r="C584" s="76"/>
      <c r="D584" s="125"/>
      <c r="E584" s="76"/>
      <c r="F584" s="76"/>
      <c r="G584" s="76"/>
      <c r="H584" s="76"/>
      <c r="I584" s="76"/>
      <c r="J584" s="76"/>
      <c r="K584" s="76"/>
      <c r="L584" s="76"/>
      <c r="M584" s="76"/>
      <c r="N584" s="76"/>
      <c r="O584" s="76"/>
      <c r="P584" s="76"/>
      <c r="Q584" s="76"/>
      <c r="R584" s="76"/>
      <c r="S584" s="76"/>
      <c r="T584" s="76"/>
      <c r="U584" s="76"/>
      <c r="V584" s="76"/>
      <c r="W584" s="76"/>
      <c r="X584" s="76"/>
      <c r="Y584" s="76"/>
    </row>
    <row r="585" customHeight="1" spans="1:25">
      <c r="A585" s="76"/>
      <c r="B585" s="76"/>
      <c r="C585" s="76"/>
      <c r="D585" s="125"/>
      <c r="E585" s="76"/>
      <c r="F585" s="76"/>
      <c r="G585" s="76"/>
      <c r="H585" s="76"/>
      <c r="I585" s="76"/>
      <c r="J585" s="76"/>
      <c r="K585" s="76"/>
      <c r="L585" s="76"/>
      <c r="M585" s="76"/>
      <c r="N585" s="76"/>
      <c r="O585" s="76"/>
      <c r="P585" s="76"/>
      <c r="Q585" s="76"/>
      <c r="R585" s="76"/>
      <c r="S585" s="76"/>
      <c r="T585" s="76"/>
      <c r="U585" s="76"/>
      <c r="V585" s="76"/>
      <c r="W585" s="76"/>
      <c r="X585" s="76"/>
      <c r="Y585" s="76"/>
    </row>
    <row r="586" customHeight="1" spans="1:25">
      <c r="A586" s="76"/>
      <c r="B586" s="76"/>
      <c r="C586" s="76"/>
      <c r="D586" s="125"/>
      <c r="E586" s="76"/>
      <c r="F586" s="76"/>
      <c r="G586" s="76"/>
      <c r="H586" s="76"/>
      <c r="I586" s="76"/>
      <c r="J586" s="76"/>
      <c r="K586" s="76"/>
      <c r="L586" s="76"/>
      <c r="M586" s="76"/>
      <c r="N586" s="76"/>
      <c r="O586" s="76"/>
      <c r="P586" s="76"/>
      <c r="Q586" s="76"/>
      <c r="R586" s="76"/>
      <c r="S586" s="76"/>
      <c r="T586" s="76"/>
      <c r="U586" s="76"/>
      <c r="V586" s="76"/>
      <c r="W586" s="76"/>
      <c r="X586" s="76"/>
      <c r="Y586" s="76"/>
    </row>
    <row r="587" customHeight="1" spans="1:25">
      <c r="A587" s="76"/>
      <c r="B587" s="76"/>
      <c r="C587" s="76"/>
      <c r="D587" s="125"/>
      <c r="E587" s="76"/>
      <c r="F587" s="76"/>
      <c r="G587" s="76"/>
      <c r="H587" s="76"/>
      <c r="I587" s="76"/>
      <c r="J587" s="76"/>
      <c r="K587" s="76"/>
      <c r="L587" s="76"/>
      <c r="M587" s="76"/>
      <c r="N587" s="76"/>
      <c r="O587" s="76"/>
      <c r="P587" s="76"/>
      <c r="Q587" s="76"/>
      <c r="R587" s="76"/>
      <c r="S587" s="76"/>
      <c r="T587" s="76"/>
      <c r="U587" s="76"/>
      <c r="V587" s="76"/>
      <c r="W587" s="76"/>
      <c r="X587" s="76"/>
      <c r="Y587" s="76"/>
    </row>
    <row r="588" customHeight="1" spans="1:25">
      <c r="A588" s="76"/>
      <c r="B588" s="76"/>
      <c r="C588" s="76"/>
      <c r="D588" s="125"/>
      <c r="E588" s="76"/>
      <c r="F588" s="76"/>
      <c r="G588" s="76"/>
      <c r="H588" s="76"/>
      <c r="I588" s="76"/>
      <c r="J588" s="76"/>
      <c r="K588" s="76"/>
      <c r="L588" s="76"/>
      <c r="M588" s="76"/>
      <c r="N588" s="76"/>
      <c r="O588" s="76"/>
      <c r="P588" s="76"/>
      <c r="Q588" s="76"/>
      <c r="R588" s="76"/>
      <c r="S588" s="76"/>
      <c r="T588" s="76"/>
      <c r="U588" s="76"/>
      <c r="V588" s="76"/>
      <c r="W588" s="76"/>
      <c r="X588" s="76"/>
      <c r="Y588" s="76"/>
    </row>
    <row r="589" customHeight="1" spans="1:25">
      <c r="A589" s="76"/>
      <c r="B589" s="76"/>
      <c r="C589" s="76"/>
      <c r="D589" s="125"/>
      <c r="E589" s="76"/>
      <c r="F589" s="76"/>
      <c r="G589" s="76"/>
      <c r="H589" s="76"/>
      <c r="I589" s="76"/>
      <c r="J589" s="76"/>
      <c r="K589" s="76"/>
      <c r="L589" s="76"/>
      <c r="M589" s="76"/>
      <c r="N589" s="76"/>
      <c r="O589" s="76"/>
      <c r="P589" s="76"/>
      <c r="Q589" s="76"/>
      <c r="R589" s="76"/>
      <c r="S589" s="76"/>
      <c r="T589" s="76"/>
      <c r="U589" s="76"/>
      <c r="V589" s="76"/>
      <c r="W589" s="76"/>
      <c r="X589" s="76"/>
      <c r="Y589" s="76"/>
    </row>
    <row r="590" customHeight="1" spans="1:25">
      <c r="A590" s="76"/>
      <c r="B590" s="76"/>
      <c r="C590" s="76"/>
      <c r="D590" s="125"/>
      <c r="E590" s="76"/>
      <c r="F590" s="76"/>
      <c r="G590" s="76"/>
      <c r="H590" s="76"/>
      <c r="I590" s="76"/>
      <c r="J590" s="76"/>
      <c r="K590" s="76"/>
      <c r="L590" s="76"/>
      <c r="M590" s="76"/>
      <c r="N590" s="76"/>
      <c r="O590" s="76"/>
      <c r="P590" s="76"/>
      <c r="Q590" s="76"/>
      <c r="R590" s="76"/>
      <c r="S590" s="76"/>
      <c r="T590" s="76"/>
      <c r="U590" s="76"/>
      <c r="V590" s="76"/>
      <c r="W590" s="76"/>
      <c r="X590" s="76"/>
      <c r="Y590" s="76"/>
    </row>
    <row r="591" customHeight="1" spans="1:25">
      <c r="A591" s="76"/>
      <c r="B591" s="76"/>
      <c r="C591" s="76"/>
      <c r="D591" s="125"/>
      <c r="E591" s="76"/>
      <c r="F591" s="76"/>
      <c r="G591" s="76"/>
      <c r="H591" s="76"/>
      <c r="I591" s="76"/>
      <c r="J591" s="76"/>
      <c r="K591" s="76"/>
      <c r="L591" s="76"/>
      <c r="M591" s="76"/>
      <c r="N591" s="76"/>
      <c r="O591" s="76"/>
      <c r="P591" s="76"/>
      <c r="Q591" s="76"/>
      <c r="R591" s="76"/>
      <c r="S591" s="76"/>
      <c r="T591" s="76"/>
      <c r="U591" s="76"/>
      <c r="V591" s="76"/>
      <c r="W591" s="76"/>
      <c r="X591" s="76"/>
      <c r="Y591" s="76"/>
    </row>
    <row r="592" customHeight="1" spans="1:25">
      <c r="A592" s="76"/>
      <c r="B592" s="76"/>
      <c r="C592" s="76"/>
      <c r="D592" s="125"/>
      <c r="E592" s="76"/>
      <c r="F592" s="76"/>
      <c r="G592" s="76"/>
      <c r="H592" s="76"/>
      <c r="I592" s="76"/>
      <c r="J592" s="76"/>
      <c r="K592" s="76"/>
      <c r="L592" s="76"/>
      <c r="M592" s="76"/>
      <c r="N592" s="76"/>
      <c r="O592" s="76"/>
      <c r="P592" s="76"/>
      <c r="Q592" s="76"/>
      <c r="R592" s="76"/>
      <c r="S592" s="76"/>
      <c r="T592" s="76"/>
      <c r="U592" s="76"/>
      <c r="V592" s="76"/>
      <c r="W592" s="76"/>
      <c r="X592" s="76"/>
      <c r="Y592" s="76"/>
    </row>
    <row r="593" customHeight="1" spans="1:25">
      <c r="A593" s="76"/>
      <c r="B593" s="76"/>
      <c r="C593" s="76"/>
      <c r="D593" s="125"/>
      <c r="E593" s="76"/>
      <c r="F593" s="76"/>
      <c r="G593" s="76"/>
      <c r="H593" s="76"/>
      <c r="I593" s="76"/>
      <c r="J593" s="76"/>
      <c r="K593" s="76"/>
      <c r="L593" s="76"/>
      <c r="M593" s="76"/>
      <c r="N593" s="76"/>
      <c r="O593" s="76"/>
      <c r="P593" s="76"/>
      <c r="Q593" s="76"/>
      <c r="R593" s="76"/>
      <c r="S593" s="76"/>
      <c r="T593" s="76"/>
      <c r="U593" s="76"/>
      <c r="V593" s="76"/>
      <c r="W593" s="76"/>
      <c r="X593" s="76"/>
      <c r="Y593" s="76"/>
    </row>
    <row r="594" customHeight="1" spans="1:25">
      <c r="A594" s="76"/>
      <c r="B594" s="76"/>
      <c r="C594" s="76"/>
      <c r="D594" s="125"/>
      <c r="E594" s="76"/>
      <c r="F594" s="76"/>
      <c r="G594" s="76"/>
      <c r="H594" s="76"/>
      <c r="I594" s="76"/>
      <c r="J594" s="76"/>
      <c r="K594" s="76"/>
      <c r="L594" s="76"/>
      <c r="M594" s="76"/>
      <c r="N594" s="76"/>
      <c r="O594" s="76"/>
      <c r="P594" s="76"/>
      <c r="Q594" s="76"/>
      <c r="R594" s="76"/>
      <c r="S594" s="76"/>
      <c r="T594" s="76"/>
      <c r="U594" s="76"/>
      <c r="V594" s="76"/>
      <c r="W594" s="76"/>
      <c r="X594" s="76"/>
      <c r="Y594" s="76"/>
    </row>
    <row r="595" customHeight="1" spans="1:25">
      <c r="A595" s="76"/>
      <c r="B595" s="76"/>
      <c r="C595" s="76"/>
      <c r="D595" s="125"/>
      <c r="E595" s="76"/>
      <c r="F595" s="76"/>
      <c r="G595" s="76"/>
      <c r="H595" s="76"/>
      <c r="I595" s="76"/>
      <c r="J595" s="76"/>
      <c r="K595" s="76"/>
      <c r="L595" s="76"/>
      <c r="M595" s="76"/>
      <c r="N595" s="76"/>
      <c r="O595" s="76"/>
      <c r="P595" s="76"/>
      <c r="Q595" s="76"/>
      <c r="R595" s="76"/>
      <c r="S595" s="76"/>
      <c r="T595" s="76"/>
      <c r="U595" s="76"/>
      <c r="V595" s="76"/>
      <c r="W595" s="76"/>
      <c r="X595" s="76"/>
      <c r="Y595" s="76"/>
    </row>
    <row r="596" customHeight="1" spans="1:25">
      <c r="A596" s="76"/>
      <c r="B596" s="76"/>
      <c r="C596" s="76"/>
      <c r="D596" s="125"/>
      <c r="E596" s="76"/>
      <c r="F596" s="76"/>
      <c r="G596" s="76"/>
      <c r="H596" s="76"/>
      <c r="I596" s="76"/>
      <c r="J596" s="76"/>
      <c r="K596" s="76"/>
      <c r="L596" s="76"/>
      <c r="M596" s="76"/>
      <c r="N596" s="76"/>
      <c r="O596" s="76"/>
      <c r="P596" s="76"/>
      <c r="Q596" s="76"/>
      <c r="R596" s="76"/>
      <c r="S596" s="76"/>
      <c r="T596" s="76"/>
      <c r="U596" s="76"/>
      <c r="V596" s="76"/>
      <c r="W596" s="76"/>
      <c r="X596" s="76"/>
      <c r="Y596" s="76"/>
    </row>
    <row r="597" customHeight="1" spans="1:25">
      <c r="A597" s="76"/>
      <c r="B597" s="76"/>
      <c r="C597" s="76"/>
      <c r="D597" s="125"/>
      <c r="E597" s="76"/>
      <c r="F597" s="76"/>
      <c r="G597" s="76"/>
      <c r="H597" s="76"/>
      <c r="I597" s="76"/>
      <c r="J597" s="76"/>
      <c r="K597" s="76"/>
      <c r="L597" s="76"/>
      <c r="M597" s="76"/>
      <c r="N597" s="76"/>
      <c r="O597" s="76"/>
      <c r="P597" s="76"/>
      <c r="Q597" s="76"/>
      <c r="R597" s="76"/>
      <c r="S597" s="76"/>
      <c r="T597" s="76"/>
      <c r="U597" s="76"/>
      <c r="V597" s="76"/>
      <c r="W597" s="76"/>
      <c r="X597" s="76"/>
      <c r="Y597" s="76"/>
    </row>
    <row r="598" customHeight="1" spans="1:25">
      <c r="A598" s="76"/>
      <c r="B598" s="76"/>
      <c r="C598" s="76"/>
      <c r="D598" s="125"/>
      <c r="E598" s="76"/>
      <c r="F598" s="76"/>
      <c r="G598" s="76"/>
      <c r="H598" s="76"/>
      <c r="I598" s="76"/>
      <c r="J598" s="76"/>
      <c r="K598" s="76"/>
      <c r="L598" s="76"/>
      <c r="M598" s="76"/>
      <c r="N598" s="76"/>
      <c r="O598" s="76"/>
      <c r="P598" s="76"/>
      <c r="Q598" s="76"/>
      <c r="R598" s="76"/>
      <c r="S598" s="76"/>
      <c r="T598" s="76"/>
      <c r="U598" s="76"/>
      <c r="V598" s="76"/>
      <c r="W598" s="76"/>
      <c r="X598" s="76"/>
      <c r="Y598" s="76"/>
    </row>
    <row r="599" customHeight="1" spans="1:25">
      <c r="A599" s="76"/>
      <c r="B599" s="76"/>
      <c r="C599" s="76"/>
      <c r="D599" s="125"/>
      <c r="E599" s="76"/>
      <c r="F599" s="76"/>
      <c r="G599" s="76"/>
      <c r="H599" s="76"/>
      <c r="I599" s="76"/>
      <c r="J599" s="76"/>
      <c r="K599" s="76"/>
      <c r="L599" s="76"/>
      <c r="M599" s="76"/>
      <c r="N599" s="76"/>
      <c r="O599" s="76"/>
      <c r="P599" s="76"/>
      <c r="Q599" s="76"/>
      <c r="R599" s="76"/>
      <c r="S599" s="76"/>
      <c r="T599" s="76"/>
      <c r="U599" s="76"/>
      <c r="V599" s="76"/>
      <c r="W599" s="76"/>
      <c r="X599" s="76"/>
      <c r="Y599" s="76"/>
    </row>
    <row r="600" customHeight="1" spans="1:25">
      <c r="A600" s="76"/>
      <c r="B600" s="76"/>
      <c r="C600" s="76"/>
      <c r="D600" s="125"/>
      <c r="E600" s="76"/>
      <c r="F600" s="76"/>
      <c r="G600" s="76"/>
      <c r="H600" s="76"/>
      <c r="I600" s="76"/>
      <c r="J600" s="76"/>
      <c r="K600" s="76"/>
      <c r="L600" s="76"/>
      <c r="M600" s="76"/>
      <c r="N600" s="76"/>
      <c r="O600" s="76"/>
      <c r="P600" s="76"/>
      <c r="Q600" s="76"/>
      <c r="R600" s="76"/>
      <c r="S600" s="76"/>
      <c r="T600" s="76"/>
      <c r="U600" s="76"/>
      <c r="V600" s="76"/>
      <c r="W600" s="76"/>
      <c r="X600" s="76"/>
      <c r="Y600" s="76"/>
    </row>
    <row r="601" customHeight="1" spans="1:25">
      <c r="A601" s="76"/>
      <c r="B601" s="76"/>
      <c r="C601" s="76"/>
      <c r="D601" s="125"/>
      <c r="E601" s="76"/>
      <c r="F601" s="76"/>
      <c r="G601" s="76"/>
      <c r="H601" s="76"/>
      <c r="I601" s="76"/>
      <c r="J601" s="76"/>
      <c r="K601" s="76"/>
      <c r="L601" s="76"/>
      <c r="M601" s="76"/>
      <c r="N601" s="76"/>
      <c r="O601" s="76"/>
      <c r="P601" s="76"/>
      <c r="Q601" s="76"/>
      <c r="R601" s="76"/>
      <c r="S601" s="76"/>
      <c r="T601" s="76"/>
      <c r="U601" s="76"/>
      <c r="V601" s="76"/>
      <c r="W601" s="76"/>
      <c r="X601" s="76"/>
      <c r="Y601" s="76"/>
    </row>
    <row r="602" customHeight="1" spans="1:25">
      <c r="A602" s="76"/>
      <c r="B602" s="76"/>
      <c r="C602" s="76"/>
      <c r="D602" s="125"/>
      <c r="E602" s="76"/>
      <c r="F602" s="76"/>
      <c r="G602" s="76"/>
      <c r="H602" s="76"/>
      <c r="I602" s="76"/>
      <c r="J602" s="76"/>
      <c r="K602" s="76"/>
      <c r="L602" s="76"/>
      <c r="M602" s="76"/>
      <c r="N602" s="76"/>
      <c r="O602" s="76"/>
      <c r="P602" s="76"/>
      <c r="Q602" s="76"/>
      <c r="R602" s="76"/>
      <c r="S602" s="76"/>
      <c r="T602" s="76"/>
      <c r="U602" s="76"/>
      <c r="V602" s="76"/>
      <c r="W602" s="76"/>
      <c r="X602" s="76"/>
      <c r="Y602" s="76"/>
    </row>
    <row r="603" customHeight="1" spans="1:25">
      <c r="A603" s="76"/>
      <c r="B603" s="76"/>
      <c r="C603" s="76"/>
      <c r="D603" s="125"/>
      <c r="E603" s="76"/>
      <c r="F603" s="76"/>
      <c r="G603" s="76"/>
      <c r="H603" s="76"/>
      <c r="I603" s="76"/>
      <c r="J603" s="76"/>
      <c r="K603" s="76"/>
      <c r="L603" s="76"/>
      <c r="M603" s="76"/>
      <c r="N603" s="76"/>
      <c r="O603" s="76"/>
      <c r="P603" s="76"/>
      <c r="Q603" s="76"/>
      <c r="R603" s="76"/>
      <c r="S603" s="76"/>
      <c r="T603" s="76"/>
      <c r="U603" s="76"/>
      <c r="V603" s="76"/>
      <c r="W603" s="76"/>
      <c r="X603" s="76"/>
      <c r="Y603" s="76"/>
    </row>
    <row r="604" customHeight="1" spans="1:25">
      <c r="A604" s="76"/>
      <c r="B604" s="76"/>
      <c r="C604" s="76"/>
      <c r="D604" s="125"/>
      <c r="E604" s="76"/>
      <c r="F604" s="76"/>
      <c r="G604" s="76"/>
      <c r="H604" s="76"/>
      <c r="I604" s="76"/>
      <c r="J604" s="76"/>
      <c r="K604" s="76"/>
      <c r="L604" s="76"/>
      <c r="M604" s="76"/>
      <c r="N604" s="76"/>
      <c r="O604" s="76"/>
      <c r="P604" s="76"/>
      <c r="Q604" s="76"/>
      <c r="R604" s="76"/>
      <c r="S604" s="76"/>
      <c r="T604" s="76"/>
      <c r="U604" s="76"/>
      <c r="V604" s="76"/>
      <c r="W604" s="76"/>
      <c r="X604" s="76"/>
      <c r="Y604" s="76"/>
    </row>
    <row r="605" customHeight="1" spans="1:25">
      <c r="A605" s="76"/>
      <c r="B605" s="76"/>
      <c r="C605" s="76"/>
      <c r="D605" s="125"/>
      <c r="E605" s="76"/>
      <c r="F605" s="76"/>
      <c r="G605" s="76"/>
      <c r="H605" s="76"/>
      <c r="I605" s="76"/>
      <c r="J605" s="76"/>
      <c r="K605" s="76"/>
      <c r="L605" s="76"/>
      <c r="M605" s="76"/>
      <c r="N605" s="76"/>
      <c r="O605" s="76"/>
      <c r="P605" s="76"/>
      <c r="Q605" s="76"/>
      <c r="R605" s="76"/>
      <c r="S605" s="76"/>
      <c r="T605" s="76"/>
      <c r="U605" s="76"/>
      <c r="V605" s="76"/>
      <c r="W605" s="76"/>
      <c r="X605" s="76"/>
      <c r="Y605" s="76"/>
    </row>
    <row r="606" customHeight="1" spans="1:25">
      <c r="A606" s="76"/>
      <c r="B606" s="76"/>
      <c r="C606" s="76"/>
      <c r="D606" s="125"/>
      <c r="E606" s="76"/>
      <c r="F606" s="76"/>
      <c r="G606" s="76"/>
      <c r="H606" s="76"/>
      <c r="I606" s="76"/>
      <c r="J606" s="76"/>
      <c r="K606" s="76"/>
      <c r="L606" s="76"/>
      <c r="M606" s="76"/>
      <c r="N606" s="76"/>
      <c r="O606" s="76"/>
      <c r="P606" s="76"/>
      <c r="Q606" s="76"/>
      <c r="R606" s="76"/>
      <c r="S606" s="76"/>
      <c r="T606" s="76"/>
      <c r="U606" s="76"/>
      <c r="V606" s="76"/>
      <c r="W606" s="76"/>
      <c r="X606" s="76"/>
      <c r="Y606" s="76"/>
    </row>
    <row r="607" customHeight="1" spans="1:25">
      <c r="A607" s="76"/>
      <c r="B607" s="76"/>
      <c r="C607" s="76"/>
      <c r="D607" s="125"/>
      <c r="E607" s="76"/>
      <c r="F607" s="76"/>
      <c r="G607" s="76"/>
      <c r="H607" s="76"/>
      <c r="I607" s="76"/>
      <c r="J607" s="76"/>
      <c r="K607" s="76"/>
      <c r="L607" s="76"/>
      <c r="M607" s="76"/>
      <c r="N607" s="76"/>
      <c r="O607" s="76"/>
      <c r="P607" s="76"/>
      <c r="Q607" s="76"/>
      <c r="R607" s="76"/>
      <c r="S607" s="76"/>
      <c r="T607" s="76"/>
      <c r="U607" s="76"/>
      <c r="V607" s="76"/>
      <c r="W607" s="76"/>
      <c r="X607" s="76"/>
      <c r="Y607" s="76"/>
    </row>
    <row r="608" customHeight="1" spans="1:25">
      <c r="A608" s="76"/>
      <c r="B608" s="76"/>
      <c r="C608" s="76"/>
      <c r="D608" s="125"/>
      <c r="E608" s="76"/>
      <c r="F608" s="76"/>
      <c r="G608" s="76"/>
      <c r="H608" s="76"/>
      <c r="I608" s="76"/>
      <c r="J608" s="76"/>
      <c r="K608" s="76"/>
      <c r="L608" s="76"/>
      <c r="M608" s="76"/>
      <c r="N608" s="76"/>
      <c r="O608" s="76"/>
      <c r="P608" s="76"/>
      <c r="Q608" s="76"/>
      <c r="R608" s="76"/>
      <c r="S608" s="76"/>
      <c r="T608" s="76"/>
      <c r="U608" s="76"/>
      <c r="V608" s="76"/>
      <c r="W608" s="76"/>
      <c r="X608" s="76"/>
      <c r="Y608" s="76"/>
    </row>
    <row r="609" customHeight="1" spans="1:25">
      <c r="A609" s="76"/>
      <c r="B609" s="76"/>
      <c r="C609" s="76"/>
      <c r="D609" s="125"/>
      <c r="E609" s="76"/>
      <c r="F609" s="76"/>
      <c r="G609" s="76"/>
      <c r="H609" s="76"/>
      <c r="I609" s="76"/>
      <c r="J609" s="76"/>
      <c r="K609" s="76"/>
      <c r="L609" s="76"/>
      <c r="M609" s="76"/>
      <c r="N609" s="76"/>
      <c r="O609" s="76"/>
      <c r="P609" s="76"/>
      <c r="Q609" s="76"/>
      <c r="R609" s="76"/>
      <c r="S609" s="76"/>
      <c r="T609" s="76"/>
      <c r="U609" s="76"/>
      <c r="V609" s="76"/>
      <c r="W609" s="76"/>
      <c r="X609" s="76"/>
      <c r="Y609" s="76"/>
    </row>
    <row r="610" customHeight="1" spans="1:25">
      <c r="A610" s="76"/>
      <c r="B610" s="76"/>
      <c r="C610" s="76"/>
      <c r="D610" s="125"/>
      <c r="E610" s="76"/>
      <c r="F610" s="76"/>
      <c r="G610" s="76"/>
      <c r="H610" s="76"/>
      <c r="I610" s="76"/>
      <c r="J610" s="76"/>
      <c r="K610" s="76"/>
      <c r="L610" s="76"/>
      <c r="M610" s="76"/>
      <c r="N610" s="76"/>
      <c r="O610" s="76"/>
      <c r="P610" s="76"/>
      <c r="Q610" s="76"/>
      <c r="R610" s="76"/>
      <c r="S610" s="76"/>
      <c r="T610" s="76"/>
      <c r="U610" s="76"/>
      <c r="V610" s="76"/>
      <c r="W610" s="76"/>
      <c r="X610" s="76"/>
      <c r="Y610" s="76"/>
    </row>
    <row r="611" customHeight="1" spans="1:25">
      <c r="A611" s="76"/>
      <c r="B611" s="76"/>
      <c r="C611" s="76"/>
      <c r="D611" s="125"/>
      <c r="E611" s="76"/>
      <c r="F611" s="76"/>
      <c r="G611" s="76"/>
      <c r="H611" s="76"/>
      <c r="I611" s="76"/>
      <c r="J611" s="76"/>
      <c r="K611" s="76"/>
      <c r="L611" s="76"/>
      <c r="M611" s="76"/>
      <c r="N611" s="76"/>
      <c r="O611" s="76"/>
      <c r="P611" s="76"/>
      <c r="Q611" s="76"/>
      <c r="R611" s="76"/>
      <c r="S611" s="76"/>
      <c r="T611" s="76"/>
      <c r="U611" s="76"/>
      <c r="V611" s="76"/>
      <c r="W611" s="76"/>
      <c r="X611" s="76"/>
      <c r="Y611" s="76"/>
    </row>
    <row r="612" customHeight="1" spans="1:25">
      <c r="A612" s="76"/>
      <c r="B612" s="76"/>
      <c r="C612" s="76"/>
      <c r="D612" s="125"/>
      <c r="E612" s="76"/>
      <c r="F612" s="76"/>
      <c r="G612" s="76"/>
      <c r="H612" s="76"/>
      <c r="I612" s="76"/>
      <c r="J612" s="76"/>
      <c r="K612" s="76"/>
      <c r="L612" s="76"/>
      <c r="M612" s="76"/>
      <c r="N612" s="76"/>
      <c r="O612" s="76"/>
      <c r="P612" s="76"/>
      <c r="Q612" s="76"/>
      <c r="R612" s="76"/>
      <c r="S612" s="76"/>
      <c r="T612" s="76"/>
      <c r="U612" s="76"/>
      <c r="V612" s="76"/>
      <c r="W612" s="76"/>
      <c r="X612" s="76"/>
      <c r="Y612" s="76"/>
    </row>
    <row r="613" customHeight="1" spans="1:25">
      <c r="A613" s="76"/>
      <c r="B613" s="76"/>
      <c r="C613" s="76"/>
      <c r="D613" s="125"/>
      <c r="E613" s="76"/>
      <c r="F613" s="76"/>
      <c r="G613" s="76"/>
      <c r="H613" s="76"/>
      <c r="I613" s="76"/>
      <c r="J613" s="76"/>
      <c r="K613" s="76"/>
      <c r="L613" s="76"/>
      <c r="M613" s="76"/>
      <c r="N613" s="76"/>
      <c r="O613" s="76"/>
      <c r="P613" s="76"/>
      <c r="Q613" s="76"/>
      <c r="R613" s="76"/>
      <c r="S613" s="76"/>
      <c r="T613" s="76"/>
      <c r="U613" s="76"/>
      <c r="V613" s="76"/>
      <c r="W613" s="76"/>
      <c r="X613" s="76"/>
      <c r="Y613" s="76"/>
    </row>
    <row r="614" customHeight="1" spans="1:25">
      <c r="A614" s="76"/>
      <c r="B614" s="76"/>
      <c r="C614" s="76"/>
      <c r="D614" s="125"/>
      <c r="E614" s="76"/>
      <c r="F614" s="76"/>
      <c r="G614" s="76"/>
      <c r="H614" s="76"/>
      <c r="I614" s="76"/>
      <c r="J614" s="76"/>
      <c r="K614" s="76"/>
      <c r="L614" s="76"/>
      <c r="M614" s="76"/>
      <c r="N614" s="76"/>
      <c r="O614" s="76"/>
      <c r="P614" s="76"/>
      <c r="Q614" s="76"/>
      <c r="R614" s="76"/>
      <c r="S614" s="76"/>
      <c r="T614" s="76"/>
      <c r="U614" s="76"/>
      <c r="V614" s="76"/>
      <c r="W614" s="76"/>
      <c r="X614" s="76"/>
      <c r="Y614" s="76"/>
    </row>
    <row r="615" customHeight="1" spans="1:25">
      <c r="A615" s="76"/>
      <c r="B615" s="76"/>
      <c r="C615" s="76"/>
      <c r="D615" s="125"/>
      <c r="E615" s="76"/>
      <c r="F615" s="76"/>
      <c r="G615" s="76"/>
      <c r="H615" s="76"/>
      <c r="I615" s="76"/>
      <c r="J615" s="76"/>
      <c r="K615" s="76"/>
      <c r="L615" s="76"/>
      <c r="M615" s="76"/>
      <c r="N615" s="76"/>
      <c r="O615" s="76"/>
      <c r="P615" s="76"/>
      <c r="Q615" s="76"/>
      <c r="R615" s="76"/>
      <c r="S615" s="76"/>
      <c r="T615" s="76"/>
      <c r="U615" s="76"/>
      <c r="V615" s="76"/>
      <c r="W615" s="76"/>
      <c r="X615" s="76"/>
      <c r="Y615" s="76"/>
    </row>
    <row r="616" customHeight="1" spans="1:25">
      <c r="A616" s="76"/>
      <c r="B616" s="76"/>
      <c r="C616" s="76"/>
      <c r="D616" s="125"/>
      <c r="E616" s="76"/>
      <c r="F616" s="76"/>
      <c r="G616" s="76"/>
      <c r="H616" s="76"/>
      <c r="I616" s="76"/>
      <c r="J616" s="76"/>
      <c r="K616" s="76"/>
      <c r="L616" s="76"/>
      <c r="M616" s="76"/>
      <c r="N616" s="76"/>
      <c r="O616" s="76"/>
      <c r="P616" s="76"/>
      <c r="Q616" s="76"/>
      <c r="R616" s="76"/>
      <c r="S616" s="76"/>
      <c r="T616" s="76"/>
      <c r="U616" s="76"/>
      <c r="V616" s="76"/>
      <c r="W616" s="76"/>
      <c r="X616" s="76"/>
      <c r="Y616" s="76"/>
    </row>
    <row r="617" customHeight="1" spans="1:25">
      <c r="A617" s="76"/>
      <c r="B617" s="76"/>
      <c r="C617" s="76"/>
      <c r="D617" s="125"/>
      <c r="E617" s="76"/>
      <c r="F617" s="76"/>
      <c r="G617" s="76"/>
      <c r="H617" s="76"/>
      <c r="I617" s="76"/>
      <c r="J617" s="76"/>
      <c r="K617" s="76"/>
      <c r="L617" s="76"/>
      <c r="M617" s="76"/>
      <c r="N617" s="76"/>
      <c r="O617" s="76"/>
      <c r="P617" s="76"/>
      <c r="Q617" s="76"/>
      <c r="R617" s="76"/>
      <c r="S617" s="76"/>
      <c r="T617" s="76"/>
      <c r="U617" s="76"/>
      <c r="V617" s="76"/>
      <c r="W617" s="76"/>
      <c r="X617" s="76"/>
      <c r="Y617" s="76"/>
    </row>
    <row r="618" customHeight="1" spans="1:25">
      <c r="A618" s="76"/>
      <c r="B618" s="76"/>
      <c r="C618" s="76"/>
      <c r="D618" s="125"/>
      <c r="E618" s="76"/>
      <c r="F618" s="76"/>
      <c r="G618" s="76"/>
      <c r="H618" s="76"/>
      <c r="I618" s="76"/>
      <c r="J618" s="76"/>
      <c r="K618" s="76"/>
      <c r="L618" s="76"/>
      <c r="M618" s="76"/>
      <c r="N618" s="76"/>
      <c r="O618" s="76"/>
      <c r="P618" s="76"/>
      <c r="Q618" s="76"/>
      <c r="R618" s="76"/>
      <c r="S618" s="76"/>
      <c r="T618" s="76"/>
      <c r="U618" s="76"/>
      <c r="V618" s="76"/>
      <c r="W618" s="76"/>
      <c r="X618" s="76"/>
      <c r="Y618" s="76"/>
    </row>
    <row r="619" customHeight="1" spans="1:25">
      <c r="A619" s="76"/>
      <c r="B619" s="76"/>
      <c r="C619" s="76"/>
      <c r="D619" s="125"/>
      <c r="E619" s="76"/>
      <c r="F619" s="76"/>
      <c r="G619" s="76"/>
      <c r="H619" s="76"/>
      <c r="I619" s="76"/>
      <c r="J619" s="76"/>
      <c r="K619" s="76"/>
      <c r="L619" s="76"/>
      <c r="M619" s="76"/>
      <c r="N619" s="76"/>
      <c r="O619" s="76"/>
      <c r="P619" s="76"/>
      <c r="Q619" s="76"/>
      <c r="R619" s="76"/>
      <c r="S619" s="76"/>
      <c r="T619" s="76"/>
      <c r="U619" s="76"/>
      <c r="V619" s="76"/>
      <c r="W619" s="76"/>
      <c r="X619" s="76"/>
      <c r="Y619" s="76"/>
    </row>
    <row r="620" customHeight="1" spans="1:25">
      <c r="A620" s="76"/>
      <c r="B620" s="76"/>
      <c r="C620" s="76"/>
      <c r="D620" s="125"/>
      <c r="E620" s="76"/>
      <c r="F620" s="76"/>
      <c r="G620" s="76"/>
      <c r="H620" s="76"/>
      <c r="I620" s="76"/>
      <c r="J620" s="76"/>
      <c r="K620" s="76"/>
      <c r="L620" s="76"/>
      <c r="M620" s="76"/>
      <c r="N620" s="76"/>
      <c r="O620" s="76"/>
      <c r="P620" s="76"/>
      <c r="Q620" s="76"/>
      <c r="R620" s="76"/>
      <c r="S620" s="76"/>
      <c r="T620" s="76"/>
      <c r="U620" s="76"/>
      <c r="V620" s="76"/>
      <c r="W620" s="76"/>
      <c r="X620" s="76"/>
      <c r="Y620" s="76"/>
    </row>
    <row r="621" customHeight="1" spans="1:25">
      <c r="A621" s="76"/>
      <c r="B621" s="76"/>
      <c r="C621" s="76"/>
      <c r="D621" s="125"/>
      <c r="E621" s="76"/>
      <c r="F621" s="76"/>
      <c r="G621" s="76"/>
      <c r="H621" s="76"/>
      <c r="I621" s="76"/>
      <c r="J621" s="76"/>
      <c r="K621" s="76"/>
      <c r="L621" s="76"/>
      <c r="M621" s="76"/>
      <c r="N621" s="76"/>
      <c r="O621" s="76"/>
      <c r="P621" s="76"/>
      <c r="Q621" s="76"/>
      <c r="R621" s="76"/>
      <c r="S621" s="76"/>
      <c r="T621" s="76"/>
      <c r="U621" s="76"/>
      <c r="V621" s="76"/>
      <c r="W621" s="76"/>
      <c r="X621" s="76"/>
      <c r="Y621" s="76"/>
    </row>
    <row r="622" customHeight="1" spans="1:25">
      <c r="A622" s="76"/>
      <c r="B622" s="76"/>
      <c r="C622" s="76"/>
      <c r="D622" s="125"/>
      <c r="E622" s="76"/>
      <c r="F622" s="76"/>
      <c r="G622" s="76"/>
      <c r="H622" s="76"/>
      <c r="I622" s="76"/>
      <c r="J622" s="76"/>
      <c r="K622" s="76"/>
      <c r="L622" s="76"/>
      <c r="M622" s="76"/>
      <c r="N622" s="76"/>
      <c r="O622" s="76"/>
      <c r="P622" s="76"/>
      <c r="Q622" s="76"/>
      <c r="R622" s="76"/>
      <c r="S622" s="76"/>
      <c r="T622" s="76"/>
      <c r="U622" s="76"/>
      <c r="V622" s="76"/>
      <c r="W622" s="76"/>
      <c r="X622" s="76"/>
      <c r="Y622" s="76"/>
    </row>
    <row r="623" customHeight="1" spans="1:25">
      <c r="A623" s="76"/>
      <c r="B623" s="76"/>
      <c r="C623" s="76"/>
      <c r="D623" s="125"/>
      <c r="E623" s="76"/>
      <c r="F623" s="76"/>
      <c r="G623" s="76"/>
      <c r="H623" s="76"/>
      <c r="I623" s="76"/>
      <c r="J623" s="76"/>
      <c r="K623" s="76"/>
      <c r="L623" s="76"/>
      <c r="M623" s="76"/>
      <c r="N623" s="76"/>
      <c r="O623" s="76"/>
      <c r="P623" s="76"/>
      <c r="Q623" s="76"/>
      <c r="R623" s="76"/>
      <c r="S623" s="76"/>
      <c r="T623" s="76"/>
      <c r="U623" s="76"/>
      <c r="V623" s="76"/>
      <c r="W623" s="76"/>
      <c r="X623" s="76"/>
      <c r="Y623" s="76"/>
    </row>
    <row r="624" customHeight="1" spans="1:25">
      <c r="A624" s="76"/>
      <c r="B624" s="76"/>
      <c r="C624" s="76"/>
      <c r="D624" s="125"/>
      <c r="E624" s="76"/>
      <c r="F624" s="76"/>
      <c r="G624" s="76"/>
      <c r="H624" s="76"/>
      <c r="I624" s="76"/>
      <c r="J624" s="76"/>
      <c r="K624" s="76"/>
      <c r="L624" s="76"/>
      <c r="M624" s="76"/>
      <c r="N624" s="76"/>
      <c r="O624" s="76"/>
      <c r="P624" s="76"/>
      <c r="Q624" s="76"/>
      <c r="R624" s="76"/>
      <c r="S624" s="76"/>
      <c r="T624" s="76"/>
      <c r="U624" s="76"/>
      <c r="V624" s="76"/>
      <c r="W624" s="76"/>
      <c r="X624" s="76"/>
      <c r="Y624" s="76"/>
    </row>
    <row r="625" customHeight="1" spans="1:25">
      <c r="A625" s="76"/>
      <c r="B625" s="76"/>
      <c r="C625" s="76"/>
      <c r="D625" s="125"/>
      <c r="E625" s="76"/>
      <c r="F625" s="76"/>
      <c r="G625" s="76"/>
      <c r="H625" s="76"/>
      <c r="I625" s="76"/>
      <c r="J625" s="76"/>
      <c r="K625" s="76"/>
      <c r="L625" s="76"/>
      <c r="M625" s="76"/>
      <c r="N625" s="76"/>
      <c r="O625" s="76"/>
      <c r="P625" s="76"/>
      <c r="Q625" s="76"/>
      <c r="R625" s="76"/>
      <c r="S625" s="76"/>
      <c r="T625" s="76"/>
      <c r="U625" s="76"/>
      <c r="V625" s="76"/>
      <c r="W625" s="76"/>
      <c r="X625" s="76"/>
      <c r="Y625" s="76"/>
    </row>
    <row r="626" customHeight="1" spans="1:25">
      <c r="A626" s="76"/>
      <c r="B626" s="76"/>
      <c r="C626" s="76"/>
      <c r="D626" s="125"/>
      <c r="E626" s="76"/>
      <c r="F626" s="76"/>
      <c r="G626" s="76"/>
      <c r="H626" s="76"/>
      <c r="I626" s="76"/>
      <c r="J626" s="76"/>
      <c r="K626" s="76"/>
      <c r="L626" s="76"/>
      <c r="M626" s="76"/>
      <c r="N626" s="76"/>
      <c r="O626" s="76"/>
      <c r="P626" s="76"/>
      <c r="Q626" s="76"/>
      <c r="R626" s="76"/>
      <c r="S626" s="76"/>
      <c r="T626" s="76"/>
      <c r="U626" s="76"/>
      <c r="V626" s="76"/>
      <c r="W626" s="76"/>
      <c r="X626" s="76"/>
      <c r="Y626" s="76"/>
    </row>
    <row r="627" customHeight="1" spans="1:25">
      <c r="A627" s="76"/>
      <c r="B627" s="76"/>
      <c r="C627" s="76"/>
      <c r="D627" s="125"/>
      <c r="E627" s="76"/>
      <c r="F627" s="76"/>
      <c r="G627" s="76"/>
      <c r="H627" s="76"/>
      <c r="I627" s="76"/>
      <c r="J627" s="76"/>
      <c r="K627" s="76"/>
      <c r="L627" s="76"/>
      <c r="M627" s="76"/>
      <c r="N627" s="76"/>
      <c r="O627" s="76"/>
      <c r="P627" s="76"/>
      <c r="Q627" s="76"/>
      <c r="R627" s="76"/>
      <c r="S627" s="76"/>
      <c r="T627" s="76"/>
      <c r="U627" s="76"/>
      <c r="V627" s="76"/>
      <c r="W627" s="76"/>
      <c r="X627" s="76"/>
      <c r="Y627" s="76"/>
    </row>
    <row r="628" customHeight="1" spans="1:25">
      <c r="A628" s="76"/>
      <c r="B628" s="76"/>
      <c r="C628" s="76"/>
      <c r="D628" s="125"/>
      <c r="E628" s="76"/>
      <c r="F628" s="76"/>
      <c r="G628" s="76"/>
      <c r="H628" s="76"/>
      <c r="I628" s="76"/>
      <c r="J628" s="76"/>
      <c r="K628" s="76"/>
      <c r="L628" s="76"/>
      <c r="M628" s="76"/>
      <c r="N628" s="76"/>
      <c r="O628" s="76"/>
      <c r="P628" s="76"/>
      <c r="Q628" s="76"/>
      <c r="R628" s="76"/>
      <c r="S628" s="76"/>
      <c r="T628" s="76"/>
      <c r="U628" s="76"/>
      <c r="V628" s="76"/>
      <c r="W628" s="76"/>
      <c r="X628" s="76"/>
      <c r="Y628" s="76"/>
    </row>
    <row r="629" customHeight="1" spans="1:25">
      <c r="A629" s="76"/>
      <c r="B629" s="76"/>
      <c r="C629" s="76"/>
      <c r="D629" s="125"/>
      <c r="E629" s="76"/>
      <c r="F629" s="76"/>
      <c r="G629" s="76"/>
      <c r="H629" s="76"/>
      <c r="I629" s="76"/>
      <c r="J629" s="76"/>
      <c r="K629" s="76"/>
      <c r="L629" s="76"/>
      <c r="M629" s="76"/>
      <c r="N629" s="76"/>
      <c r="O629" s="76"/>
      <c r="P629" s="76"/>
      <c r="Q629" s="76"/>
      <c r="R629" s="76"/>
      <c r="S629" s="76"/>
      <c r="T629" s="76"/>
      <c r="U629" s="76"/>
      <c r="V629" s="76"/>
      <c r="W629" s="76"/>
      <c r="X629" s="76"/>
      <c r="Y629" s="76"/>
    </row>
    <row r="630" customHeight="1" spans="1:25">
      <c r="A630" s="76"/>
      <c r="B630" s="76"/>
      <c r="C630" s="76"/>
      <c r="D630" s="125"/>
      <c r="E630" s="76"/>
      <c r="F630" s="76"/>
      <c r="G630" s="76"/>
      <c r="H630" s="76"/>
      <c r="I630" s="76"/>
      <c r="J630" s="76"/>
      <c r="K630" s="76"/>
      <c r="L630" s="76"/>
      <c r="M630" s="76"/>
      <c r="N630" s="76"/>
      <c r="O630" s="76"/>
      <c r="P630" s="76"/>
      <c r="Q630" s="76"/>
      <c r="R630" s="76"/>
      <c r="S630" s="76"/>
      <c r="T630" s="76"/>
      <c r="U630" s="76"/>
      <c r="V630" s="76"/>
      <c r="W630" s="76"/>
      <c r="X630" s="76"/>
      <c r="Y630" s="76"/>
    </row>
    <row r="631" customHeight="1" spans="1:25">
      <c r="A631" s="76"/>
      <c r="B631" s="76"/>
      <c r="C631" s="76"/>
      <c r="D631" s="125"/>
      <c r="E631" s="76"/>
      <c r="F631" s="76"/>
      <c r="G631" s="76"/>
      <c r="H631" s="76"/>
      <c r="I631" s="76"/>
      <c r="J631" s="76"/>
      <c r="K631" s="76"/>
      <c r="L631" s="76"/>
      <c r="M631" s="76"/>
      <c r="N631" s="76"/>
      <c r="O631" s="76"/>
      <c r="P631" s="76"/>
      <c r="Q631" s="76"/>
      <c r="R631" s="76"/>
      <c r="S631" s="76"/>
      <c r="T631" s="76"/>
      <c r="U631" s="76"/>
      <c r="V631" s="76"/>
      <c r="W631" s="76"/>
      <c r="X631" s="76"/>
      <c r="Y631" s="76"/>
    </row>
    <row r="632" customHeight="1" spans="1:25">
      <c r="A632" s="76"/>
      <c r="B632" s="76"/>
      <c r="C632" s="76"/>
      <c r="D632" s="125"/>
      <c r="E632" s="76"/>
      <c r="F632" s="76"/>
      <c r="G632" s="76"/>
      <c r="H632" s="76"/>
      <c r="I632" s="76"/>
      <c r="J632" s="76"/>
      <c r="K632" s="76"/>
      <c r="L632" s="76"/>
      <c r="M632" s="76"/>
      <c r="N632" s="76"/>
      <c r="O632" s="76"/>
      <c r="P632" s="76"/>
      <c r="Q632" s="76"/>
      <c r="R632" s="76"/>
      <c r="S632" s="76"/>
      <c r="T632" s="76"/>
      <c r="U632" s="76"/>
      <c r="V632" s="76"/>
      <c r="W632" s="76"/>
      <c r="X632" s="76"/>
      <c r="Y632" s="76"/>
    </row>
    <row r="633" customHeight="1" spans="1:25">
      <c r="A633" s="76"/>
      <c r="B633" s="76"/>
      <c r="C633" s="76"/>
      <c r="D633" s="125"/>
      <c r="E633" s="76"/>
      <c r="F633" s="76"/>
      <c r="G633" s="76"/>
      <c r="H633" s="76"/>
      <c r="I633" s="76"/>
      <c r="J633" s="76"/>
      <c r="K633" s="76"/>
      <c r="L633" s="76"/>
      <c r="M633" s="76"/>
      <c r="N633" s="76"/>
      <c r="O633" s="76"/>
      <c r="P633" s="76"/>
      <c r="Q633" s="76"/>
      <c r="R633" s="76"/>
      <c r="S633" s="76"/>
      <c r="T633" s="76"/>
      <c r="U633" s="76"/>
      <c r="V633" s="76"/>
      <c r="W633" s="76"/>
      <c r="X633" s="76"/>
      <c r="Y633" s="76"/>
    </row>
    <row r="634" customHeight="1" spans="1:25">
      <c r="A634" s="76"/>
      <c r="B634" s="76"/>
      <c r="C634" s="76"/>
      <c r="D634" s="125"/>
      <c r="E634" s="76"/>
      <c r="F634" s="76"/>
      <c r="G634" s="76"/>
      <c r="H634" s="76"/>
      <c r="I634" s="76"/>
      <c r="J634" s="76"/>
      <c r="K634" s="76"/>
      <c r="L634" s="76"/>
      <c r="M634" s="76"/>
      <c r="N634" s="76"/>
      <c r="O634" s="76"/>
      <c r="P634" s="76"/>
      <c r="Q634" s="76"/>
      <c r="R634" s="76"/>
      <c r="S634" s="76"/>
      <c r="T634" s="76"/>
      <c r="U634" s="76"/>
      <c r="V634" s="76"/>
      <c r="W634" s="76"/>
      <c r="X634" s="76"/>
      <c r="Y634" s="76"/>
    </row>
    <row r="635" customHeight="1" spans="1:25">
      <c r="A635" s="76"/>
      <c r="B635" s="76"/>
      <c r="C635" s="76"/>
      <c r="D635" s="125"/>
      <c r="E635" s="76"/>
      <c r="F635" s="76"/>
      <c r="G635" s="76"/>
      <c r="H635" s="76"/>
      <c r="I635" s="76"/>
      <c r="J635" s="76"/>
      <c r="K635" s="76"/>
      <c r="L635" s="76"/>
      <c r="M635" s="76"/>
      <c r="N635" s="76"/>
      <c r="O635" s="76"/>
      <c r="P635" s="76"/>
      <c r="Q635" s="76"/>
      <c r="R635" s="76"/>
      <c r="S635" s="76"/>
      <c r="T635" s="76"/>
      <c r="U635" s="76"/>
      <c r="V635" s="76"/>
      <c r="W635" s="76"/>
      <c r="X635" s="76"/>
      <c r="Y635" s="76"/>
    </row>
    <row r="636" customHeight="1" spans="1:25">
      <c r="A636" s="76"/>
      <c r="B636" s="76"/>
      <c r="C636" s="76"/>
      <c r="D636" s="125"/>
      <c r="E636" s="76"/>
      <c r="F636" s="76"/>
      <c r="G636" s="76"/>
      <c r="H636" s="76"/>
      <c r="I636" s="76"/>
      <c r="J636" s="76"/>
      <c r="K636" s="76"/>
      <c r="L636" s="76"/>
      <c r="M636" s="76"/>
      <c r="N636" s="76"/>
      <c r="O636" s="76"/>
      <c r="P636" s="76"/>
      <c r="Q636" s="76"/>
      <c r="R636" s="76"/>
      <c r="S636" s="76"/>
      <c r="T636" s="76"/>
      <c r="U636" s="76"/>
      <c r="V636" s="76"/>
      <c r="W636" s="76"/>
      <c r="X636" s="76"/>
      <c r="Y636" s="76"/>
    </row>
    <row r="637" customHeight="1" spans="1:25">
      <c r="A637" s="76"/>
      <c r="B637" s="76"/>
      <c r="C637" s="76"/>
      <c r="D637" s="125"/>
      <c r="E637" s="76"/>
      <c r="F637" s="76"/>
      <c r="G637" s="76"/>
      <c r="H637" s="76"/>
      <c r="I637" s="76"/>
      <c r="J637" s="76"/>
      <c r="K637" s="76"/>
      <c r="L637" s="76"/>
      <c r="M637" s="76"/>
      <c r="N637" s="76"/>
      <c r="O637" s="76"/>
      <c r="P637" s="76"/>
      <c r="Q637" s="76"/>
      <c r="R637" s="76"/>
      <c r="S637" s="76"/>
      <c r="T637" s="76"/>
      <c r="U637" s="76"/>
      <c r="V637" s="76"/>
      <c r="W637" s="76"/>
      <c r="X637" s="76"/>
      <c r="Y637" s="76"/>
    </row>
    <row r="638" customHeight="1" spans="1:25">
      <c r="A638" s="76"/>
      <c r="B638" s="76"/>
      <c r="C638" s="76"/>
      <c r="D638" s="125"/>
      <c r="E638" s="76"/>
      <c r="F638" s="76"/>
      <c r="G638" s="76"/>
      <c r="H638" s="76"/>
      <c r="I638" s="76"/>
      <c r="J638" s="76"/>
      <c r="K638" s="76"/>
      <c r="L638" s="76"/>
      <c r="M638" s="76"/>
      <c r="N638" s="76"/>
      <c r="O638" s="76"/>
      <c r="P638" s="76"/>
      <c r="Q638" s="76"/>
      <c r="R638" s="76"/>
      <c r="S638" s="76"/>
      <c r="T638" s="76"/>
      <c r="U638" s="76"/>
      <c r="V638" s="76"/>
      <c r="W638" s="76"/>
      <c r="X638" s="76"/>
      <c r="Y638" s="76"/>
    </row>
    <row r="639" customHeight="1" spans="1:25">
      <c r="A639" s="76"/>
      <c r="B639" s="76"/>
      <c r="C639" s="76"/>
      <c r="D639" s="125"/>
      <c r="E639" s="76"/>
      <c r="F639" s="76"/>
      <c r="G639" s="76"/>
      <c r="H639" s="76"/>
      <c r="I639" s="76"/>
      <c r="J639" s="76"/>
      <c r="K639" s="76"/>
      <c r="L639" s="76"/>
      <c r="M639" s="76"/>
      <c r="N639" s="76"/>
      <c r="O639" s="76"/>
      <c r="P639" s="76"/>
      <c r="Q639" s="76"/>
      <c r="R639" s="76"/>
      <c r="S639" s="76"/>
      <c r="T639" s="76"/>
      <c r="U639" s="76"/>
      <c r="V639" s="76"/>
      <c r="W639" s="76"/>
      <c r="X639" s="76"/>
      <c r="Y639" s="76"/>
    </row>
    <row r="640" customHeight="1" spans="1:25">
      <c r="A640" s="76"/>
      <c r="B640" s="76"/>
      <c r="C640" s="76"/>
      <c r="D640" s="125"/>
      <c r="E640" s="76"/>
      <c r="F640" s="76"/>
      <c r="G640" s="76"/>
      <c r="H640" s="76"/>
      <c r="I640" s="76"/>
      <c r="J640" s="76"/>
      <c r="K640" s="76"/>
      <c r="L640" s="76"/>
      <c r="M640" s="76"/>
      <c r="N640" s="76"/>
      <c r="O640" s="76"/>
      <c r="P640" s="76"/>
      <c r="Q640" s="76"/>
      <c r="R640" s="76"/>
      <c r="S640" s="76"/>
      <c r="T640" s="76"/>
      <c r="U640" s="76"/>
      <c r="V640" s="76"/>
      <c r="W640" s="76"/>
      <c r="X640" s="76"/>
      <c r="Y640" s="76"/>
    </row>
    <row r="641" customHeight="1" spans="1:25">
      <c r="A641" s="76"/>
      <c r="B641" s="76"/>
      <c r="C641" s="76"/>
      <c r="D641" s="125"/>
      <c r="E641" s="76"/>
      <c r="F641" s="76"/>
      <c r="G641" s="76"/>
      <c r="H641" s="76"/>
      <c r="I641" s="76"/>
      <c r="J641" s="76"/>
      <c r="K641" s="76"/>
      <c r="L641" s="76"/>
      <c r="M641" s="76"/>
      <c r="N641" s="76"/>
      <c r="O641" s="76"/>
      <c r="P641" s="76"/>
      <c r="Q641" s="76"/>
      <c r="R641" s="76"/>
      <c r="S641" s="76"/>
      <c r="T641" s="76"/>
      <c r="U641" s="76"/>
      <c r="V641" s="76"/>
      <c r="W641" s="76"/>
      <c r="X641" s="76"/>
      <c r="Y641" s="76"/>
    </row>
    <row r="642" customHeight="1" spans="1:25">
      <c r="A642" s="76"/>
      <c r="B642" s="76"/>
      <c r="C642" s="76"/>
      <c r="D642" s="125"/>
      <c r="E642" s="76"/>
      <c r="F642" s="76"/>
      <c r="G642" s="76"/>
      <c r="H642" s="76"/>
      <c r="I642" s="76"/>
      <c r="J642" s="76"/>
      <c r="K642" s="76"/>
      <c r="L642" s="76"/>
      <c r="M642" s="76"/>
      <c r="N642" s="76"/>
      <c r="O642" s="76"/>
      <c r="P642" s="76"/>
      <c r="Q642" s="76"/>
      <c r="R642" s="76"/>
      <c r="S642" s="76"/>
      <c r="T642" s="76"/>
      <c r="U642" s="76"/>
      <c r="V642" s="76"/>
      <c r="W642" s="76"/>
      <c r="X642" s="76"/>
      <c r="Y642" s="76"/>
    </row>
    <row r="643" customHeight="1" spans="1:25">
      <c r="A643" s="76"/>
      <c r="B643" s="76"/>
      <c r="C643" s="76"/>
      <c r="D643" s="125"/>
      <c r="E643" s="76"/>
      <c r="F643" s="76"/>
      <c r="G643" s="76"/>
      <c r="H643" s="76"/>
      <c r="I643" s="76"/>
      <c r="J643" s="76"/>
      <c r="K643" s="76"/>
      <c r="L643" s="76"/>
      <c r="M643" s="76"/>
      <c r="N643" s="76"/>
      <c r="O643" s="76"/>
      <c r="P643" s="76"/>
      <c r="Q643" s="76"/>
      <c r="R643" s="76"/>
      <c r="S643" s="76"/>
      <c r="T643" s="76"/>
      <c r="U643" s="76"/>
      <c r="V643" s="76"/>
      <c r="W643" s="76"/>
      <c r="X643" s="76"/>
      <c r="Y643" s="76"/>
    </row>
    <row r="644" customHeight="1" spans="1:25">
      <c r="A644" s="76"/>
      <c r="B644" s="76"/>
      <c r="C644" s="76"/>
      <c r="D644" s="125"/>
      <c r="E644" s="76"/>
      <c r="F644" s="76"/>
      <c r="G644" s="76"/>
      <c r="H644" s="76"/>
      <c r="I644" s="76"/>
      <c r="J644" s="76"/>
      <c r="K644" s="76"/>
      <c r="L644" s="76"/>
      <c r="M644" s="76"/>
      <c r="N644" s="76"/>
      <c r="O644" s="76"/>
      <c r="P644" s="76"/>
      <c r="Q644" s="76"/>
      <c r="R644" s="76"/>
      <c r="S644" s="76"/>
      <c r="T644" s="76"/>
      <c r="U644" s="76"/>
      <c r="V644" s="76"/>
      <c r="W644" s="76"/>
      <c r="X644" s="76"/>
      <c r="Y644" s="76"/>
    </row>
    <row r="645" customHeight="1" spans="1:25">
      <c r="A645" s="76"/>
      <c r="B645" s="76"/>
      <c r="C645" s="76"/>
      <c r="D645" s="125"/>
      <c r="E645" s="76"/>
      <c r="F645" s="76"/>
      <c r="G645" s="76"/>
      <c r="H645" s="76"/>
      <c r="I645" s="76"/>
      <c r="J645" s="76"/>
      <c r="K645" s="76"/>
      <c r="L645" s="76"/>
      <c r="M645" s="76"/>
      <c r="N645" s="76"/>
      <c r="O645" s="76"/>
      <c r="P645" s="76"/>
      <c r="Q645" s="76"/>
      <c r="R645" s="76"/>
      <c r="S645" s="76"/>
      <c r="T645" s="76"/>
      <c r="U645" s="76"/>
      <c r="V645" s="76"/>
      <c r="W645" s="76"/>
      <c r="X645" s="76"/>
      <c r="Y645" s="76"/>
    </row>
    <row r="646" customHeight="1" spans="1:25">
      <c r="A646" s="76"/>
      <c r="B646" s="76"/>
      <c r="C646" s="76"/>
      <c r="D646" s="125"/>
      <c r="E646" s="76"/>
      <c r="F646" s="76"/>
      <c r="G646" s="76"/>
      <c r="H646" s="76"/>
      <c r="I646" s="76"/>
      <c r="J646" s="76"/>
      <c r="K646" s="76"/>
      <c r="L646" s="76"/>
      <c r="M646" s="76"/>
      <c r="N646" s="76"/>
      <c r="O646" s="76"/>
      <c r="P646" s="76"/>
      <c r="Q646" s="76"/>
      <c r="R646" s="76"/>
      <c r="S646" s="76"/>
      <c r="T646" s="76"/>
      <c r="U646" s="76"/>
      <c r="V646" s="76"/>
      <c r="W646" s="76"/>
      <c r="X646" s="76"/>
      <c r="Y646" s="76"/>
    </row>
    <row r="647" customHeight="1" spans="1:25">
      <c r="A647" s="76"/>
      <c r="B647" s="76"/>
      <c r="C647" s="76"/>
      <c r="D647" s="125"/>
      <c r="E647" s="76"/>
      <c r="F647" s="76"/>
      <c r="G647" s="76"/>
      <c r="H647" s="76"/>
      <c r="I647" s="76"/>
      <c r="J647" s="76"/>
      <c r="K647" s="76"/>
      <c r="L647" s="76"/>
      <c r="M647" s="76"/>
      <c r="N647" s="76"/>
      <c r="O647" s="76"/>
      <c r="P647" s="76"/>
      <c r="Q647" s="76"/>
      <c r="R647" s="76"/>
      <c r="S647" s="76"/>
      <c r="T647" s="76"/>
      <c r="U647" s="76"/>
      <c r="V647" s="76"/>
      <c r="W647" s="76"/>
      <c r="X647" s="76"/>
      <c r="Y647" s="76"/>
    </row>
    <row r="648" customHeight="1" spans="1:25">
      <c r="A648" s="76"/>
      <c r="B648" s="76"/>
      <c r="C648" s="76"/>
      <c r="D648" s="125"/>
      <c r="E648" s="76"/>
      <c r="F648" s="76"/>
      <c r="G648" s="76"/>
      <c r="H648" s="76"/>
      <c r="I648" s="76"/>
      <c r="J648" s="76"/>
      <c r="K648" s="76"/>
      <c r="L648" s="76"/>
      <c r="M648" s="76"/>
      <c r="N648" s="76"/>
      <c r="O648" s="76"/>
      <c r="P648" s="76"/>
      <c r="Q648" s="76"/>
      <c r="R648" s="76"/>
      <c r="S648" s="76"/>
      <c r="T648" s="76"/>
      <c r="U648" s="76"/>
      <c r="V648" s="76"/>
      <c r="W648" s="76"/>
      <c r="X648" s="76"/>
      <c r="Y648" s="76"/>
    </row>
    <row r="649" customHeight="1" spans="1:25">
      <c r="A649" s="76"/>
      <c r="B649" s="76"/>
      <c r="C649" s="76"/>
      <c r="D649" s="125"/>
      <c r="E649" s="76"/>
      <c r="F649" s="76"/>
      <c r="G649" s="76"/>
      <c r="H649" s="76"/>
      <c r="I649" s="76"/>
      <c r="J649" s="76"/>
      <c r="K649" s="76"/>
      <c r="L649" s="76"/>
      <c r="M649" s="76"/>
      <c r="N649" s="76"/>
      <c r="O649" s="76"/>
      <c r="P649" s="76"/>
      <c r="Q649" s="76"/>
      <c r="R649" s="76"/>
      <c r="S649" s="76"/>
      <c r="T649" s="76"/>
      <c r="U649" s="76"/>
      <c r="V649" s="76"/>
      <c r="W649" s="76"/>
      <c r="X649" s="76"/>
      <c r="Y649" s="76"/>
    </row>
    <row r="650" customHeight="1" spans="1:25">
      <c r="A650" s="76"/>
      <c r="B650" s="76"/>
      <c r="C650" s="76"/>
      <c r="D650" s="125"/>
      <c r="E650" s="76"/>
      <c r="F650" s="76"/>
      <c r="G650" s="76"/>
      <c r="H650" s="76"/>
      <c r="I650" s="76"/>
      <c r="J650" s="76"/>
      <c r="K650" s="76"/>
      <c r="L650" s="76"/>
      <c r="M650" s="76"/>
      <c r="N650" s="76"/>
      <c r="O650" s="76"/>
      <c r="P650" s="76"/>
      <c r="Q650" s="76"/>
      <c r="R650" s="76"/>
      <c r="S650" s="76"/>
      <c r="T650" s="76"/>
      <c r="U650" s="76"/>
      <c r="V650" s="76"/>
      <c r="W650" s="76"/>
      <c r="X650" s="76"/>
      <c r="Y650" s="76"/>
    </row>
    <row r="651" customHeight="1" spans="1:25">
      <c r="A651" s="76"/>
      <c r="B651" s="76"/>
      <c r="C651" s="76"/>
      <c r="D651" s="125"/>
      <c r="E651" s="76"/>
      <c r="F651" s="76"/>
      <c r="G651" s="76"/>
      <c r="H651" s="76"/>
      <c r="I651" s="76"/>
      <c r="J651" s="76"/>
      <c r="K651" s="76"/>
      <c r="L651" s="76"/>
      <c r="M651" s="76"/>
      <c r="N651" s="76"/>
      <c r="O651" s="76"/>
      <c r="P651" s="76"/>
      <c r="Q651" s="76"/>
      <c r="R651" s="76"/>
      <c r="S651" s="76"/>
      <c r="T651" s="76"/>
      <c r="U651" s="76"/>
      <c r="V651" s="76"/>
      <c r="W651" s="76"/>
      <c r="X651" s="76"/>
      <c r="Y651" s="76"/>
    </row>
    <row r="652" customHeight="1" spans="1:25">
      <c r="A652" s="76"/>
      <c r="B652" s="76"/>
      <c r="C652" s="76"/>
      <c r="D652" s="125"/>
      <c r="E652" s="76"/>
      <c r="F652" s="76"/>
      <c r="G652" s="76"/>
      <c r="H652" s="76"/>
      <c r="I652" s="76"/>
      <c r="J652" s="76"/>
      <c r="K652" s="76"/>
      <c r="L652" s="76"/>
      <c r="M652" s="76"/>
      <c r="N652" s="76"/>
      <c r="O652" s="76"/>
      <c r="P652" s="76"/>
      <c r="Q652" s="76"/>
      <c r="R652" s="76"/>
      <c r="S652" s="76"/>
      <c r="T652" s="76"/>
      <c r="U652" s="76"/>
      <c r="V652" s="76"/>
      <c r="W652" s="76"/>
      <c r="X652" s="76"/>
      <c r="Y652" s="76"/>
    </row>
    <row r="653" customHeight="1" spans="1:25">
      <c r="A653" s="76"/>
      <c r="B653" s="76"/>
      <c r="C653" s="76"/>
      <c r="D653" s="125"/>
      <c r="E653" s="76"/>
      <c r="F653" s="76"/>
      <c r="G653" s="76"/>
      <c r="H653" s="76"/>
      <c r="I653" s="76"/>
      <c r="J653" s="76"/>
      <c r="K653" s="76"/>
      <c r="L653" s="76"/>
      <c r="M653" s="76"/>
      <c r="N653" s="76"/>
      <c r="O653" s="76"/>
      <c r="P653" s="76"/>
      <c r="Q653" s="76"/>
      <c r="R653" s="76"/>
      <c r="S653" s="76"/>
      <c r="T653" s="76"/>
      <c r="U653" s="76"/>
      <c r="V653" s="76"/>
      <c r="W653" s="76"/>
      <c r="X653" s="76"/>
      <c r="Y653" s="76"/>
    </row>
    <row r="654" customHeight="1" spans="1:25">
      <c r="A654" s="76"/>
      <c r="B654" s="76"/>
      <c r="C654" s="76"/>
      <c r="D654" s="125"/>
      <c r="E654" s="76"/>
      <c r="F654" s="76"/>
      <c r="G654" s="76"/>
      <c r="H654" s="76"/>
      <c r="I654" s="76"/>
      <c r="J654" s="76"/>
      <c r="K654" s="76"/>
      <c r="L654" s="76"/>
      <c r="M654" s="76"/>
      <c r="N654" s="76"/>
      <c r="O654" s="76"/>
      <c r="P654" s="76"/>
      <c r="Q654" s="76"/>
      <c r="R654" s="76"/>
      <c r="S654" s="76"/>
      <c r="T654" s="76"/>
      <c r="U654" s="76"/>
      <c r="V654" s="76"/>
      <c r="W654" s="76"/>
      <c r="X654" s="76"/>
      <c r="Y654" s="76"/>
    </row>
    <row r="655" customHeight="1" spans="1:25">
      <c r="A655" s="76"/>
      <c r="B655" s="76"/>
      <c r="C655" s="76"/>
      <c r="D655" s="125"/>
      <c r="E655" s="76"/>
      <c r="F655" s="76"/>
      <c r="G655" s="76"/>
      <c r="H655" s="76"/>
      <c r="I655" s="76"/>
      <c r="J655" s="76"/>
      <c r="K655" s="76"/>
      <c r="L655" s="76"/>
      <c r="M655" s="76"/>
      <c r="N655" s="76"/>
      <c r="O655" s="76"/>
      <c r="P655" s="76"/>
      <c r="Q655" s="76"/>
      <c r="R655" s="76"/>
      <c r="S655" s="76"/>
      <c r="T655" s="76"/>
      <c r="U655" s="76"/>
      <c r="V655" s="76"/>
      <c r="W655" s="76"/>
      <c r="X655" s="76"/>
      <c r="Y655" s="76"/>
    </row>
    <row r="656" customHeight="1" spans="1:25">
      <c r="A656" s="76"/>
      <c r="B656" s="76"/>
      <c r="C656" s="76"/>
      <c r="D656" s="125"/>
      <c r="E656" s="76"/>
      <c r="F656" s="76"/>
      <c r="G656" s="76"/>
      <c r="H656" s="76"/>
      <c r="I656" s="76"/>
      <c r="J656" s="76"/>
      <c r="K656" s="76"/>
      <c r="L656" s="76"/>
      <c r="M656" s="76"/>
      <c r="N656" s="76"/>
      <c r="O656" s="76"/>
      <c r="P656" s="76"/>
      <c r="Q656" s="76"/>
      <c r="R656" s="76"/>
      <c r="S656" s="76"/>
      <c r="T656" s="76"/>
      <c r="U656" s="76"/>
      <c r="V656" s="76"/>
      <c r="W656" s="76"/>
      <c r="X656" s="76"/>
      <c r="Y656" s="76"/>
    </row>
    <row r="657" customHeight="1" spans="1:25">
      <c r="A657" s="76"/>
      <c r="B657" s="76"/>
      <c r="C657" s="76"/>
      <c r="D657" s="125"/>
      <c r="E657" s="76"/>
      <c r="F657" s="76"/>
      <c r="G657" s="76"/>
      <c r="H657" s="76"/>
      <c r="I657" s="76"/>
      <c r="J657" s="76"/>
      <c r="K657" s="76"/>
      <c r="L657" s="76"/>
      <c r="M657" s="76"/>
      <c r="N657" s="76"/>
      <c r="O657" s="76"/>
      <c r="P657" s="76"/>
      <c r="Q657" s="76"/>
      <c r="R657" s="76"/>
      <c r="S657" s="76"/>
      <c r="T657" s="76"/>
      <c r="U657" s="76"/>
      <c r="V657" s="76"/>
      <c r="W657" s="76"/>
      <c r="X657" s="76"/>
      <c r="Y657" s="76"/>
    </row>
    <row r="658" customHeight="1" spans="1:25">
      <c r="A658" s="76"/>
      <c r="B658" s="76"/>
      <c r="C658" s="76"/>
      <c r="D658" s="125"/>
      <c r="E658" s="76"/>
      <c r="F658" s="76"/>
      <c r="G658" s="76"/>
      <c r="H658" s="76"/>
      <c r="I658" s="76"/>
      <c r="J658" s="76"/>
      <c r="K658" s="76"/>
      <c r="L658" s="76"/>
      <c r="M658" s="76"/>
      <c r="N658" s="76"/>
      <c r="O658" s="76"/>
      <c r="P658" s="76"/>
      <c r="Q658" s="76"/>
      <c r="R658" s="76"/>
      <c r="S658" s="76"/>
      <c r="T658" s="76"/>
      <c r="U658" s="76"/>
      <c r="V658" s="76"/>
      <c r="W658" s="76"/>
      <c r="X658" s="76"/>
      <c r="Y658" s="76"/>
    </row>
    <row r="659" customHeight="1" spans="1:25">
      <c r="A659" s="76"/>
      <c r="B659" s="76"/>
      <c r="C659" s="76"/>
      <c r="D659" s="125"/>
      <c r="E659" s="76"/>
      <c r="F659" s="76"/>
      <c r="G659" s="76"/>
      <c r="H659" s="76"/>
      <c r="I659" s="76"/>
      <c r="J659" s="76"/>
      <c r="K659" s="76"/>
      <c r="L659" s="76"/>
      <c r="M659" s="76"/>
      <c r="N659" s="76"/>
      <c r="O659" s="76"/>
      <c r="P659" s="76"/>
      <c r="Q659" s="76"/>
      <c r="R659" s="76"/>
      <c r="S659" s="76"/>
      <c r="T659" s="76"/>
      <c r="U659" s="76"/>
      <c r="V659" s="76"/>
      <c r="W659" s="76"/>
      <c r="X659" s="76"/>
      <c r="Y659" s="76"/>
    </row>
    <row r="660" customHeight="1" spans="1:25">
      <c r="A660" s="76"/>
      <c r="B660" s="76"/>
      <c r="C660" s="76"/>
      <c r="D660" s="125"/>
      <c r="E660" s="76"/>
      <c r="F660" s="76"/>
      <c r="G660" s="76"/>
      <c r="H660" s="76"/>
      <c r="I660" s="76"/>
      <c r="J660" s="76"/>
      <c r="K660" s="76"/>
      <c r="L660" s="76"/>
      <c r="M660" s="76"/>
      <c r="N660" s="76"/>
      <c r="O660" s="76"/>
      <c r="P660" s="76"/>
      <c r="Q660" s="76"/>
      <c r="R660" s="76"/>
      <c r="S660" s="76"/>
      <c r="T660" s="76"/>
      <c r="U660" s="76"/>
      <c r="V660" s="76"/>
      <c r="W660" s="76"/>
      <c r="X660" s="76"/>
      <c r="Y660" s="76"/>
    </row>
    <row r="661" customHeight="1" spans="1:25">
      <c r="A661" s="76"/>
      <c r="B661" s="76"/>
      <c r="C661" s="76"/>
      <c r="D661" s="125"/>
      <c r="E661" s="76"/>
      <c r="F661" s="76"/>
      <c r="G661" s="76"/>
      <c r="H661" s="76"/>
      <c r="I661" s="76"/>
      <c r="J661" s="76"/>
      <c r="K661" s="76"/>
      <c r="L661" s="76"/>
      <c r="M661" s="76"/>
      <c r="N661" s="76"/>
      <c r="O661" s="76"/>
      <c r="P661" s="76"/>
      <c r="Q661" s="76"/>
      <c r="R661" s="76"/>
      <c r="S661" s="76"/>
      <c r="T661" s="76"/>
      <c r="U661" s="76"/>
      <c r="V661" s="76"/>
      <c r="W661" s="76"/>
      <c r="X661" s="76"/>
      <c r="Y661" s="76"/>
    </row>
    <row r="662" customHeight="1" spans="1:25">
      <c r="A662" s="76"/>
      <c r="B662" s="76"/>
      <c r="C662" s="76"/>
      <c r="D662" s="125"/>
      <c r="E662" s="76"/>
      <c r="F662" s="76"/>
      <c r="G662" s="76"/>
      <c r="H662" s="76"/>
      <c r="I662" s="76"/>
      <c r="J662" s="76"/>
      <c r="K662" s="76"/>
      <c r="L662" s="76"/>
      <c r="M662" s="76"/>
      <c r="N662" s="76"/>
      <c r="O662" s="76"/>
      <c r="P662" s="76"/>
      <c r="Q662" s="76"/>
      <c r="R662" s="76"/>
      <c r="S662" s="76"/>
      <c r="T662" s="76"/>
      <c r="U662" s="76"/>
      <c r="V662" s="76"/>
      <c r="W662" s="76"/>
      <c r="X662" s="76"/>
      <c r="Y662" s="76"/>
    </row>
    <row r="663" customHeight="1" spans="1:25">
      <c r="A663" s="76"/>
      <c r="B663" s="76"/>
      <c r="C663" s="76"/>
      <c r="D663" s="125"/>
      <c r="E663" s="76"/>
      <c r="F663" s="76"/>
      <c r="G663" s="76"/>
      <c r="H663" s="76"/>
      <c r="I663" s="76"/>
      <c r="J663" s="76"/>
      <c r="K663" s="76"/>
      <c r="L663" s="76"/>
      <c r="M663" s="76"/>
      <c r="N663" s="76"/>
      <c r="O663" s="76"/>
      <c r="P663" s="76"/>
      <c r="Q663" s="76"/>
      <c r="R663" s="76"/>
      <c r="S663" s="76"/>
      <c r="T663" s="76"/>
      <c r="U663" s="76"/>
      <c r="V663" s="76"/>
      <c r="W663" s="76"/>
      <c r="X663" s="76"/>
      <c r="Y663" s="76"/>
    </row>
    <row r="664" customHeight="1" spans="1:25">
      <c r="A664" s="76"/>
      <c r="B664" s="76"/>
      <c r="C664" s="76"/>
      <c r="D664" s="125"/>
      <c r="E664" s="76"/>
      <c r="F664" s="76"/>
      <c r="G664" s="76"/>
      <c r="H664" s="76"/>
      <c r="I664" s="76"/>
      <c r="J664" s="76"/>
      <c r="K664" s="76"/>
      <c r="L664" s="76"/>
      <c r="M664" s="76"/>
      <c r="N664" s="76"/>
      <c r="O664" s="76"/>
      <c r="P664" s="76"/>
      <c r="Q664" s="76"/>
      <c r="R664" s="76"/>
      <c r="S664" s="76"/>
      <c r="T664" s="76"/>
      <c r="U664" s="76"/>
      <c r="V664" s="76"/>
      <c r="W664" s="76"/>
      <c r="X664" s="76"/>
      <c r="Y664" s="76"/>
    </row>
    <row r="665" customHeight="1" spans="1:25">
      <c r="A665" s="76"/>
      <c r="B665" s="76"/>
      <c r="C665" s="76"/>
      <c r="D665" s="125"/>
      <c r="E665" s="76"/>
      <c r="F665" s="76"/>
      <c r="G665" s="76"/>
      <c r="H665" s="76"/>
      <c r="I665" s="76"/>
      <c r="J665" s="76"/>
      <c r="K665" s="76"/>
      <c r="L665" s="76"/>
      <c r="M665" s="76"/>
      <c r="N665" s="76"/>
      <c r="O665" s="76"/>
      <c r="P665" s="76"/>
      <c r="Q665" s="76"/>
      <c r="R665" s="76"/>
      <c r="S665" s="76"/>
      <c r="T665" s="76"/>
      <c r="U665" s="76"/>
      <c r="V665" s="76"/>
      <c r="W665" s="76"/>
      <c r="X665" s="76"/>
      <c r="Y665" s="76"/>
    </row>
    <row r="666" customHeight="1" spans="1:25">
      <c r="A666" s="76"/>
      <c r="B666" s="76"/>
      <c r="C666" s="76"/>
      <c r="D666" s="125"/>
      <c r="E666" s="76"/>
      <c r="F666" s="76"/>
      <c r="G666" s="76"/>
      <c r="H666" s="76"/>
      <c r="I666" s="76"/>
      <c r="J666" s="76"/>
      <c r="K666" s="76"/>
      <c r="L666" s="76"/>
      <c r="M666" s="76"/>
      <c r="N666" s="76"/>
      <c r="O666" s="76"/>
      <c r="P666" s="76"/>
      <c r="Q666" s="76"/>
      <c r="R666" s="76"/>
      <c r="S666" s="76"/>
      <c r="T666" s="76"/>
      <c r="U666" s="76"/>
      <c r="V666" s="76"/>
      <c r="W666" s="76"/>
      <c r="X666" s="76"/>
      <c r="Y666" s="76"/>
    </row>
    <row r="667" customHeight="1" spans="1:25">
      <c r="A667" s="76"/>
      <c r="B667" s="76"/>
      <c r="C667" s="76"/>
      <c r="D667" s="125"/>
      <c r="E667" s="76"/>
      <c r="F667" s="76"/>
      <c r="G667" s="76"/>
      <c r="H667" s="76"/>
      <c r="I667" s="76"/>
      <c r="J667" s="76"/>
      <c r="K667" s="76"/>
      <c r="L667" s="76"/>
      <c r="M667" s="76"/>
      <c r="N667" s="76"/>
      <c r="O667" s="76"/>
      <c r="P667" s="76"/>
      <c r="Q667" s="76"/>
      <c r="R667" s="76"/>
      <c r="S667" s="76"/>
      <c r="T667" s="76"/>
      <c r="U667" s="76"/>
      <c r="V667" s="76"/>
      <c r="W667" s="76"/>
      <c r="X667" s="76"/>
      <c r="Y667" s="76"/>
    </row>
    <row r="668" customHeight="1" spans="1:25">
      <c r="A668" s="76"/>
      <c r="B668" s="76"/>
      <c r="C668" s="76"/>
      <c r="D668" s="125"/>
      <c r="E668" s="76"/>
      <c r="F668" s="76"/>
      <c r="G668" s="76"/>
      <c r="H668" s="76"/>
      <c r="I668" s="76"/>
      <c r="J668" s="76"/>
      <c r="K668" s="76"/>
      <c r="L668" s="76"/>
      <c r="M668" s="76"/>
      <c r="N668" s="76"/>
      <c r="O668" s="76"/>
      <c r="P668" s="76"/>
      <c r="Q668" s="76"/>
      <c r="R668" s="76"/>
      <c r="S668" s="76"/>
      <c r="T668" s="76"/>
      <c r="U668" s="76"/>
      <c r="V668" s="76"/>
      <c r="W668" s="76"/>
      <c r="X668" s="76"/>
      <c r="Y668" s="76"/>
    </row>
    <row r="669" customHeight="1" spans="1:25">
      <c r="A669" s="76"/>
      <c r="B669" s="76"/>
      <c r="C669" s="76"/>
      <c r="D669" s="125"/>
      <c r="E669" s="76"/>
      <c r="F669" s="76"/>
      <c r="G669" s="76"/>
      <c r="H669" s="76"/>
      <c r="I669" s="76"/>
      <c r="J669" s="76"/>
      <c r="K669" s="76"/>
      <c r="L669" s="76"/>
      <c r="M669" s="76"/>
      <c r="N669" s="76"/>
      <c r="O669" s="76"/>
      <c r="P669" s="76"/>
      <c r="Q669" s="76"/>
      <c r="R669" s="76"/>
      <c r="S669" s="76"/>
      <c r="T669" s="76"/>
      <c r="U669" s="76"/>
      <c r="V669" s="76"/>
      <c r="W669" s="76"/>
      <c r="X669" s="76"/>
      <c r="Y669" s="76"/>
    </row>
    <row r="670" customHeight="1" spans="1:25">
      <c r="A670" s="76"/>
      <c r="B670" s="76"/>
      <c r="C670" s="76"/>
      <c r="D670" s="125"/>
      <c r="E670" s="76"/>
      <c r="F670" s="76"/>
      <c r="G670" s="76"/>
      <c r="H670" s="76"/>
      <c r="I670" s="76"/>
      <c r="J670" s="76"/>
      <c r="K670" s="76"/>
      <c r="L670" s="76"/>
      <c r="M670" s="76"/>
      <c r="N670" s="76"/>
      <c r="O670" s="76"/>
      <c r="P670" s="76"/>
      <c r="Q670" s="76"/>
      <c r="R670" s="76"/>
      <c r="S670" s="76"/>
      <c r="T670" s="76"/>
      <c r="U670" s="76"/>
      <c r="V670" s="76"/>
      <c r="W670" s="76"/>
      <c r="X670" s="76"/>
      <c r="Y670" s="76"/>
    </row>
    <row r="671" customHeight="1" spans="1:25">
      <c r="A671" s="76"/>
      <c r="B671" s="76"/>
      <c r="C671" s="76"/>
      <c r="D671" s="125"/>
      <c r="E671" s="76"/>
      <c r="F671" s="76"/>
      <c r="G671" s="76"/>
      <c r="H671" s="76"/>
      <c r="I671" s="76"/>
      <c r="J671" s="76"/>
      <c r="K671" s="76"/>
      <c r="L671" s="76"/>
      <c r="M671" s="76"/>
      <c r="N671" s="76"/>
      <c r="O671" s="76"/>
      <c r="P671" s="76"/>
      <c r="Q671" s="76"/>
      <c r="R671" s="76"/>
      <c r="S671" s="76"/>
      <c r="T671" s="76"/>
      <c r="U671" s="76"/>
      <c r="V671" s="76"/>
      <c r="W671" s="76"/>
      <c r="X671" s="76"/>
      <c r="Y671" s="76"/>
    </row>
    <row r="672" customHeight="1" spans="1:25">
      <c r="A672" s="76"/>
      <c r="B672" s="76"/>
      <c r="C672" s="76"/>
      <c r="D672" s="125"/>
      <c r="E672" s="76"/>
      <c r="F672" s="76"/>
      <c r="G672" s="76"/>
      <c r="H672" s="76"/>
      <c r="I672" s="76"/>
      <c r="J672" s="76"/>
      <c r="K672" s="76"/>
      <c r="L672" s="76"/>
      <c r="M672" s="76"/>
      <c r="N672" s="76"/>
      <c r="O672" s="76"/>
      <c r="P672" s="76"/>
      <c r="Q672" s="76"/>
      <c r="R672" s="76"/>
      <c r="S672" s="76"/>
      <c r="T672" s="76"/>
      <c r="U672" s="76"/>
      <c r="V672" s="76"/>
      <c r="W672" s="76"/>
      <c r="X672" s="76"/>
      <c r="Y672" s="76"/>
    </row>
    <row r="673" customHeight="1" spans="1:25">
      <c r="A673" s="76"/>
      <c r="B673" s="76"/>
      <c r="C673" s="76"/>
      <c r="D673" s="125"/>
      <c r="E673" s="76"/>
      <c r="F673" s="76"/>
      <c r="G673" s="76"/>
      <c r="H673" s="76"/>
      <c r="I673" s="76"/>
      <c r="J673" s="76"/>
      <c r="K673" s="76"/>
      <c r="L673" s="76"/>
      <c r="M673" s="76"/>
      <c r="N673" s="76"/>
      <c r="O673" s="76"/>
      <c r="P673" s="76"/>
      <c r="Q673" s="76"/>
      <c r="R673" s="76"/>
      <c r="S673" s="76"/>
      <c r="T673" s="76"/>
      <c r="U673" s="76"/>
      <c r="V673" s="76"/>
      <c r="W673" s="76"/>
      <c r="X673" s="76"/>
      <c r="Y673" s="76"/>
    </row>
    <row r="674" customHeight="1" spans="1:25">
      <c r="A674" s="76"/>
      <c r="B674" s="76"/>
      <c r="C674" s="76"/>
      <c r="D674" s="125"/>
      <c r="E674" s="76"/>
      <c r="F674" s="76"/>
      <c r="G674" s="76"/>
      <c r="H674" s="76"/>
      <c r="I674" s="76"/>
      <c r="J674" s="76"/>
      <c r="K674" s="76"/>
      <c r="L674" s="76"/>
      <c r="M674" s="76"/>
      <c r="N674" s="76"/>
      <c r="O674" s="76"/>
      <c r="P674" s="76"/>
      <c r="Q674" s="76"/>
      <c r="R674" s="76"/>
      <c r="S674" s="76"/>
      <c r="T674" s="76"/>
      <c r="U674" s="76"/>
      <c r="V674" s="76"/>
      <c r="W674" s="76"/>
      <c r="X674" s="76"/>
      <c r="Y674" s="76"/>
    </row>
    <row r="675" customHeight="1" spans="1:25">
      <c r="A675" s="76"/>
      <c r="B675" s="76"/>
      <c r="C675" s="76"/>
      <c r="D675" s="125"/>
      <c r="E675" s="76"/>
      <c r="F675" s="76"/>
      <c r="G675" s="76"/>
      <c r="H675" s="76"/>
      <c r="I675" s="76"/>
      <c r="J675" s="76"/>
      <c r="K675" s="76"/>
      <c r="L675" s="76"/>
      <c r="M675" s="76"/>
      <c r="N675" s="76"/>
      <c r="O675" s="76"/>
      <c r="P675" s="76"/>
      <c r="Q675" s="76"/>
      <c r="R675" s="76"/>
      <c r="S675" s="76"/>
      <c r="T675" s="76"/>
      <c r="U675" s="76"/>
      <c r="V675" s="76"/>
      <c r="W675" s="76"/>
      <c r="X675" s="76"/>
      <c r="Y675" s="76"/>
    </row>
    <row r="676" customHeight="1" spans="1:25">
      <c r="A676" s="76"/>
      <c r="B676" s="76"/>
      <c r="C676" s="76"/>
      <c r="D676" s="125"/>
      <c r="E676" s="76"/>
      <c r="F676" s="76"/>
      <c r="G676" s="76"/>
      <c r="H676" s="76"/>
      <c r="I676" s="76"/>
      <c r="J676" s="76"/>
      <c r="K676" s="76"/>
      <c r="L676" s="76"/>
      <c r="M676" s="76"/>
      <c r="N676" s="76"/>
      <c r="O676" s="76"/>
      <c r="P676" s="76"/>
      <c r="Q676" s="76"/>
      <c r="R676" s="76"/>
      <c r="S676" s="76"/>
      <c r="T676" s="76"/>
      <c r="U676" s="76"/>
      <c r="V676" s="76"/>
      <c r="W676" s="76"/>
      <c r="X676" s="76"/>
      <c r="Y676" s="76"/>
    </row>
    <row r="677" customHeight="1" spans="1:25">
      <c r="A677" s="76"/>
      <c r="B677" s="76"/>
      <c r="C677" s="76"/>
      <c r="D677" s="125"/>
      <c r="E677" s="76"/>
      <c r="F677" s="76"/>
      <c r="G677" s="76"/>
      <c r="H677" s="76"/>
      <c r="I677" s="76"/>
      <c r="J677" s="76"/>
      <c r="K677" s="76"/>
      <c r="L677" s="76"/>
      <c r="M677" s="76"/>
      <c r="N677" s="76"/>
      <c r="O677" s="76"/>
      <c r="P677" s="76"/>
      <c r="Q677" s="76"/>
      <c r="R677" s="76"/>
      <c r="S677" s="76"/>
      <c r="T677" s="76"/>
      <c r="U677" s="76"/>
      <c r="V677" s="76"/>
      <c r="W677" s="76"/>
      <c r="X677" s="76"/>
      <c r="Y677" s="76"/>
    </row>
    <row r="678" customHeight="1" spans="1:25">
      <c r="A678" s="76"/>
      <c r="B678" s="76"/>
      <c r="C678" s="76"/>
      <c r="D678" s="125"/>
      <c r="E678" s="76"/>
      <c r="F678" s="76"/>
      <c r="G678" s="76"/>
      <c r="H678" s="76"/>
      <c r="I678" s="76"/>
      <c r="J678" s="76"/>
      <c r="K678" s="76"/>
      <c r="L678" s="76"/>
      <c r="M678" s="76"/>
      <c r="N678" s="76"/>
      <c r="O678" s="76"/>
      <c r="P678" s="76"/>
      <c r="Q678" s="76"/>
      <c r="R678" s="76"/>
      <c r="S678" s="76"/>
      <c r="T678" s="76"/>
      <c r="U678" s="76"/>
      <c r="V678" s="76"/>
      <c r="W678" s="76"/>
      <c r="X678" s="76"/>
      <c r="Y678" s="76"/>
    </row>
    <row r="679" customHeight="1" spans="1:25">
      <c r="A679" s="76"/>
      <c r="B679" s="76"/>
      <c r="C679" s="76"/>
      <c r="D679" s="125"/>
      <c r="E679" s="76"/>
      <c r="F679" s="76"/>
      <c r="G679" s="76"/>
      <c r="H679" s="76"/>
      <c r="I679" s="76"/>
      <c r="J679" s="76"/>
      <c r="K679" s="76"/>
      <c r="L679" s="76"/>
      <c r="M679" s="76"/>
      <c r="N679" s="76"/>
      <c r="O679" s="76"/>
      <c r="P679" s="76"/>
      <c r="Q679" s="76"/>
      <c r="R679" s="76"/>
      <c r="S679" s="76"/>
      <c r="T679" s="76"/>
      <c r="U679" s="76"/>
      <c r="V679" s="76"/>
      <c r="W679" s="76"/>
      <c r="X679" s="76"/>
      <c r="Y679" s="76"/>
    </row>
    <row r="680" customHeight="1" spans="1:25">
      <c r="A680" s="76"/>
      <c r="B680" s="76"/>
      <c r="C680" s="76"/>
      <c r="D680" s="125"/>
      <c r="E680" s="76"/>
      <c r="F680" s="76"/>
      <c r="G680" s="76"/>
      <c r="H680" s="76"/>
      <c r="I680" s="76"/>
      <c r="J680" s="76"/>
      <c r="K680" s="76"/>
      <c r="L680" s="76"/>
      <c r="M680" s="76"/>
      <c r="N680" s="76"/>
      <c r="O680" s="76"/>
      <c r="P680" s="76"/>
      <c r="Q680" s="76"/>
      <c r="R680" s="76"/>
      <c r="S680" s="76"/>
      <c r="T680" s="76"/>
      <c r="U680" s="76"/>
      <c r="V680" s="76"/>
      <c r="W680" s="76"/>
      <c r="X680" s="76"/>
      <c r="Y680" s="76"/>
    </row>
    <row r="681" customHeight="1" spans="1:25">
      <c r="A681" s="76"/>
      <c r="B681" s="76"/>
      <c r="C681" s="76"/>
      <c r="D681" s="125"/>
      <c r="E681" s="76"/>
      <c r="F681" s="76"/>
      <c r="G681" s="76"/>
      <c r="H681" s="76"/>
      <c r="I681" s="76"/>
      <c r="J681" s="76"/>
      <c r="K681" s="76"/>
      <c r="L681" s="76"/>
      <c r="M681" s="76"/>
      <c r="N681" s="76"/>
      <c r="O681" s="76"/>
      <c r="P681" s="76"/>
      <c r="Q681" s="76"/>
      <c r="R681" s="76"/>
      <c r="S681" s="76"/>
      <c r="T681" s="76"/>
      <c r="U681" s="76"/>
      <c r="V681" s="76"/>
      <c r="W681" s="76"/>
      <c r="X681" s="76"/>
      <c r="Y681" s="76"/>
    </row>
    <row r="682" customHeight="1" spans="1:25">
      <c r="A682" s="76"/>
      <c r="B682" s="76"/>
      <c r="C682" s="76"/>
      <c r="D682" s="125"/>
      <c r="E682" s="76"/>
      <c r="F682" s="76"/>
      <c r="G682" s="76"/>
      <c r="H682" s="76"/>
      <c r="I682" s="76"/>
      <c r="J682" s="76"/>
      <c r="K682" s="76"/>
      <c r="L682" s="76"/>
      <c r="M682" s="76"/>
      <c r="N682" s="76"/>
      <c r="O682" s="76"/>
      <c r="P682" s="76"/>
      <c r="Q682" s="76"/>
      <c r="R682" s="76"/>
      <c r="S682" s="76"/>
      <c r="T682" s="76"/>
      <c r="U682" s="76"/>
      <c r="V682" s="76"/>
      <c r="W682" s="76"/>
      <c r="X682" s="76"/>
      <c r="Y682" s="76"/>
    </row>
    <row r="683" customHeight="1" spans="1:25">
      <c r="A683" s="76"/>
      <c r="B683" s="76"/>
      <c r="C683" s="76"/>
      <c r="D683" s="125"/>
      <c r="E683" s="76"/>
      <c r="F683" s="76"/>
      <c r="G683" s="76"/>
      <c r="H683" s="76"/>
      <c r="I683" s="76"/>
      <c r="J683" s="76"/>
      <c r="K683" s="76"/>
      <c r="L683" s="76"/>
      <c r="M683" s="76"/>
      <c r="N683" s="76"/>
      <c r="O683" s="76"/>
      <c r="P683" s="76"/>
      <c r="Q683" s="76"/>
      <c r="R683" s="76"/>
      <c r="S683" s="76"/>
      <c r="T683" s="76"/>
      <c r="U683" s="76"/>
      <c r="V683" s="76"/>
      <c r="W683" s="76"/>
      <c r="X683" s="76"/>
      <c r="Y683" s="76"/>
    </row>
    <row r="684" customHeight="1" spans="1:25">
      <c r="A684" s="76"/>
      <c r="B684" s="76"/>
      <c r="C684" s="76"/>
      <c r="D684" s="125"/>
      <c r="E684" s="76"/>
      <c r="F684" s="76"/>
      <c r="G684" s="76"/>
      <c r="H684" s="76"/>
      <c r="I684" s="76"/>
      <c r="J684" s="76"/>
      <c r="K684" s="76"/>
      <c r="L684" s="76"/>
      <c r="M684" s="76"/>
      <c r="N684" s="76"/>
      <c r="O684" s="76"/>
      <c r="P684" s="76"/>
      <c r="Q684" s="76"/>
      <c r="R684" s="76"/>
      <c r="S684" s="76"/>
      <c r="T684" s="76"/>
      <c r="U684" s="76"/>
      <c r="V684" s="76"/>
      <c r="W684" s="76"/>
      <c r="X684" s="76"/>
      <c r="Y684" s="76"/>
    </row>
    <row r="685" customHeight="1" spans="1:25">
      <c r="A685" s="76"/>
      <c r="B685" s="76"/>
      <c r="C685" s="76"/>
      <c r="D685" s="125"/>
      <c r="E685" s="76"/>
      <c r="F685" s="76"/>
      <c r="G685" s="76"/>
      <c r="H685" s="76"/>
      <c r="I685" s="76"/>
      <c r="J685" s="76"/>
      <c r="K685" s="76"/>
      <c r="L685" s="76"/>
      <c r="M685" s="76"/>
      <c r="N685" s="76"/>
      <c r="O685" s="76"/>
      <c r="P685" s="76"/>
      <c r="Q685" s="76"/>
      <c r="R685" s="76"/>
      <c r="S685" s="76"/>
      <c r="T685" s="76"/>
      <c r="U685" s="76"/>
      <c r="V685" s="76"/>
      <c r="W685" s="76"/>
      <c r="X685" s="76"/>
      <c r="Y685" s="76"/>
    </row>
    <row r="686" customHeight="1" spans="1:25">
      <c r="A686" s="76"/>
      <c r="B686" s="76"/>
      <c r="C686" s="76"/>
      <c r="D686" s="125"/>
      <c r="E686" s="76"/>
      <c r="F686" s="76"/>
      <c r="G686" s="76"/>
      <c r="H686" s="76"/>
      <c r="I686" s="76"/>
      <c r="J686" s="76"/>
      <c r="K686" s="76"/>
      <c r="L686" s="76"/>
      <c r="M686" s="76"/>
      <c r="N686" s="76"/>
      <c r="O686" s="76"/>
      <c r="P686" s="76"/>
      <c r="Q686" s="76"/>
      <c r="R686" s="76"/>
      <c r="S686" s="76"/>
      <c r="T686" s="76"/>
      <c r="U686" s="76"/>
      <c r="V686" s="76"/>
      <c r="W686" s="76"/>
      <c r="X686" s="76"/>
      <c r="Y686" s="76"/>
    </row>
    <row r="687" customHeight="1" spans="1:25">
      <c r="A687" s="76"/>
      <c r="B687" s="76"/>
      <c r="C687" s="76"/>
      <c r="D687" s="125"/>
      <c r="E687" s="76"/>
      <c r="F687" s="76"/>
      <c r="G687" s="76"/>
      <c r="H687" s="76"/>
      <c r="I687" s="76"/>
      <c r="J687" s="76"/>
      <c r="K687" s="76"/>
      <c r="L687" s="76"/>
      <c r="M687" s="76"/>
      <c r="N687" s="76"/>
      <c r="O687" s="76"/>
      <c r="P687" s="76"/>
      <c r="Q687" s="76"/>
      <c r="R687" s="76"/>
      <c r="S687" s="76"/>
      <c r="T687" s="76"/>
      <c r="U687" s="76"/>
      <c r="V687" s="76"/>
      <c r="W687" s="76"/>
      <c r="X687" s="76"/>
      <c r="Y687" s="76"/>
    </row>
    <row r="688" customHeight="1" spans="1:25">
      <c r="A688" s="76"/>
      <c r="B688" s="76"/>
      <c r="C688" s="76"/>
      <c r="D688" s="125"/>
      <c r="E688" s="76"/>
      <c r="F688" s="76"/>
      <c r="G688" s="76"/>
      <c r="H688" s="76"/>
      <c r="I688" s="76"/>
      <c r="J688" s="76"/>
      <c r="K688" s="76"/>
      <c r="L688" s="76"/>
      <c r="M688" s="76"/>
      <c r="N688" s="76"/>
      <c r="O688" s="76"/>
      <c r="P688" s="76"/>
      <c r="Q688" s="76"/>
      <c r="R688" s="76"/>
      <c r="S688" s="76"/>
      <c r="T688" s="76"/>
      <c r="U688" s="76"/>
      <c r="V688" s="76"/>
      <c r="W688" s="76"/>
      <c r="X688" s="76"/>
      <c r="Y688" s="76"/>
    </row>
    <row r="689" customHeight="1" spans="1:25">
      <c r="A689" s="76"/>
      <c r="B689" s="76"/>
      <c r="C689" s="76"/>
      <c r="D689" s="125"/>
      <c r="E689" s="76"/>
      <c r="F689" s="76"/>
      <c r="G689" s="76"/>
      <c r="H689" s="76"/>
      <c r="I689" s="76"/>
      <c r="J689" s="76"/>
      <c r="K689" s="76"/>
      <c r="L689" s="76"/>
      <c r="M689" s="76"/>
      <c r="N689" s="76"/>
      <c r="O689" s="76"/>
      <c r="P689" s="76"/>
      <c r="Q689" s="76"/>
      <c r="R689" s="76"/>
      <c r="S689" s="76"/>
      <c r="T689" s="76"/>
      <c r="U689" s="76"/>
      <c r="V689" s="76"/>
      <c r="W689" s="76"/>
      <c r="X689" s="76"/>
      <c r="Y689" s="76"/>
    </row>
    <row r="690" customHeight="1" spans="1:25">
      <c r="A690" s="76"/>
      <c r="B690" s="76"/>
      <c r="C690" s="76"/>
      <c r="D690" s="125"/>
      <c r="E690" s="76"/>
      <c r="F690" s="76"/>
      <c r="G690" s="76"/>
      <c r="H690" s="76"/>
      <c r="I690" s="76"/>
      <c r="J690" s="76"/>
      <c r="K690" s="76"/>
      <c r="L690" s="76"/>
      <c r="M690" s="76"/>
      <c r="N690" s="76"/>
      <c r="O690" s="76"/>
      <c r="P690" s="76"/>
      <c r="Q690" s="76"/>
      <c r="R690" s="76"/>
      <c r="S690" s="76"/>
      <c r="T690" s="76"/>
      <c r="U690" s="76"/>
      <c r="V690" s="76"/>
      <c r="W690" s="76"/>
      <c r="X690" s="76"/>
      <c r="Y690" s="76"/>
    </row>
    <row r="691" customHeight="1" spans="1:25">
      <c r="A691" s="76"/>
      <c r="B691" s="76"/>
      <c r="C691" s="76"/>
      <c r="D691" s="125"/>
      <c r="E691" s="76"/>
      <c r="F691" s="76"/>
      <c r="G691" s="76"/>
      <c r="H691" s="76"/>
      <c r="I691" s="76"/>
      <c r="J691" s="76"/>
      <c r="K691" s="76"/>
      <c r="L691" s="76"/>
      <c r="M691" s="76"/>
      <c r="N691" s="76"/>
      <c r="O691" s="76"/>
      <c r="P691" s="76"/>
      <c r="Q691" s="76"/>
      <c r="R691" s="76"/>
      <c r="S691" s="76"/>
      <c r="T691" s="76"/>
      <c r="U691" s="76"/>
      <c r="V691" s="76"/>
      <c r="W691" s="76"/>
      <c r="X691" s="76"/>
      <c r="Y691" s="76"/>
    </row>
    <row r="692" customHeight="1" spans="1:25">
      <c r="A692" s="76"/>
      <c r="B692" s="76"/>
      <c r="C692" s="76"/>
      <c r="D692" s="125"/>
      <c r="E692" s="76"/>
      <c r="F692" s="76"/>
      <c r="G692" s="76"/>
      <c r="H692" s="76"/>
      <c r="I692" s="76"/>
      <c r="J692" s="76"/>
      <c r="K692" s="76"/>
      <c r="L692" s="76"/>
      <c r="M692" s="76"/>
      <c r="N692" s="76"/>
      <c r="O692" s="76"/>
      <c r="P692" s="76"/>
      <c r="Q692" s="76"/>
      <c r="R692" s="76"/>
      <c r="S692" s="76"/>
      <c r="T692" s="76"/>
      <c r="U692" s="76"/>
      <c r="V692" s="76"/>
      <c r="W692" s="76"/>
      <c r="X692" s="76"/>
      <c r="Y692" s="76"/>
    </row>
    <row r="693" customHeight="1" spans="1:25">
      <c r="A693" s="76"/>
      <c r="B693" s="76"/>
      <c r="C693" s="76"/>
      <c r="D693" s="125"/>
      <c r="E693" s="76"/>
      <c r="F693" s="76"/>
      <c r="G693" s="76"/>
      <c r="H693" s="76"/>
      <c r="I693" s="76"/>
      <c r="J693" s="76"/>
      <c r="K693" s="76"/>
      <c r="L693" s="76"/>
      <c r="M693" s="76"/>
      <c r="N693" s="76"/>
      <c r="O693" s="76"/>
      <c r="P693" s="76"/>
      <c r="Q693" s="76"/>
      <c r="R693" s="76"/>
      <c r="S693" s="76"/>
      <c r="T693" s="76"/>
      <c r="U693" s="76"/>
      <c r="V693" s="76"/>
      <c r="W693" s="76"/>
      <c r="X693" s="76"/>
      <c r="Y693" s="76"/>
    </row>
    <row r="694" customHeight="1" spans="1:25">
      <c r="A694" s="76"/>
      <c r="B694" s="76"/>
      <c r="C694" s="76"/>
      <c r="D694" s="125"/>
      <c r="E694" s="76"/>
      <c r="F694" s="76"/>
      <c r="G694" s="76"/>
      <c r="H694" s="76"/>
      <c r="I694" s="76"/>
      <c r="J694" s="76"/>
      <c r="K694" s="76"/>
      <c r="L694" s="76"/>
      <c r="M694" s="76"/>
      <c r="N694" s="76"/>
      <c r="O694" s="76"/>
      <c r="P694" s="76"/>
      <c r="Q694" s="76"/>
      <c r="R694" s="76"/>
      <c r="S694" s="76"/>
      <c r="T694" s="76"/>
      <c r="U694" s="76"/>
      <c r="V694" s="76"/>
      <c r="W694" s="76"/>
      <c r="X694" s="76"/>
      <c r="Y694" s="76"/>
    </row>
    <row r="695" customHeight="1" spans="1:25">
      <c r="A695" s="76"/>
      <c r="B695" s="76"/>
      <c r="C695" s="76"/>
      <c r="D695" s="125"/>
      <c r="E695" s="76"/>
      <c r="F695" s="76"/>
      <c r="G695" s="76"/>
      <c r="H695" s="76"/>
      <c r="I695" s="76"/>
      <c r="J695" s="76"/>
      <c r="K695" s="76"/>
      <c r="L695" s="76"/>
      <c r="M695" s="76"/>
      <c r="N695" s="76"/>
      <c r="O695" s="76"/>
      <c r="P695" s="76"/>
      <c r="Q695" s="76"/>
      <c r="R695" s="76"/>
      <c r="S695" s="76"/>
      <c r="T695" s="76"/>
      <c r="U695" s="76"/>
      <c r="V695" s="76"/>
      <c r="W695" s="76"/>
      <c r="X695" s="76"/>
      <c r="Y695" s="76"/>
    </row>
    <row r="696" customHeight="1" spans="1:25">
      <c r="A696" s="76"/>
      <c r="B696" s="76"/>
      <c r="C696" s="76"/>
      <c r="D696" s="125"/>
      <c r="E696" s="76"/>
      <c r="F696" s="76"/>
      <c r="G696" s="76"/>
      <c r="H696" s="76"/>
      <c r="I696" s="76"/>
      <c r="J696" s="76"/>
      <c r="K696" s="76"/>
      <c r="L696" s="76"/>
      <c r="M696" s="76"/>
      <c r="N696" s="76"/>
      <c r="O696" s="76"/>
      <c r="P696" s="76"/>
      <c r="Q696" s="76"/>
      <c r="R696" s="76"/>
      <c r="S696" s="76"/>
      <c r="T696" s="76"/>
      <c r="U696" s="76"/>
      <c r="V696" s="76"/>
      <c r="W696" s="76"/>
      <c r="X696" s="76"/>
      <c r="Y696" s="76"/>
    </row>
    <row r="697" customHeight="1" spans="1:25">
      <c r="A697" s="76"/>
      <c r="B697" s="76"/>
      <c r="C697" s="76"/>
      <c r="D697" s="125"/>
      <c r="E697" s="76"/>
      <c r="F697" s="76"/>
      <c r="G697" s="76"/>
      <c r="H697" s="76"/>
      <c r="I697" s="76"/>
      <c r="J697" s="76"/>
      <c r="K697" s="76"/>
      <c r="L697" s="76"/>
      <c r="M697" s="76"/>
      <c r="N697" s="76"/>
      <c r="O697" s="76"/>
      <c r="P697" s="76"/>
      <c r="Q697" s="76"/>
      <c r="R697" s="76"/>
      <c r="S697" s="76"/>
      <c r="T697" s="76"/>
      <c r="U697" s="76"/>
      <c r="V697" s="76"/>
      <c r="W697" s="76"/>
      <c r="X697" s="76"/>
      <c r="Y697" s="76"/>
    </row>
    <row r="698" customHeight="1" spans="1:25">
      <c r="A698" s="76"/>
      <c r="B698" s="76"/>
      <c r="C698" s="76"/>
      <c r="D698" s="125"/>
      <c r="E698" s="76"/>
      <c r="F698" s="76"/>
      <c r="G698" s="76"/>
      <c r="H698" s="76"/>
      <c r="I698" s="76"/>
      <c r="J698" s="76"/>
      <c r="K698" s="76"/>
      <c r="L698" s="76"/>
      <c r="M698" s="76"/>
      <c r="N698" s="76"/>
      <c r="O698" s="76"/>
      <c r="P698" s="76"/>
      <c r="Q698" s="76"/>
      <c r="R698" s="76"/>
      <c r="S698" s="76"/>
      <c r="T698" s="76"/>
      <c r="U698" s="76"/>
      <c r="V698" s="76"/>
      <c r="W698" s="76"/>
      <c r="X698" s="76"/>
      <c r="Y698" s="76"/>
    </row>
    <row r="699" customHeight="1" spans="1:25">
      <c r="A699" s="76"/>
      <c r="B699" s="76"/>
      <c r="C699" s="76"/>
      <c r="D699" s="125"/>
      <c r="E699" s="76"/>
      <c r="F699" s="76"/>
      <c r="G699" s="76"/>
      <c r="H699" s="76"/>
      <c r="I699" s="76"/>
      <c r="J699" s="76"/>
      <c r="K699" s="76"/>
      <c r="L699" s="76"/>
      <c r="M699" s="76"/>
      <c r="N699" s="76"/>
      <c r="O699" s="76"/>
      <c r="P699" s="76"/>
      <c r="Q699" s="76"/>
      <c r="R699" s="76"/>
      <c r="S699" s="76"/>
      <c r="T699" s="76"/>
      <c r="U699" s="76"/>
      <c r="V699" s="76"/>
      <c r="W699" s="76"/>
      <c r="X699" s="76"/>
      <c r="Y699" s="76"/>
    </row>
    <row r="700" customHeight="1" spans="1:25">
      <c r="A700" s="76"/>
      <c r="B700" s="76"/>
      <c r="C700" s="76"/>
      <c r="D700" s="125"/>
      <c r="E700" s="76"/>
      <c r="F700" s="76"/>
      <c r="G700" s="76"/>
      <c r="H700" s="76"/>
      <c r="I700" s="76"/>
      <c r="J700" s="76"/>
      <c r="K700" s="76"/>
      <c r="L700" s="76"/>
      <c r="M700" s="76"/>
      <c r="N700" s="76"/>
      <c r="O700" s="76"/>
      <c r="P700" s="76"/>
      <c r="Q700" s="76"/>
      <c r="R700" s="76"/>
      <c r="S700" s="76"/>
      <c r="T700" s="76"/>
      <c r="U700" s="76"/>
      <c r="V700" s="76"/>
      <c r="W700" s="76"/>
      <c r="X700" s="76"/>
      <c r="Y700" s="76"/>
    </row>
    <row r="701" customHeight="1" spans="1:25">
      <c r="A701" s="76"/>
      <c r="B701" s="76"/>
      <c r="C701" s="76"/>
      <c r="D701" s="125"/>
      <c r="E701" s="76"/>
      <c r="F701" s="76"/>
      <c r="G701" s="76"/>
      <c r="H701" s="76"/>
      <c r="I701" s="76"/>
      <c r="J701" s="76"/>
      <c r="K701" s="76"/>
      <c r="L701" s="76"/>
      <c r="M701" s="76"/>
      <c r="N701" s="76"/>
      <c r="O701" s="76"/>
      <c r="P701" s="76"/>
      <c r="Q701" s="76"/>
      <c r="R701" s="76"/>
      <c r="S701" s="76"/>
      <c r="T701" s="76"/>
      <c r="U701" s="76"/>
      <c r="V701" s="76"/>
      <c r="W701" s="76"/>
      <c r="X701" s="76"/>
      <c r="Y701" s="76"/>
    </row>
    <row r="702" customHeight="1" spans="1:25">
      <c r="A702" s="76"/>
      <c r="B702" s="76"/>
      <c r="C702" s="76"/>
      <c r="D702" s="125"/>
      <c r="E702" s="76"/>
      <c r="F702" s="76"/>
      <c r="G702" s="76"/>
      <c r="H702" s="76"/>
      <c r="I702" s="76"/>
      <c r="J702" s="76"/>
      <c r="K702" s="76"/>
      <c r="L702" s="76"/>
      <c r="M702" s="76"/>
      <c r="N702" s="76"/>
      <c r="O702" s="76"/>
      <c r="P702" s="76"/>
      <c r="Q702" s="76"/>
      <c r="R702" s="76"/>
      <c r="S702" s="76"/>
      <c r="T702" s="76"/>
      <c r="U702" s="76"/>
      <c r="V702" s="76"/>
      <c r="W702" s="76"/>
      <c r="X702" s="76"/>
      <c r="Y702" s="76"/>
    </row>
    <row r="703" customHeight="1" spans="1:25">
      <c r="A703" s="76"/>
      <c r="B703" s="76"/>
      <c r="C703" s="76"/>
      <c r="D703" s="125"/>
      <c r="E703" s="76"/>
      <c r="F703" s="76"/>
      <c r="G703" s="76"/>
      <c r="H703" s="76"/>
      <c r="I703" s="76"/>
      <c r="J703" s="76"/>
      <c r="K703" s="76"/>
      <c r="L703" s="76"/>
      <c r="M703" s="76"/>
      <c r="N703" s="76"/>
      <c r="O703" s="76"/>
      <c r="P703" s="76"/>
      <c r="Q703" s="76"/>
      <c r="R703" s="76"/>
      <c r="S703" s="76"/>
      <c r="T703" s="76"/>
      <c r="U703" s="76"/>
      <c r="V703" s="76"/>
      <c r="W703" s="76"/>
      <c r="X703" s="76"/>
      <c r="Y703" s="76"/>
    </row>
    <row r="704" customHeight="1" spans="1:25">
      <c r="A704" s="76"/>
      <c r="B704" s="76"/>
      <c r="C704" s="76"/>
      <c r="D704" s="125"/>
      <c r="E704" s="76"/>
      <c r="F704" s="76"/>
      <c r="G704" s="76"/>
      <c r="H704" s="76"/>
      <c r="I704" s="76"/>
      <c r="J704" s="76"/>
      <c r="K704" s="76"/>
      <c r="L704" s="76"/>
      <c r="M704" s="76"/>
      <c r="N704" s="76"/>
      <c r="O704" s="76"/>
      <c r="P704" s="76"/>
      <c r="Q704" s="76"/>
      <c r="R704" s="76"/>
      <c r="S704" s="76"/>
      <c r="T704" s="76"/>
      <c r="U704" s="76"/>
      <c r="V704" s="76"/>
      <c r="W704" s="76"/>
      <c r="X704" s="76"/>
      <c r="Y704" s="76"/>
    </row>
    <row r="705" customHeight="1" spans="1:25">
      <c r="A705" s="76"/>
      <c r="B705" s="76"/>
      <c r="C705" s="76"/>
      <c r="D705" s="125"/>
      <c r="E705" s="76"/>
      <c r="F705" s="76"/>
      <c r="G705" s="76"/>
      <c r="H705" s="76"/>
      <c r="I705" s="76"/>
      <c r="J705" s="76"/>
      <c r="K705" s="76"/>
      <c r="L705" s="76"/>
      <c r="M705" s="76"/>
      <c r="N705" s="76"/>
      <c r="O705" s="76"/>
      <c r="P705" s="76"/>
      <c r="Q705" s="76"/>
      <c r="R705" s="76"/>
      <c r="S705" s="76"/>
      <c r="T705" s="76"/>
      <c r="U705" s="76"/>
      <c r="V705" s="76"/>
      <c r="W705" s="76"/>
      <c r="X705" s="76"/>
      <c r="Y705" s="76"/>
    </row>
    <row r="706" customHeight="1" spans="1:25">
      <c r="A706" s="76"/>
      <c r="B706" s="76"/>
      <c r="C706" s="76"/>
      <c r="D706" s="125"/>
      <c r="E706" s="76"/>
      <c r="F706" s="76"/>
      <c r="G706" s="76"/>
      <c r="H706" s="76"/>
      <c r="I706" s="76"/>
      <c r="J706" s="76"/>
      <c r="K706" s="76"/>
      <c r="L706" s="76"/>
      <c r="M706" s="76"/>
      <c r="N706" s="76"/>
      <c r="O706" s="76"/>
      <c r="P706" s="76"/>
      <c r="Q706" s="76"/>
      <c r="R706" s="76"/>
      <c r="S706" s="76"/>
      <c r="T706" s="76"/>
      <c r="U706" s="76"/>
      <c r="V706" s="76"/>
      <c r="W706" s="76"/>
      <c r="X706" s="76"/>
      <c r="Y706" s="76"/>
    </row>
    <row r="707" customHeight="1" spans="1:25">
      <c r="A707" s="76"/>
      <c r="B707" s="76"/>
      <c r="C707" s="76"/>
      <c r="D707" s="125"/>
      <c r="E707" s="76"/>
      <c r="F707" s="76"/>
      <c r="G707" s="76"/>
      <c r="H707" s="76"/>
      <c r="I707" s="76"/>
      <c r="J707" s="76"/>
      <c r="K707" s="76"/>
      <c r="L707" s="76"/>
      <c r="M707" s="76"/>
      <c r="N707" s="76"/>
      <c r="O707" s="76"/>
      <c r="P707" s="76"/>
      <c r="Q707" s="76"/>
      <c r="R707" s="76"/>
      <c r="S707" s="76"/>
      <c r="T707" s="76"/>
      <c r="U707" s="76"/>
      <c r="V707" s="76"/>
      <c r="W707" s="76"/>
      <c r="X707" s="76"/>
      <c r="Y707" s="76"/>
    </row>
    <row r="708" customHeight="1" spans="1:25">
      <c r="A708" s="76"/>
      <c r="B708" s="76"/>
      <c r="C708" s="76"/>
      <c r="D708" s="125"/>
      <c r="E708" s="76"/>
      <c r="F708" s="76"/>
      <c r="G708" s="76"/>
      <c r="H708" s="76"/>
      <c r="I708" s="76"/>
      <c r="J708" s="76"/>
      <c r="K708" s="76"/>
      <c r="L708" s="76"/>
      <c r="M708" s="76"/>
      <c r="N708" s="76"/>
      <c r="O708" s="76"/>
      <c r="P708" s="76"/>
      <c r="Q708" s="76"/>
      <c r="R708" s="76"/>
      <c r="S708" s="76"/>
      <c r="T708" s="76"/>
      <c r="U708" s="76"/>
      <c r="V708" s="76"/>
      <c r="W708" s="76"/>
      <c r="X708" s="76"/>
      <c r="Y708" s="76"/>
    </row>
    <row r="709" customHeight="1" spans="1:25">
      <c r="A709" s="76"/>
      <c r="B709" s="76"/>
      <c r="C709" s="76"/>
      <c r="D709" s="125"/>
      <c r="E709" s="76"/>
      <c r="F709" s="76"/>
      <c r="G709" s="76"/>
      <c r="H709" s="76"/>
      <c r="I709" s="76"/>
      <c r="J709" s="76"/>
      <c r="K709" s="76"/>
      <c r="L709" s="76"/>
      <c r="M709" s="76"/>
      <c r="N709" s="76"/>
      <c r="O709" s="76"/>
      <c r="P709" s="76"/>
      <c r="Q709" s="76"/>
      <c r="R709" s="76"/>
      <c r="S709" s="76"/>
      <c r="T709" s="76"/>
      <c r="U709" s="76"/>
      <c r="V709" s="76"/>
      <c r="W709" s="76"/>
      <c r="X709" s="76"/>
      <c r="Y709" s="76"/>
    </row>
    <row r="710" customHeight="1" spans="1:25">
      <c r="A710" s="76"/>
      <c r="B710" s="76"/>
      <c r="C710" s="76"/>
      <c r="D710" s="125"/>
      <c r="E710" s="76"/>
      <c r="F710" s="76"/>
      <c r="G710" s="76"/>
      <c r="H710" s="76"/>
      <c r="I710" s="76"/>
      <c r="J710" s="76"/>
      <c r="K710" s="76"/>
      <c r="L710" s="76"/>
      <c r="M710" s="76"/>
      <c r="N710" s="76"/>
      <c r="O710" s="76"/>
      <c r="P710" s="76"/>
      <c r="Q710" s="76"/>
      <c r="R710" s="76"/>
      <c r="S710" s="76"/>
      <c r="T710" s="76"/>
      <c r="U710" s="76"/>
      <c r="V710" s="76"/>
      <c r="W710" s="76"/>
      <c r="X710" s="76"/>
      <c r="Y710" s="76"/>
    </row>
    <row r="711" customHeight="1" spans="1:25">
      <c r="A711" s="76"/>
      <c r="B711" s="76"/>
      <c r="C711" s="76"/>
      <c r="D711" s="125"/>
      <c r="E711" s="76"/>
      <c r="F711" s="76"/>
      <c r="G711" s="76"/>
      <c r="H711" s="76"/>
      <c r="I711" s="76"/>
      <c r="J711" s="76"/>
      <c r="K711" s="76"/>
      <c r="L711" s="76"/>
      <c r="M711" s="76"/>
      <c r="N711" s="76"/>
      <c r="O711" s="76"/>
      <c r="P711" s="76"/>
      <c r="Q711" s="76"/>
      <c r="R711" s="76"/>
      <c r="S711" s="76"/>
      <c r="T711" s="76"/>
      <c r="U711" s="76"/>
      <c r="V711" s="76"/>
      <c r="W711" s="76"/>
      <c r="X711" s="76"/>
      <c r="Y711" s="76"/>
    </row>
    <row r="712" customHeight="1" spans="1:25">
      <c r="A712" s="76"/>
      <c r="B712" s="76"/>
      <c r="C712" s="76"/>
      <c r="D712" s="125"/>
      <c r="E712" s="76"/>
      <c r="F712" s="76"/>
      <c r="G712" s="76"/>
      <c r="H712" s="76"/>
      <c r="I712" s="76"/>
      <c r="J712" s="76"/>
      <c r="K712" s="76"/>
      <c r="L712" s="76"/>
      <c r="M712" s="76"/>
      <c r="N712" s="76"/>
      <c r="O712" s="76"/>
      <c r="P712" s="76"/>
      <c r="Q712" s="76"/>
      <c r="R712" s="76"/>
      <c r="S712" s="76"/>
      <c r="T712" s="76"/>
      <c r="U712" s="76"/>
      <c r="V712" s="76"/>
      <c r="W712" s="76"/>
      <c r="X712" s="76"/>
      <c r="Y712" s="76"/>
    </row>
    <row r="713" customHeight="1" spans="1:25">
      <c r="A713" s="76"/>
      <c r="B713" s="76"/>
      <c r="C713" s="76"/>
      <c r="D713" s="125"/>
      <c r="E713" s="76"/>
      <c r="F713" s="76"/>
      <c r="G713" s="76"/>
      <c r="H713" s="76"/>
      <c r="I713" s="76"/>
      <c r="J713" s="76"/>
      <c r="K713" s="76"/>
      <c r="L713" s="76"/>
      <c r="M713" s="76"/>
      <c r="N713" s="76"/>
      <c r="O713" s="76"/>
      <c r="P713" s="76"/>
      <c r="Q713" s="76"/>
      <c r="R713" s="76"/>
      <c r="S713" s="76"/>
      <c r="T713" s="76"/>
      <c r="U713" s="76"/>
      <c r="V713" s="76"/>
      <c r="W713" s="76"/>
      <c r="X713" s="76"/>
      <c r="Y713" s="76"/>
    </row>
    <row r="714" customHeight="1" spans="1:25">
      <c r="A714" s="76"/>
      <c r="B714" s="76"/>
      <c r="C714" s="76"/>
      <c r="D714" s="125"/>
      <c r="E714" s="76"/>
      <c r="F714" s="76"/>
      <c r="G714" s="76"/>
      <c r="H714" s="76"/>
      <c r="I714" s="76"/>
      <c r="J714" s="76"/>
      <c r="K714" s="76"/>
      <c r="L714" s="76"/>
      <c r="M714" s="76"/>
      <c r="N714" s="76"/>
      <c r="O714" s="76"/>
      <c r="P714" s="76"/>
      <c r="Q714" s="76"/>
      <c r="R714" s="76"/>
      <c r="S714" s="76"/>
      <c r="T714" s="76"/>
      <c r="U714" s="76"/>
      <c r="V714" s="76"/>
      <c r="W714" s="76"/>
      <c r="X714" s="76"/>
      <c r="Y714" s="76"/>
    </row>
    <row r="715" customHeight="1" spans="1:25">
      <c r="A715" s="76"/>
      <c r="B715" s="76"/>
      <c r="C715" s="76"/>
      <c r="D715" s="125"/>
      <c r="E715" s="76"/>
      <c r="F715" s="76"/>
      <c r="G715" s="76"/>
      <c r="H715" s="76"/>
      <c r="I715" s="76"/>
      <c r="J715" s="76"/>
      <c r="K715" s="76"/>
      <c r="L715" s="76"/>
      <c r="M715" s="76"/>
      <c r="N715" s="76"/>
      <c r="O715" s="76"/>
      <c r="P715" s="76"/>
      <c r="Q715" s="76"/>
      <c r="R715" s="76"/>
      <c r="S715" s="76"/>
      <c r="T715" s="76"/>
      <c r="U715" s="76"/>
      <c r="V715" s="76"/>
      <c r="W715" s="76"/>
      <c r="X715" s="76"/>
      <c r="Y715" s="76"/>
    </row>
    <row r="716" customHeight="1" spans="1:25">
      <c r="A716" s="76"/>
      <c r="B716" s="76"/>
      <c r="C716" s="76"/>
      <c r="D716" s="125"/>
      <c r="E716" s="76"/>
      <c r="F716" s="76"/>
      <c r="G716" s="76"/>
      <c r="H716" s="76"/>
      <c r="I716" s="76"/>
      <c r="J716" s="76"/>
      <c r="K716" s="76"/>
      <c r="L716" s="76"/>
      <c r="M716" s="76"/>
      <c r="N716" s="76"/>
      <c r="O716" s="76"/>
      <c r="P716" s="76"/>
      <c r="Q716" s="76"/>
      <c r="R716" s="76"/>
      <c r="S716" s="76"/>
      <c r="T716" s="76"/>
      <c r="U716" s="76"/>
      <c r="V716" s="76"/>
      <c r="W716" s="76"/>
      <c r="X716" s="76"/>
      <c r="Y716" s="76"/>
    </row>
    <row r="717" customHeight="1" spans="1:25">
      <c r="A717" s="76"/>
      <c r="B717" s="76"/>
      <c r="C717" s="76"/>
      <c r="D717" s="125"/>
      <c r="E717" s="76"/>
      <c r="F717" s="76"/>
      <c r="G717" s="76"/>
      <c r="H717" s="76"/>
      <c r="I717" s="76"/>
      <c r="J717" s="76"/>
      <c r="K717" s="76"/>
      <c r="L717" s="76"/>
      <c r="M717" s="76"/>
      <c r="N717" s="76"/>
      <c r="O717" s="76"/>
      <c r="P717" s="76"/>
      <c r="Q717" s="76"/>
      <c r="R717" s="76"/>
      <c r="S717" s="76"/>
      <c r="T717" s="76"/>
      <c r="U717" s="76"/>
      <c r="V717" s="76"/>
      <c r="W717" s="76"/>
      <c r="X717" s="76"/>
      <c r="Y717" s="76"/>
    </row>
    <row r="718" customHeight="1" spans="1:25">
      <c r="A718" s="76"/>
      <c r="B718" s="76"/>
      <c r="C718" s="76"/>
      <c r="D718" s="125"/>
      <c r="E718" s="76"/>
      <c r="F718" s="76"/>
      <c r="G718" s="76"/>
      <c r="H718" s="76"/>
      <c r="I718" s="76"/>
      <c r="J718" s="76"/>
      <c r="K718" s="76"/>
      <c r="L718" s="76"/>
      <c r="M718" s="76"/>
      <c r="N718" s="76"/>
      <c r="O718" s="76"/>
      <c r="P718" s="76"/>
      <c r="Q718" s="76"/>
      <c r="R718" s="76"/>
      <c r="S718" s="76"/>
      <c r="T718" s="76"/>
      <c r="U718" s="76"/>
      <c r="V718" s="76"/>
      <c r="W718" s="76"/>
      <c r="X718" s="76"/>
      <c r="Y718" s="76"/>
    </row>
    <row r="719" customHeight="1" spans="1:25">
      <c r="A719" s="76"/>
      <c r="B719" s="76"/>
      <c r="C719" s="76"/>
      <c r="D719" s="125"/>
      <c r="E719" s="76"/>
      <c r="F719" s="76"/>
      <c r="G719" s="76"/>
      <c r="H719" s="76"/>
      <c r="I719" s="76"/>
      <c r="J719" s="76"/>
      <c r="K719" s="76"/>
      <c r="L719" s="76"/>
      <c r="M719" s="76"/>
      <c r="N719" s="76"/>
      <c r="O719" s="76"/>
      <c r="P719" s="76"/>
      <c r="Q719" s="76"/>
      <c r="R719" s="76"/>
      <c r="S719" s="76"/>
      <c r="T719" s="76"/>
      <c r="U719" s="76"/>
      <c r="V719" s="76"/>
      <c r="W719" s="76"/>
      <c r="X719" s="76"/>
      <c r="Y719" s="76"/>
    </row>
    <row r="720" customHeight="1" spans="1:25">
      <c r="A720" s="76"/>
      <c r="B720" s="76"/>
      <c r="C720" s="76"/>
      <c r="D720" s="125"/>
      <c r="E720" s="76"/>
      <c r="F720" s="76"/>
      <c r="G720" s="76"/>
      <c r="H720" s="76"/>
      <c r="I720" s="76"/>
      <c r="J720" s="76"/>
      <c r="K720" s="76"/>
      <c r="L720" s="76"/>
      <c r="M720" s="76"/>
      <c r="N720" s="76"/>
      <c r="O720" s="76"/>
      <c r="P720" s="76"/>
      <c r="Q720" s="76"/>
      <c r="R720" s="76"/>
      <c r="S720" s="76"/>
      <c r="T720" s="76"/>
      <c r="U720" s="76"/>
      <c r="V720" s="76"/>
      <c r="W720" s="76"/>
      <c r="X720" s="76"/>
      <c r="Y720" s="76"/>
    </row>
    <row r="721" customHeight="1" spans="1:25">
      <c r="A721" s="76"/>
      <c r="B721" s="76"/>
      <c r="C721" s="76"/>
      <c r="D721" s="125"/>
      <c r="E721" s="76"/>
      <c r="F721" s="76"/>
      <c r="G721" s="76"/>
      <c r="H721" s="76"/>
      <c r="I721" s="76"/>
      <c r="J721" s="76"/>
      <c r="K721" s="76"/>
      <c r="L721" s="76"/>
      <c r="M721" s="76"/>
      <c r="N721" s="76"/>
      <c r="O721" s="76"/>
      <c r="P721" s="76"/>
      <c r="Q721" s="76"/>
      <c r="R721" s="76"/>
      <c r="S721" s="76"/>
      <c r="T721" s="76"/>
      <c r="U721" s="76"/>
      <c r="V721" s="76"/>
      <c r="W721" s="76"/>
      <c r="X721" s="76"/>
      <c r="Y721" s="76"/>
    </row>
    <row r="722" customHeight="1" spans="1:25">
      <c r="A722" s="76"/>
      <c r="B722" s="76"/>
      <c r="C722" s="76"/>
      <c r="D722" s="125"/>
      <c r="E722" s="76"/>
      <c r="F722" s="76"/>
      <c r="G722" s="76"/>
      <c r="H722" s="76"/>
      <c r="I722" s="76"/>
      <c r="J722" s="76"/>
      <c r="K722" s="76"/>
      <c r="L722" s="76"/>
      <c r="M722" s="76"/>
      <c r="N722" s="76"/>
      <c r="O722" s="76"/>
      <c r="P722" s="76"/>
      <c r="Q722" s="76"/>
      <c r="R722" s="76"/>
      <c r="S722" s="76"/>
      <c r="T722" s="76"/>
      <c r="U722" s="76"/>
      <c r="V722" s="76"/>
      <c r="W722" s="76"/>
      <c r="X722" s="76"/>
      <c r="Y722" s="76"/>
    </row>
    <row r="723" customHeight="1" spans="1:25">
      <c r="A723" s="76"/>
      <c r="B723" s="76"/>
      <c r="C723" s="76"/>
      <c r="D723" s="125"/>
      <c r="E723" s="76"/>
      <c r="F723" s="76"/>
      <c r="G723" s="76"/>
      <c r="H723" s="76"/>
      <c r="I723" s="76"/>
      <c r="J723" s="76"/>
      <c r="K723" s="76"/>
      <c r="L723" s="76"/>
      <c r="M723" s="76"/>
      <c r="N723" s="76"/>
      <c r="O723" s="76"/>
      <c r="P723" s="76"/>
      <c r="Q723" s="76"/>
      <c r="R723" s="76"/>
      <c r="S723" s="76"/>
      <c r="T723" s="76"/>
      <c r="U723" s="76"/>
      <c r="V723" s="76"/>
      <c r="W723" s="76"/>
      <c r="X723" s="76"/>
      <c r="Y723" s="76"/>
    </row>
    <row r="724" customHeight="1" spans="1:25">
      <c r="A724" s="76"/>
      <c r="B724" s="76"/>
      <c r="C724" s="76"/>
      <c r="D724" s="125"/>
      <c r="E724" s="76"/>
      <c r="F724" s="76"/>
      <c r="G724" s="76"/>
      <c r="H724" s="76"/>
      <c r="I724" s="76"/>
      <c r="J724" s="76"/>
      <c r="K724" s="76"/>
      <c r="L724" s="76"/>
      <c r="M724" s="76"/>
      <c r="N724" s="76"/>
      <c r="O724" s="76"/>
      <c r="P724" s="76"/>
      <c r="Q724" s="76"/>
      <c r="R724" s="76"/>
      <c r="S724" s="76"/>
      <c r="T724" s="76"/>
      <c r="U724" s="76"/>
      <c r="V724" s="76"/>
      <c r="W724" s="76"/>
      <c r="X724" s="76"/>
      <c r="Y724" s="76"/>
    </row>
    <row r="725" customHeight="1" spans="1:25">
      <c r="A725" s="76"/>
      <c r="B725" s="76"/>
      <c r="C725" s="76"/>
      <c r="D725" s="125"/>
      <c r="E725" s="76"/>
      <c r="F725" s="76"/>
      <c r="G725" s="76"/>
      <c r="H725" s="76"/>
      <c r="I725" s="76"/>
      <c r="J725" s="76"/>
      <c r="K725" s="76"/>
      <c r="L725" s="76"/>
      <c r="M725" s="76"/>
      <c r="N725" s="76"/>
      <c r="O725" s="76"/>
      <c r="P725" s="76"/>
      <c r="Q725" s="76"/>
      <c r="R725" s="76"/>
      <c r="S725" s="76"/>
      <c r="T725" s="76"/>
      <c r="U725" s="76"/>
      <c r="V725" s="76"/>
      <c r="W725" s="76"/>
      <c r="X725" s="76"/>
      <c r="Y725" s="76"/>
    </row>
    <row r="726" customHeight="1" spans="1:25">
      <c r="A726" s="76"/>
      <c r="B726" s="76"/>
      <c r="C726" s="76"/>
      <c r="D726" s="125"/>
      <c r="E726" s="76"/>
      <c r="F726" s="76"/>
      <c r="G726" s="76"/>
      <c r="H726" s="76"/>
      <c r="I726" s="76"/>
      <c r="J726" s="76"/>
      <c r="K726" s="76"/>
      <c r="L726" s="76"/>
      <c r="M726" s="76"/>
      <c r="N726" s="76"/>
      <c r="O726" s="76"/>
      <c r="P726" s="76"/>
      <c r="Q726" s="76"/>
      <c r="R726" s="76"/>
      <c r="S726" s="76"/>
      <c r="T726" s="76"/>
      <c r="U726" s="76"/>
      <c r="V726" s="76"/>
      <c r="W726" s="76"/>
      <c r="X726" s="76"/>
      <c r="Y726" s="76"/>
    </row>
    <row r="727" customHeight="1" spans="1:25">
      <c r="A727" s="76"/>
      <c r="B727" s="76"/>
      <c r="C727" s="76"/>
      <c r="D727" s="125"/>
      <c r="E727" s="76"/>
      <c r="F727" s="76"/>
      <c r="G727" s="76"/>
      <c r="H727" s="76"/>
      <c r="I727" s="76"/>
      <c r="J727" s="76"/>
      <c r="K727" s="76"/>
      <c r="L727" s="76"/>
      <c r="M727" s="76"/>
      <c r="N727" s="76"/>
      <c r="O727" s="76"/>
      <c r="P727" s="76"/>
      <c r="Q727" s="76"/>
      <c r="R727" s="76"/>
      <c r="S727" s="76"/>
      <c r="T727" s="76"/>
      <c r="U727" s="76"/>
      <c r="V727" s="76"/>
      <c r="W727" s="76"/>
      <c r="X727" s="76"/>
      <c r="Y727" s="76"/>
    </row>
    <row r="728" customHeight="1" spans="1:25">
      <c r="A728" s="76"/>
      <c r="B728" s="76"/>
      <c r="C728" s="76"/>
      <c r="D728" s="125"/>
      <c r="E728" s="76"/>
      <c r="F728" s="76"/>
      <c r="G728" s="76"/>
      <c r="H728" s="76"/>
      <c r="I728" s="76"/>
      <c r="J728" s="76"/>
      <c r="K728" s="76"/>
      <c r="L728" s="76"/>
      <c r="M728" s="76"/>
      <c r="N728" s="76"/>
      <c r="O728" s="76"/>
      <c r="P728" s="76"/>
      <c r="Q728" s="76"/>
      <c r="R728" s="76"/>
      <c r="S728" s="76"/>
      <c r="T728" s="76"/>
      <c r="U728" s="76"/>
      <c r="V728" s="76"/>
      <c r="W728" s="76"/>
      <c r="X728" s="76"/>
      <c r="Y728" s="76"/>
    </row>
    <row r="729" customHeight="1" spans="1:25">
      <c r="A729" s="76"/>
      <c r="B729" s="76"/>
      <c r="C729" s="76"/>
      <c r="D729" s="125"/>
      <c r="E729" s="76"/>
      <c r="F729" s="76"/>
      <c r="G729" s="76"/>
      <c r="H729" s="76"/>
      <c r="I729" s="76"/>
      <c r="J729" s="76"/>
      <c r="K729" s="76"/>
      <c r="L729" s="76"/>
      <c r="M729" s="76"/>
      <c r="N729" s="76"/>
      <c r="O729" s="76"/>
      <c r="P729" s="76"/>
      <c r="Q729" s="76"/>
      <c r="R729" s="76"/>
      <c r="S729" s="76"/>
      <c r="T729" s="76"/>
      <c r="U729" s="76"/>
      <c r="V729" s="76"/>
      <c r="W729" s="76"/>
      <c r="X729" s="76"/>
      <c r="Y729" s="76"/>
    </row>
    <row r="730" customHeight="1" spans="1:25">
      <c r="A730" s="76"/>
      <c r="B730" s="76"/>
      <c r="C730" s="76"/>
      <c r="D730" s="125"/>
      <c r="E730" s="76"/>
      <c r="F730" s="76"/>
      <c r="G730" s="76"/>
      <c r="H730" s="76"/>
      <c r="I730" s="76"/>
      <c r="J730" s="76"/>
      <c r="K730" s="76"/>
      <c r="L730" s="76"/>
      <c r="M730" s="76"/>
      <c r="N730" s="76"/>
      <c r="O730" s="76"/>
      <c r="P730" s="76"/>
      <c r="Q730" s="76"/>
      <c r="R730" s="76"/>
      <c r="S730" s="76"/>
      <c r="T730" s="76"/>
      <c r="U730" s="76"/>
      <c r="V730" s="76"/>
      <c r="W730" s="76"/>
      <c r="X730" s="76"/>
      <c r="Y730" s="76"/>
    </row>
    <row r="731" customHeight="1" spans="1:25">
      <c r="A731" s="76"/>
      <c r="B731" s="76"/>
      <c r="C731" s="76"/>
      <c r="D731" s="125"/>
      <c r="E731" s="76"/>
      <c r="F731" s="76"/>
      <c r="G731" s="76"/>
      <c r="H731" s="76"/>
      <c r="I731" s="76"/>
      <c r="J731" s="76"/>
      <c r="K731" s="76"/>
      <c r="L731" s="76"/>
      <c r="M731" s="76"/>
      <c r="N731" s="76"/>
      <c r="O731" s="76"/>
      <c r="P731" s="76"/>
      <c r="Q731" s="76"/>
      <c r="R731" s="76"/>
      <c r="S731" s="76"/>
      <c r="T731" s="76"/>
      <c r="U731" s="76"/>
      <c r="V731" s="76"/>
      <c r="W731" s="76"/>
      <c r="X731" s="76"/>
      <c r="Y731" s="76"/>
    </row>
    <row r="732" customHeight="1" spans="1:25">
      <c r="A732" s="76"/>
      <c r="B732" s="76"/>
      <c r="C732" s="76"/>
      <c r="D732" s="125"/>
      <c r="E732" s="76"/>
      <c r="F732" s="76"/>
      <c r="G732" s="76"/>
      <c r="H732" s="76"/>
      <c r="I732" s="76"/>
      <c r="J732" s="76"/>
      <c r="K732" s="76"/>
      <c r="L732" s="76"/>
      <c r="M732" s="76"/>
      <c r="N732" s="76"/>
      <c r="O732" s="76"/>
      <c r="P732" s="76"/>
      <c r="Q732" s="76"/>
      <c r="R732" s="76"/>
      <c r="S732" s="76"/>
      <c r="T732" s="76"/>
      <c r="U732" s="76"/>
      <c r="V732" s="76"/>
      <c r="W732" s="76"/>
      <c r="X732" s="76"/>
      <c r="Y732" s="76"/>
    </row>
    <row r="733" customHeight="1" spans="1:25">
      <c r="A733" s="76"/>
      <c r="B733" s="76"/>
      <c r="C733" s="76"/>
      <c r="D733" s="125"/>
      <c r="E733" s="76"/>
      <c r="F733" s="76"/>
      <c r="G733" s="76"/>
      <c r="H733" s="76"/>
      <c r="I733" s="76"/>
      <c r="J733" s="76"/>
      <c r="K733" s="76"/>
      <c r="L733" s="76"/>
      <c r="M733" s="76"/>
      <c r="N733" s="76"/>
      <c r="O733" s="76"/>
      <c r="P733" s="76"/>
      <c r="Q733" s="76"/>
      <c r="R733" s="76"/>
      <c r="S733" s="76"/>
      <c r="T733" s="76"/>
      <c r="U733" s="76"/>
      <c r="V733" s="76"/>
      <c r="W733" s="76"/>
      <c r="X733" s="76"/>
      <c r="Y733" s="76"/>
    </row>
    <row r="734" customHeight="1" spans="1:25">
      <c r="A734" s="76"/>
      <c r="B734" s="76"/>
      <c r="C734" s="76"/>
      <c r="D734" s="125"/>
      <c r="E734" s="76"/>
      <c r="F734" s="76"/>
      <c r="G734" s="76"/>
      <c r="H734" s="76"/>
      <c r="I734" s="76"/>
      <c r="J734" s="76"/>
      <c r="K734" s="76"/>
      <c r="L734" s="76"/>
      <c r="M734" s="76"/>
      <c r="N734" s="76"/>
      <c r="O734" s="76"/>
      <c r="P734" s="76"/>
      <c r="Q734" s="76"/>
      <c r="R734" s="76"/>
      <c r="S734" s="76"/>
      <c r="T734" s="76"/>
      <c r="U734" s="76"/>
      <c r="V734" s="76"/>
      <c r="W734" s="76"/>
      <c r="X734" s="76"/>
      <c r="Y734" s="76"/>
    </row>
    <row r="735" customHeight="1" spans="1:25">
      <c r="A735" s="76"/>
      <c r="B735" s="76"/>
      <c r="C735" s="76"/>
      <c r="D735" s="125"/>
      <c r="E735" s="76"/>
      <c r="F735" s="76"/>
      <c r="G735" s="76"/>
      <c r="H735" s="76"/>
      <c r="I735" s="76"/>
      <c r="J735" s="76"/>
      <c r="K735" s="76"/>
      <c r="L735" s="76"/>
      <c r="M735" s="76"/>
      <c r="N735" s="76"/>
      <c r="O735" s="76"/>
      <c r="P735" s="76"/>
      <c r="Q735" s="76"/>
      <c r="R735" s="76"/>
      <c r="S735" s="76"/>
      <c r="T735" s="76"/>
      <c r="U735" s="76"/>
      <c r="V735" s="76"/>
      <c r="W735" s="76"/>
      <c r="X735" s="76"/>
      <c r="Y735" s="76"/>
    </row>
    <row r="736" customHeight="1" spans="1:25">
      <c r="A736" s="76"/>
      <c r="B736" s="76"/>
      <c r="C736" s="76"/>
      <c r="D736" s="125"/>
      <c r="E736" s="76"/>
      <c r="F736" s="76"/>
      <c r="G736" s="76"/>
      <c r="H736" s="76"/>
      <c r="I736" s="76"/>
      <c r="J736" s="76"/>
      <c r="K736" s="76"/>
      <c r="L736" s="76"/>
      <c r="M736" s="76"/>
      <c r="N736" s="76"/>
      <c r="O736" s="76"/>
      <c r="P736" s="76"/>
      <c r="Q736" s="76"/>
      <c r="R736" s="76"/>
      <c r="S736" s="76"/>
      <c r="T736" s="76"/>
      <c r="U736" s="76"/>
      <c r="V736" s="76"/>
      <c r="W736" s="76"/>
      <c r="X736" s="76"/>
      <c r="Y736" s="76"/>
    </row>
    <row r="737" customHeight="1" spans="1:25">
      <c r="A737" s="76"/>
      <c r="B737" s="76"/>
      <c r="C737" s="76"/>
      <c r="D737" s="125"/>
      <c r="E737" s="76"/>
      <c r="F737" s="76"/>
      <c r="G737" s="76"/>
      <c r="H737" s="76"/>
      <c r="I737" s="76"/>
      <c r="J737" s="76"/>
      <c r="K737" s="76"/>
      <c r="L737" s="76"/>
      <c r="M737" s="76"/>
      <c r="N737" s="76"/>
      <c r="O737" s="76"/>
      <c r="P737" s="76"/>
      <c r="Q737" s="76"/>
      <c r="R737" s="76"/>
      <c r="S737" s="76"/>
      <c r="T737" s="76"/>
      <c r="U737" s="76"/>
      <c r="V737" s="76"/>
      <c r="W737" s="76"/>
      <c r="X737" s="76"/>
      <c r="Y737" s="76"/>
    </row>
    <row r="738" customHeight="1" spans="1:25">
      <c r="A738" s="76"/>
      <c r="B738" s="76"/>
      <c r="C738" s="76"/>
      <c r="D738" s="125"/>
      <c r="E738" s="76"/>
      <c r="F738" s="76"/>
      <c r="G738" s="76"/>
      <c r="H738" s="76"/>
      <c r="I738" s="76"/>
      <c r="J738" s="76"/>
      <c r="K738" s="76"/>
      <c r="L738" s="76"/>
      <c r="M738" s="76"/>
      <c r="N738" s="76"/>
      <c r="O738" s="76"/>
      <c r="P738" s="76"/>
      <c r="Q738" s="76"/>
      <c r="R738" s="76"/>
      <c r="S738" s="76"/>
      <c r="T738" s="76"/>
      <c r="U738" s="76"/>
      <c r="V738" s="76"/>
      <c r="W738" s="76"/>
      <c r="X738" s="76"/>
      <c r="Y738" s="76"/>
    </row>
    <row r="739" customHeight="1" spans="1:25">
      <c r="A739" s="76"/>
      <c r="B739" s="76"/>
      <c r="C739" s="76"/>
      <c r="D739" s="125"/>
      <c r="E739" s="76"/>
      <c r="F739" s="76"/>
      <c r="G739" s="76"/>
      <c r="H739" s="76"/>
      <c r="I739" s="76"/>
      <c r="J739" s="76"/>
      <c r="K739" s="76"/>
      <c r="L739" s="76"/>
      <c r="M739" s="76"/>
      <c r="N739" s="76"/>
      <c r="O739" s="76"/>
      <c r="P739" s="76"/>
      <c r="Q739" s="76"/>
      <c r="R739" s="76"/>
      <c r="S739" s="76"/>
      <c r="T739" s="76"/>
      <c r="U739" s="76"/>
      <c r="V739" s="76"/>
      <c r="W739" s="76"/>
      <c r="X739" s="76"/>
      <c r="Y739" s="76"/>
    </row>
    <row r="740" customHeight="1" spans="1:25">
      <c r="A740" s="76"/>
      <c r="B740" s="76"/>
      <c r="C740" s="76"/>
      <c r="D740" s="125"/>
      <c r="E740" s="76"/>
      <c r="F740" s="76"/>
      <c r="G740" s="76"/>
      <c r="H740" s="76"/>
      <c r="I740" s="76"/>
      <c r="J740" s="76"/>
      <c r="K740" s="76"/>
      <c r="L740" s="76"/>
      <c r="M740" s="76"/>
      <c r="N740" s="76"/>
      <c r="O740" s="76"/>
      <c r="P740" s="76"/>
      <c r="Q740" s="76"/>
      <c r="R740" s="76"/>
      <c r="S740" s="76"/>
      <c r="T740" s="76"/>
      <c r="U740" s="76"/>
      <c r="V740" s="76"/>
      <c r="W740" s="76"/>
      <c r="X740" s="76"/>
      <c r="Y740" s="76"/>
    </row>
    <row r="741" customHeight="1" spans="1:25">
      <c r="A741" s="76"/>
      <c r="B741" s="76"/>
      <c r="C741" s="76"/>
      <c r="D741" s="125"/>
      <c r="E741" s="76"/>
      <c r="F741" s="76"/>
      <c r="G741" s="76"/>
      <c r="H741" s="76"/>
      <c r="I741" s="76"/>
      <c r="J741" s="76"/>
      <c r="K741" s="76"/>
      <c r="L741" s="76"/>
      <c r="M741" s="76"/>
      <c r="N741" s="76"/>
      <c r="O741" s="76"/>
      <c r="P741" s="76"/>
      <c r="Q741" s="76"/>
      <c r="R741" s="76"/>
      <c r="S741" s="76"/>
      <c r="T741" s="76"/>
      <c r="U741" s="76"/>
      <c r="V741" s="76"/>
      <c r="W741" s="76"/>
      <c r="X741" s="76"/>
      <c r="Y741" s="76"/>
    </row>
    <row r="742" customHeight="1" spans="1:25">
      <c r="A742" s="76"/>
      <c r="B742" s="76"/>
      <c r="C742" s="76"/>
      <c r="D742" s="125"/>
      <c r="E742" s="76"/>
      <c r="F742" s="76"/>
      <c r="G742" s="76"/>
      <c r="H742" s="76"/>
      <c r="I742" s="76"/>
      <c r="J742" s="76"/>
      <c r="K742" s="76"/>
      <c r="L742" s="76"/>
      <c r="M742" s="76"/>
      <c r="N742" s="76"/>
      <c r="O742" s="76"/>
      <c r="P742" s="76"/>
      <c r="Q742" s="76"/>
      <c r="R742" s="76"/>
      <c r="S742" s="76"/>
      <c r="T742" s="76"/>
      <c r="U742" s="76"/>
      <c r="V742" s="76"/>
      <c r="W742" s="76"/>
      <c r="X742" s="76"/>
      <c r="Y742" s="76"/>
    </row>
    <row r="743" customHeight="1" spans="1:25">
      <c r="A743" s="76"/>
      <c r="B743" s="76"/>
      <c r="C743" s="76"/>
      <c r="D743" s="125"/>
      <c r="E743" s="76"/>
      <c r="F743" s="76"/>
      <c r="G743" s="76"/>
      <c r="H743" s="76"/>
      <c r="I743" s="76"/>
      <c r="J743" s="76"/>
      <c r="K743" s="76"/>
      <c r="L743" s="76"/>
      <c r="M743" s="76"/>
      <c r="N743" s="76"/>
      <c r="O743" s="76"/>
      <c r="P743" s="76"/>
      <c r="Q743" s="76"/>
      <c r="R743" s="76"/>
      <c r="S743" s="76"/>
      <c r="T743" s="76"/>
      <c r="U743" s="76"/>
      <c r="V743" s="76"/>
      <c r="W743" s="76"/>
      <c r="X743" s="76"/>
      <c r="Y743" s="76"/>
    </row>
    <row r="744" customHeight="1" spans="1:25">
      <c r="A744" s="76"/>
      <c r="B744" s="76"/>
      <c r="C744" s="76"/>
      <c r="D744" s="125"/>
      <c r="E744" s="76"/>
      <c r="F744" s="76"/>
      <c r="G744" s="76"/>
      <c r="H744" s="76"/>
      <c r="I744" s="76"/>
      <c r="J744" s="76"/>
      <c r="K744" s="76"/>
      <c r="L744" s="76"/>
      <c r="M744" s="76"/>
      <c r="N744" s="76"/>
      <c r="O744" s="76"/>
      <c r="P744" s="76"/>
      <c r="Q744" s="76"/>
      <c r="R744" s="76"/>
      <c r="S744" s="76"/>
      <c r="T744" s="76"/>
      <c r="U744" s="76"/>
      <c r="V744" s="76"/>
      <c r="W744" s="76"/>
      <c r="X744" s="76"/>
      <c r="Y744" s="76"/>
    </row>
    <row r="745" customHeight="1" spans="1:25">
      <c r="A745" s="76"/>
      <c r="B745" s="76"/>
      <c r="C745" s="76"/>
      <c r="D745" s="125"/>
      <c r="E745" s="76"/>
      <c r="F745" s="76"/>
      <c r="G745" s="76"/>
      <c r="H745" s="76"/>
      <c r="I745" s="76"/>
      <c r="J745" s="76"/>
      <c r="K745" s="76"/>
      <c r="L745" s="76"/>
      <c r="M745" s="76"/>
      <c r="N745" s="76"/>
      <c r="O745" s="76"/>
      <c r="P745" s="76"/>
      <c r="Q745" s="76"/>
      <c r="R745" s="76"/>
      <c r="S745" s="76"/>
      <c r="T745" s="76"/>
      <c r="U745" s="76"/>
      <c r="V745" s="76"/>
      <c r="W745" s="76"/>
      <c r="X745" s="76"/>
      <c r="Y745" s="76"/>
    </row>
    <row r="746" customHeight="1" spans="1:25">
      <c r="A746" s="76"/>
      <c r="B746" s="76"/>
      <c r="C746" s="76"/>
      <c r="D746" s="125"/>
      <c r="E746" s="76"/>
      <c r="F746" s="76"/>
      <c r="G746" s="76"/>
      <c r="H746" s="76"/>
      <c r="I746" s="76"/>
      <c r="J746" s="76"/>
      <c r="K746" s="76"/>
      <c r="L746" s="76"/>
      <c r="M746" s="76"/>
      <c r="N746" s="76"/>
      <c r="O746" s="76"/>
      <c r="P746" s="76"/>
      <c r="Q746" s="76"/>
      <c r="R746" s="76"/>
      <c r="S746" s="76"/>
      <c r="T746" s="76"/>
      <c r="U746" s="76"/>
      <c r="V746" s="76"/>
      <c r="W746" s="76"/>
      <c r="X746" s="76"/>
      <c r="Y746" s="76"/>
    </row>
    <row r="747" customHeight="1" spans="1:25">
      <c r="A747" s="76"/>
      <c r="B747" s="76"/>
      <c r="C747" s="76"/>
      <c r="D747" s="125"/>
      <c r="E747" s="76"/>
      <c r="F747" s="76"/>
      <c r="G747" s="76"/>
      <c r="H747" s="76"/>
      <c r="I747" s="76"/>
      <c r="J747" s="76"/>
      <c r="K747" s="76"/>
      <c r="L747" s="76"/>
      <c r="M747" s="76"/>
      <c r="N747" s="76"/>
      <c r="O747" s="76"/>
      <c r="P747" s="76"/>
      <c r="Q747" s="76"/>
      <c r="R747" s="76"/>
      <c r="S747" s="76"/>
      <c r="T747" s="76"/>
      <c r="U747" s="76"/>
      <c r="V747" s="76"/>
      <c r="W747" s="76"/>
      <c r="X747" s="76"/>
      <c r="Y747" s="76"/>
    </row>
    <row r="748" customHeight="1" spans="1:25">
      <c r="A748" s="76"/>
      <c r="B748" s="76"/>
      <c r="C748" s="76"/>
      <c r="D748" s="125"/>
      <c r="E748" s="76"/>
      <c r="F748" s="76"/>
      <c r="G748" s="76"/>
      <c r="H748" s="76"/>
      <c r="I748" s="76"/>
      <c r="J748" s="76"/>
      <c r="K748" s="76"/>
      <c r="L748" s="76"/>
      <c r="M748" s="76"/>
      <c r="N748" s="76"/>
      <c r="O748" s="76"/>
      <c r="P748" s="76"/>
      <c r="Q748" s="76"/>
      <c r="R748" s="76"/>
      <c r="S748" s="76"/>
      <c r="T748" s="76"/>
      <c r="U748" s="76"/>
      <c r="V748" s="76"/>
      <c r="W748" s="76"/>
      <c r="X748" s="76"/>
      <c r="Y748" s="76"/>
    </row>
    <row r="749" customHeight="1" spans="1:25">
      <c r="A749" s="76"/>
      <c r="B749" s="76"/>
      <c r="C749" s="76"/>
      <c r="D749" s="125"/>
      <c r="E749" s="76"/>
      <c r="F749" s="76"/>
      <c r="G749" s="76"/>
      <c r="H749" s="76"/>
      <c r="I749" s="76"/>
      <c r="J749" s="76"/>
      <c r="K749" s="76"/>
      <c r="L749" s="76"/>
      <c r="M749" s="76"/>
      <c r="N749" s="76"/>
      <c r="O749" s="76"/>
      <c r="P749" s="76"/>
      <c r="Q749" s="76"/>
      <c r="R749" s="76"/>
      <c r="S749" s="76"/>
      <c r="T749" s="76"/>
      <c r="U749" s="76"/>
      <c r="V749" s="76"/>
      <c r="W749" s="76"/>
      <c r="X749" s="76"/>
      <c r="Y749" s="76"/>
    </row>
    <row r="750" customHeight="1" spans="1:25">
      <c r="A750" s="76"/>
      <c r="B750" s="76"/>
      <c r="C750" s="76"/>
      <c r="D750" s="125"/>
      <c r="E750" s="76"/>
      <c r="F750" s="76"/>
      <c r="G750" s="76"/>
      <c r="H750" s="76"/>
      <c r="I750" s="76"/>
      <c r="J750" s="76"/>
      <c r="K750" s="76"/>
      <c r="L750" s="76"/>
      <c r="M750" s="76"/>
      <c r="N750" s="76"/>
      <c r="O750" s="76"/>
      <c r="P750" s="76"/>
      <c r="Q750" s="76"/>
      <c r="R750" s="76"/>
      <c r="S750" s="76"/>
      <c r="T750" s="76"/>
      <c r="U750" s="76"/>
      <c r="V750" s="76"/>
      <c r="W750" s="76"/>
      <c r="X750" s="76"/>
      <c r="Y750" s="76"/>
    </row>
    <row r="751" customHeight="1" spans="1:25">
      <c r="A751" s="76"/>
      <c r="B751" s="76"/>
      <c r="C751" s="76"/>
      <c r="D751" s="125"/>
      <c r="E751" s="76"/>
      <c r="F751" s="76"/>
      <c r="G751" s="76"/>
      <c r="H751" s="76"/>
      <c r="I751" s="76"/>
      <c r="J751" s="76"/>
      <c r="K751" s="76"/>
      <c r="L751" s="76"/>
      <c r="M751" s="76"/>
      <c r="N751" s="76"/>
      <c r="O751" s="76"/>
      <c r="P751" s="76"/>
      <c r="Q751" s="76"/>
      <c r="R751" s="76"/>
      <c r="S751" s="76"/>
      <c r="T751" s="76"/>
      <c r="U751" s="76"/>
      <c r="V751" s="76"/>
      <c r="W751" s="76"/>
      <c r="X751" s="76"/>
      <c r="Y751" s="76"/>
    </row>
    <row r="752" customHeight="1" spans="1:25">
      <c r="A752" s="76"/>
      <c r="B752" s="76"/>
      <c r="C752" s="76"/>
      <c r="D752" s="125"/>
      <c r="E752" s="76"/>
      <c r="F752" s="76"/>
      <c r="G752" s="76"/>
      <c r="H752" s="76"/>
      <c r="I752" s="76"/>
      <c r="J752" s="76"/>
      <c r="K752" s="76"/>
      <c r="L752" s="76"/>
      <c r="M752" s="76"/>
      <c r="N752" s="76"/>
      <c r="O752" s="76"/>
      <c r="P752" s="76"/>
      <c r="Q752" s="76"/>
      <c r="R752" s="76"/>
      <c r="S752" s="76"/>
      <c r="T752" s="76"/>
      <c r="U752" s="76"/>
      <c r="V752" s="76"/>
      <c r="W752" s="76"/>
      <c r="X752" s="76"/>
      <c r="Y752" s="76"/>
    </row>
    <row r="753" customHeight="1" spans="1:25">
      <c r="A753" s="76"/>
      <c r="B753" s="76"/>
      <c r="C753" s="76"/>
      <c r="D753" s="125"/>
      <c r="E753" s="76"/>
      <c r="F753" s="76"/>
      <c r="G753" s="76"/>
      <c r="H753" s="76"/>
      <c r="I753" s="76"/>
      <c r="J753" s="76"/>
      <c r="K753" s="76"/>
      <c r="L753" s="76"/>
      <c r="M753" s="76"/>
      <c r="N753" s="76"/>
      <c r="O753" s="76"/>
      <c r="P753" s="76"/>
      <c r="Q753" s="76"/>
      <c r="R753" s="76"/>
      <c r="S753" s="76"/>
      <c r="T753" s="76"/>
      <c r="U753" s="76"/>
      <c r="V753" s="76"/>
      <c r="W753" s="76"/>
      <c r="X753" s="76"/>
      <c r="Y753" s="76"/>
    </row>
    <row r="754" customHeight="1" spans="1:25">
      <c r="A754" s="76"/>
      <c r="B754" s="76"/>
      <c r="C754" s="76"/>
      <c r="D754" s="125"/>
      <c r="E754" s="76"/>
      <c r="F754" s="76"/>
      <c r="G754" s="76"/>
      <c r="H754" s="76"/>
      <c r="I754" s="76"/>
      <c r="J754" s="76"/>
      <c r="K754" s="76"/>
      <c r="L754" s="76"/>
      <c r="M754" s="76"/>
      <c r="N754" s="76"/>
      <c r="O754" s="76"/>
      <c r="P754" s="76"/>
      <c r="Q754" s="76"/>
      <c r="R754" s="76"/>
      <c r="S754" s="76"/>
      <c r="T754" s="76"/>
      <c r="U754" s="76"/>
      <c r="V754" s="76"/>
      <c r="W754" s="76"/>
      <c r="X754" s="76"/>
      <c r="Y754" s="76"/>
    </row>
    <row r="755" customHeight="1" spans="1:25">
      <c r="A755" s="76"/>
      <c r="B755" s="76"/>
      <c r="C755" s="76"/>
      <c r="D755" s="125"/>
      <c r="E755" s="76"/>
      <c r="F755" s="76"/>
      <c r="G755" s="76"/>
      <c r="H755" s="76"/>
      <c r="I755" s="76"/>
      <c r="J755" s="76"/>
      <c r="K755" s="76"/>
      <c r="L755" s="76"/>
      <c r="M755" s="76"/>
      <c r="N755" s="76"/>
      <c r="O755" s="76"/>
      <c r="P755" s="76"/>
      <c r="Q755" s="76"/>
      <c r="R755" s="76"/>
      <c r="S755" s="76"/>
      <c r="T755" s="76"/>
      <c r="U755" s="76"/>
      <c r="V755" s="76"/>
      <c r="W755" s="76"/>
      <c r="X755" s="76"/>
      <c r="Y755" s="76"/>
    </row>
    <row r="756" customHeight="1" spans="1:25">
      <c r="A756" s="76"/>
      <c r="B756" s="76"/>
      <c r="C756" s="76"/>
      <c r="D756" s="125"/>
      <c r="E756" s="76"/>
      <c r="F756" s="76"/>
      <c r="G756" s="76"/>
      <c r="H756" s="76"/>
      <c r="I756" s="76"/>
      <c r="J756" s="76"/>
      <c r="K756" s="76"/>
      <c r="L756" s="76"/>
      <c r="M756" s="76"/>
      <c r="N756" s="76"/>
      <c r="O756" s="76"/>
      <c r="P756" s="76"/>
      <c r="Q756" s="76"/>
      <c r="R756" s="76"/>
      <c r="S756" s="76"/>
      <c r="T756" s="76"/>
      <c r="U756" s="76"/>
      <c r="V756" s="76"/>
      <c r="W756" s="76"/>
      <c r="X756" s="76"/>
      <c r="Y756" s="76"/>
    </row>
    <row r="757" customHeight="1" spans="1:25">
      <c r="A757" s="76"/>
      <c r="B757" s="76"/>
      <c r="C757" s="76"/>
      <c r="D757" s="125"/>
      <c r="E757" s="76"/>
      <c r="F757" s="76"/>
      <c r="G757" s="76"/>
      <c r="H757" s="76"/>
      <c r="I757" s="76"/>
      <c r="J757" s="76"/>
      <c r="K757" s="76"/>
      <c r="L757" s="76"/>
      <c r="M757" s="76"/>
      <c r="N757" s="76"/>
      <c r="O757" s="76"/>
      <c r="P757" s="76"/>
      <c r="Q757" s="76"/>
      <c r="R757" s="76"/>
      <c r="S757" s="76"/>
      <c r="T757" s="76"/>
      <c r="U757" s="76"/>
      <c r="V757" s="76"/>
      <c r="W757" s="76"/>
      <c r="X757" s="76"/>
      <c r="Y757" s="76"/>
    </row>
    <row r="758" customHeight="1" spans="1:25">
      <c r="A758" s="76"/>
      <c r="B758" s="76"/>
      <c r="C758" s="76"/>
      <c r="D758" s="125"/>
      <c r="E758" s="76"/>
      <c r="F758" s="76"/>
      <c r="G758" s="76"/>
      <c r="H758" s="76"/>
      <c r="I758" s="76"/>
      <c r="J758" s="76"/>
      <c r="K758" s="76"/>
      <c r="L758" s="76"/>
      <c r="M758" s="76"/>
      <c r="N758" s="76"/>
      <c r="O758" s="76"/>
      <c r="P758" s="76"/>
      <c r="Q758" s="76"/>
      <c r="R758" s="76"/>
      <c r="S758" s="76"/>
      <c r="T758" s="76"/>
      <c r="U758" s="76"/>
      <c r="V758" s="76"/>
      <c r="W758" s="76"/>
      <c r="X758" s="76"/>
      <c r="Y758" s="76"/>
    </row>
    <row r="759" customHeight="1" spans="1:25">
      <c r="A759" s="76"/>
      <c r="B759" s="76"/>
      <c r="C759" s="76"/>
      <c r="D759" s="125"/>
      <c r="E759" s="76"/>
      <c r="F759" s="76"/>
      <c r="G759" s="76"/>
      <c r="H759" s="76"/>
      <c r="I759" s="76"/>
      <c r="J759" s="76"/>
      <c r="K759" s="76"/>
      <c r="L759" s="76"/>
      <c r="M759" s="76"/>
      <c r="N759" s="76"/>
      <c r="O759" s="76"/>
      <c r="P759" s="76"/>
      <c r="Q759" s="76"/>
      <c r="R759" s="76"/>
      <c r="S759" s="76"/>
      <c r="T759" s="76"/>
      <c r="U759" s="76"/>
      <c r="V759" s="76"/>
      <c r="W759" s="76"/>
      <c r="X759" s="76"/>
      <c r="Y759" s="76"/>
    </row>
    <row r="760" customHeight="1" spans="1:25">
      <c r="A760" s="76"/>
      <c r="B760" s="76"/>
      <c r="C760" s="76"/>
      <c r="D760" s="125"/>
      <c r="E760" s="76"/>
      <c r="F760" s="76"/>
      <c r="G760" s="76"/>
      <c r="H760" s="76"/>
      <c r="I760" s="76"/>
      <c r="J760" s="76"/>
      <c r="K760" s="76"/>
      <c r="L760" s="76"/>
      <c r="M760" s="76"/>
      <c r="N760" s="76"/>
      <c r="O760" s="76"/>
      <c r="P760" s="76"/>
      <c r="Q760" s="76"/>
      <c r="R760" s="76"/>
      <c r="S760" s="76"/>
      <c r="T760" s="76"/>
      <c r="U760" s="76"/>
      <c r="V760" s="76"/>
      <c r="W760" s="76"/>
      <c r="X760" s="76"/>
      <c r="Y760" s="76"/>
    </row>
    <row r="761" customHeight="1" spans="1:25">
      <c r="A761" s="76"/>
      <c r="B761" s="76"/>
      <c r="C761" s="76"/>
      <c r="D761" s="125"/>
      <c r="E761" s="76"/>
      <c r="F761" s="76"/>
      <c r="G761" s="76"/>
      <c r="H761" s="76"/>
      <c r="I761" s="76"/>
      <c r="J761" s="76"/>
      <c r="K761" s="76"/>
      <c r="L761" s="76"/>
      <c r="M761" s="76"/>
      <c r="N761" s="76"/>
      <c r="O761" s="76"/>
      <c r="P761" s="76"/>
      <c r="Q761" s="76"/>
      <c r="R761" s="76"/>
      <c r="S761" s="76"/>
      <c r="T761" s="76"/>
      <c r="U761" s="76"/>
      <c r="V761" s="76"/>
      <c r="W761" s="76"/>
      <c r="X761" s="76"/>
      <c r="Y761" s="76"/>
    </row>
    <row r="762" customHeight="1" spans="1:25">
      <c r="A762" s="76"/>
      <c r="B762" s="76"/>
      <c r="C762" s="76"/>
      <c r="D762" s="125"/>
      <c r="E762" s="76"/>
      <c r="F762" s="76"/>
      <c r="G762" s="76"/>
      <c r="H762" s="76"/>
      <c r="I762" s="76"/>
      <c r="J762" s="76"/>
      <c r="K762" s="76"/>
      <c r="L762" s="76"/>
      <c r="M762" s="76"/>
      <c r="N762" s="76"/>
      <c r="O762" s="76"/>
      <c r="P762" s="76"/>
      <c r="Q762" s="76"/>
      <c r="R762" s="76"/>
      <c r="S762" s="76"/>
      <c r="T762" s="76"/>
      <c r="U762" s="76"/>
      <c r="V762" s="76"/>
      <c r="W762" s="76"/>
      <c r="X762" s="76"/>
      <c r="Y762" s="76"/>
    </row>
    <row r="763" customHeight="1" spans="1:25">
      <c r="A763" s="76"/>
      <c r="B763" s="76"/>
      <c r="C763" s="76"/>
      <c r="D763" s="125"/>
      <c r="E763" s="76"/>
      <c r="F763" s="76"/>
      <c r="G763" s="76"/>
      <c r="H763" s="76"/>
      <c r="I763" s="76"/>
      <c r="J763" s="76"/>
      <c r="K763" s="76"/>
      <c r="L763" s="76"/>
      <c r="M763" s="76"/>
      <c r="N763" s="76"/>
      <c r="O763" s="76"/>
      <c r="P763" s="76"/>
      <c r="Q763" s="76"/>
      <c r="R763" s="76"/>
      <c r="S763" s="76"/>
      <c r="T763" s="76"/>
      <c r="U763" s="76"/>
      <c r="V763" s="76"/>
      <c r="W763" s="76"/>
      <c r="X763" s="76"/>
      <c r="Y763" s="76"/>
    </row>
    <row r="764" customHeight="1" spans="1:25">
      <c r="A764" s="76"/>
      <c r="B764" s="76"/>
      <c r="C764" s="76"/>
      <c r="D764" s="125"/>
      <c r="E764" s="76"/>
      <c r="F764" s="76"/>
      <c r="G764" s="76"/>
      <c r="H764" s="76"/>
      <c r="I764" s="76"/>
      <c r="J764" s="76"/>
      <c r="K764" s="76"/>
      <c r="L764" s="76"/>
      <c r="M764" s="76"/>
      <c r="N764" s="76"/>
      <c r="O764" s="76"/>
      <c r="P764" s="76"/>
      <c r="Q764" s="76"/>
      <c r="R764" s="76"/>
      <c r="S764" s="76"/>
      <c r="T764" s="76"/>
      <c r="U764" s="76"/>
      <c r="V764" s="76"/>
      <c r="W764" s="76"/>
      <c r="X764" s="76"/>
      <c r="Y764" s="76"/>
    </row>
    <row r="765" customHeight="1" spans="1:25">
      <c r="A765" s="76"/>
      <c r="B765" s="76"/>
      <c r="C765" s="76"/>
      <c r="D765" s="125"/>
      <c r="E765" s="76"/>
      <c r="F765" s="76"/>
      <c r="G765" s="76"/>
      <c r="H765" s="76"/>
      <c r="I765" s="76"/>
      <c r="J765" s="76"/>
      <c r="K765" s="76"/>
      <c r="L765" s="76"/>
      <c r="M765" s="76"/>
      <c r="N765" s="76"/>
      <c r="O765" s="76"/>
      <c r="P765" s="76"/>
      <c r="Q765" s="76"/>
      <c r="R765" s="76"/>
      <c r="S765" s="76"/>
      <c r="T765" s="76"/>
      <c r="U765" s="76"/>
      <c r="V765" s="76"/>
      <c r="W765" s="76"/>
      <c r="X765" s="76"/>
      <c r="Y765" s="76"/>
    </row>
    <row r="766" customHeight="1" spans="1:25">
      <c r="A766" s="76"/>
      <c r="B766" s="76"/>
      <c r="C766" s="76"/>
      <c r="D766" s="125"/>
      <c r="E766" s="76"/>
      <c r="F766" s="76"/>
      <c r="G766" s="76"/>
      <c r="H766" s="76"/>
      <c r="I766" s="76"/>
      <c r="J766" s="76"/>
      <c r="K766" s="76"/>
      <c r="L766" s="76"/>
      <c r="M766" s="76"/>
      <c r="N766" s="76"/>
      <c r="O766" s="76"/>
      <c r="P766" s="76"/>
      <c r="Q766" s="76"/>
      <c r="R766" s="76"/>
      <c r="S766" s="76"/>
      <c r="T766" s="76"/>
      <c r="U766" s="76"/>
      <c r="V766" s="76"/>
      <c r="W766" s="76"/>
      <c r="X766" s="76"/>
      <c r="Y766" s="76"/>
    </row>
    <row r="767" customHeight="1" spans="1:25">
      <c r="A767" s="76"/>
      <c r="B767" s="76"/>
      <c r="C767" s="76"/>
      <c r="D767" s="125"/>
      <c r="E767" s="76"/>
      <c r="F767" s="76"/>
      <c r="G767" s="76"/>
      <c r="H767" s="76"/>
      <c r="I767" s="76"/>
      <c r="J767" s="76"/>
      <c r="K767" s="76"/>
      <c r="L767" s="76"/>
      <c r="M767" s="76"/>
      <c r="N767" s="76"/>
      <c r="O767" s="76"/>
      <c r="P767" s="76"/>
      <c r="Q767" s="76"/>
      <c r="R767" s="76"/>
      <c r="S767" s="76"/>
      <c r="T767" s="76"/>
      <c r="U767" s="76"/>
      <c r="V767" s="76"/>
      <c r="W767" s="76"/>
      <c r="X767" s="76"/>
      <c r="Y767" s="76"/>
    </row>
    <row r="768" customHeight="1" spans="1:25">
      <c r="A768" s="76"/>
      <c r="B768" s="76"/>
      <c r="C768" s="76"/>
      <c r="D768" s="125"/>
      <c r="E768" s="76"/>
      <c r="F768" s="76"/>
      <c r="G768" s="76"/>
      <c r="H768" s="76"/>
      <c r="I768" s="76"/>
      <c r="J768" s="76"/>
      <c r="K768" s="76"/>
      <c r="L768" s="76"/>
      <c r="M768" s="76"/>
      <c r="N768" s="76"/>
      <c r="O768" s="76"/>
      <c r="P768" s="76"/>
      <c r="Q768" s="76"/>
      <c r="R768" s="76"/>
      <c r="S768" s="76"/>
      <c r="T768" s="76"/>
      <c r="U768" s="76"/>
      <c r="V768" s="76"/>
      <c r="W768" s="76"/>
      <c r="X768" s="76"/>
      <c r="Y768" s="76"/>
    </row>
    <row r="769" customHeight="1" spans="1:25">
      <c r="A769" s="76"/>
      <c r="B769" s="76"/>
      <c r="C769" s="76"/>
      <c r="D769" s="125"/>
      <c r="E769" s="76"/>
      <c r="F769" s="76"/>
      <c r="G769" s="76"/>
      <c r="H769" s="76"/>
      <c r="I769" s="76"/>
      <c r="J769" s="76"/>
      <c r="K769" s="76"/>
      <c r="L769" s="76"/>
      <c r="M769" s="76"/>
      <c r="N769" s="76"/>
      <c r="O769" s="76"/>
      <c r="P769" s="76"/>
      <c r="Q769" s="76"/>
      <c r="R769" s="76"/>
      <c r="S769" s="76"/>
      <c r="T769" s="76"/>
      <c r="U769" s="76"/>
      <c r="V769" s="76"/>
      <c r="W769" s="76"/>
      <c r="X769" s="76"/>
      <c r="Y769" s="76"/>
    </row>
    <row r="770" customHeight="1" spans="1:25">
      <c r="A770" s="76"/>
      <c r="B770" s="76"/>
      <c r="C770" s="76"/>
      <c r="D770" s="125"/>
      <c r="E770" s="76"/>
      <c r="F770" s="76"/>
      <c r="G770" s="76"/>
      <c r="H770" s="76"/>
      <c r="I770" s="76"/>
      <c r="J770" s="76"/>
      <c r="K770" s="76"/>
      <c r="L770" s="76"/>
      <c r="M770" s="76"/>
      <c r="N770" s="76"/>
      <c r="O770" s="76"/>
      <c r="P770" s="76"/>
      <c r="Q770" s="76"/>
      <c r="R770" s="76"/>
      <c r="S770" s="76"/>
      <c r="T770" s="76"/>
      <c r="U770" s="76"/>
      <c r="V770" s="76"/>
      <c r="W770" s="76"/>
      <c r="X770" s="76"/>
      <c r="Y770" s="76"/>
    </row>
    <row r="771" customHeight="1" spans="1:25">
      <c r="A771" s="76"/>
      <c r="B771" s="76"/>
      <c r="C771" s="76"/>
      <c r="D771" s="125"/>
      <c r="E771" s="76"/>
      <c r="F771" s="76"/>
      <c r="G771" s="76"/>
      <c r="H771" s="76"/>
      <c r="I771" s="76"/>
      <c r="J771" s="76"/>
      <c r="K771" s="76"/>
      <c r="L771" s="76"/>
      <c r="M771" s="76"/>
      <c r="N771" s="76"/>
      <c r="O771" s="76"/>
      <c r="P771" s="76"/>
      <c r="Q771" s="76"/>
      <c r="R771" s="76"/>
      <c r="S771" s="76"/>
      <c r="T771" s="76"/>
      <c r="U771" s="76"/>
      <c r="V771" s="76"/>
      <c r="W771" s="76"/>
      <c r="X771" s="76"/>
      <c r="Y771" s="76"/>
    </row>
    <row r="772" customHeight="1" spans="1:25">
      <c r="A772" s="76"/>
      <c r="B772" s="76"/>
      <c r="C772" s="76"/>
      <c r="D772" s="125"/>
      <c r="E772" s="76"/>
      <c r="F772" s="76"/>
      <c r="G772" s="76"/>
      <c r="H772" s="76"/>
      <c r="I772" s="76"/>
      <c r="J772" s="76"/>
      <c r="K772" s="76"/>
      <c r="L772" s="76"/>
      <c r="M772" s="76"/>
      <c r="N772" s="76"/>
      <c r="O772" s="76"/>
      <c r="P772" s="76"/>
      <c r="Q772" s="76"/>
      <c r="R772" s="76"/>
      <c r="S772" s="76"/>
      <c r="T772" s="76"/>
      <c r="U772" s="76"/>
      <c r="V772" s="76"/>
      <c r="W772" s="76"/>
      <c r="X772" s="76"/>
      <c r="Y772" s="76"/>
    </row>
    <row r="773" customHeight="1" spans="1:25">
      <c r="A773" s="76"/>
      <c r="B773" s="76"/>
      <c r="C773" s="76"/>
      <c r="D773" s="125"/>
      <c r="E773" s="76"/>
      <c r="F773" s="76"/>
      <c r="G773" s="76"/>
      <c r="H773" s="76"/>
      <c r="I773" s="76"/>
      <c r="J773" s="76"/>
      <c r="K773" s="76"/>
      <c r="L773" s="76"/>
      <c r="M773" s="76"/>
      <c r="N773" s="76"/>
      <c r="O773" s="76"/>
      <c r="P773" s="76"/>
      <c r="Q773" s="76"/>
      <c r="R773" s="76"/>
      <c r="S773" s="76"/>
      <c r="T773" s="76"/>
      <c r="U773" s="76"/>
      <c r="V773" s="76"/>
      <c r="W773" s="76"/>
      <c r="X773" s="76"/>
      <c r="Y773" s="76"/>
    </row>
    <row r="774" customHeight="1" spans="1:25">
      <c r="A774" s="76"/>
      <c r="B774" s="76"/>
      <c r="C774" s="76"/>
      <c r="D774" s="125"/>
      <c r="E774" s="76"/>
      <c r="F774" s="76"/>
      <c r="G774" s="76"/>
      <c r="H774" s="76"/>
      <c r="I774" s="76"/>
      <c r="J774" s="76"/>
      <c r="K774" s="76"/>
      <c r="L774" s="76"/>
      <c r="M774" s="76"/>
      <c r="N774" s="76"/>
      <c r="O774" s="76"/>
      <c r="P774" s="76"/>
      <c r="Q774" s="76"/>
      <c r="R774" s="76"/>
      <c r="S774" s="76"/>
      <c r="T774" s="76"/>
      <c r="U774" s="76"/>
      <c r="V774" s="76"/>
      <c r="W774" s="76"/>
      <c r="X774" s="76"/>
      <c r="Y774" s="76"/>
    </row>
    <row r="775" customHeight="1" spans="1:25">
      <c r="A775" s="76"/>
      <c r="B775" s="76"/>
      <c r="C775" s="76"/>
      <c r="D775" s="125"/>
      <c r="E775" s="76"/>
      <c r="F775" s="76"/>
      <c r="G775" s="76"/>
      <c r="H775" s="76"/>
      <c r="I775" s="76"/>
      <c r="J775" s="76"/>
      <c r="K775" s="76"/>
      <c r="L775" s="76"/>
      <c r="M775" s="76"/>
      <c r="N775" s="76"/>
      <c r="O775" s="76"/>
      <c r="P775" s="76"/>
      <c r="Q775" s="76"/>
      <c r="R775" s="76"/>
      <c r="S775" s="76"/>
      <c r="T775" s="76"/>
      <c r="U775" s="76"/>
      <c r="V775" s="76"/>
      <c r="W775" s="76"/>
      <c r="X775" s="76"/>
      <c r="Y775" s="76"/>
    </row>
    <row r="776" customHeight="1" spans="1:25">
      <c r="A776" s="76"/>
      <c r="B776" s="76"/>
      <c r="C776" s="76"/>
      <c r="D776" s="125"/>
      <c r="E776" s="76"/>
      <c r="F776" s="76"/>
      <c r="G776" s="76"/>
      <c r="H776" s="76"/>
      <c r="I776" s="76"/>
      <c r="J776" s="76"/>
      <c r="K776" s="76"/>
      <c r="L776" s="76"/>
      <c r="M776" s="76"/>
      <c r="N776" s="76"/>
      <c r="O776" s="76"/>
      <c r="P776" s="76"/>
      <c r="Q776" s="76"/>
      <c r="R776" s="76"/>
      <c r="S776" s="76"/>
      <c r="T776" s="76"/>
      <c r="U776" s="76"/>
      <c r="V776" s="76"/>
      <c r="W776" s="76"/>
      <c r="X776" s="76"/>
      <c r="Y776" s="76"/>
    </row>
    <row r="777" customHeight="1" spans="1:25">
      <c r="A777" s="76"/>
      <c r="B777" s="76"/>
      <c r="C777" s="76"/>
      <c r="D777" s="125"/>
      <c r="E777" s="76"/>
      <c r="F777" s="76"/>
      <c r="G777" s="76"/>
      <c r="H777" s="76"/>
      <c r="I777" s="76"/>
      <c r="J777" s="76"/>
      <c r="K777" s="76"/>
      <c r="L777" s="76"/>
      <c r="M777" s="76"/>
      <c r="N777" s="76"/>
      <c r="O777" s="76"/>
      <c r="P777" s="76"/>
      <c r="Q777" s="76"/>
      <c r="R777" s="76"/>
      <c r="S777" s="76"/>
      <c r="T777" s="76"/>
      <c r="U777" s="76"/>
      <c r="V777" s="76"/>
      <c r="W777" s="76"/>
      <c r="X777" s="76"/>
      <c r="Y777" s="76"/>
    </row>
    <row r="778" customHeight="1" spans="1:25">
      <c r="A778" s="76"/>
      <c r="B778" s="76"/>
      <c r="C778" s="76"/>
      <c r="D778" s="125"/>
      <c r="E778" s="76"/>
      <c r="F778" s="76"/>
      <c r="G778" s="76"/>
      <c r="H778" s="76"/>
      <c r="I778" s="76"/>
      <c r="J778" s="76"/>
      <c r="K778" s="76"/>
      <c r="L778" s="76"/>
      <c r="M778" s="76"/>
      <c r="N778" s="76"/>
      <c r="O778" s="76"/>
      <c r="P778" s="76"/>
      <c r="Q778" s="76"/>
      <c r="R778" s="76"/>
      <c r="S778" s="76"/>
      <c r="T778" s="76"/>
      <c r="U778" s="76"/>
      <c r="V778" s="76"/>
      <c r="W778" s="76"/>
      <c r="X778" s="76"/>
      <c r="Y778" s="76"/>
    </row>
    <row r="779" customHeight="1" spans="1:25">
      <c r="A779" s="76"/>
      <c r="B779" s="76"/>
      <c r="C779" s="76"/>
      <c r="D779" s="125"/>
      <c r="E779" s="76"/>
      <c r="F779" s="76"/>
      <c r="G779" s="76"/>
      <c r="H779" s="76"/>
      <c r="I779" s="76"/>
      <c r="J779" s="76"/>
      <c r="K779" s="76"/>
      <c r="L779" s="76"/>
      <c r="M779" s="76"/>
      <c r="N779" s="76"/>
      <c r="O779" s="76"/>
      <c r="P779" s="76"/>
      <c r="Q779" s="76"/>
      <c r="R779" s="76"/>
      <c r="S779" s="76"/>
      <c r="T779" s="76"/>
      <c r="U779" s="76"/>
      <c r="V779" s="76"/>
      <c r="W779" s="76"/>
      <c r="X779" s="76"/>
      <c r="Y779" s="76"/>
    </row>
    <row r="780" customHeight="1" spans="1:25">
      <c r="A780" s="76"/>
      <c r="B780" s="76"/>
      <c r="C780" s="76"/>
      <c r="D780" s="125"/>
      <c r="E780" s="76"/>
      <c r="F780" s="76"/>
      <c r="G780" s="76"/>
      <c r="H780" s="76"/>
      <c r="I780" s="76"/>
      <c r="J780" s="76"/>
      <c r="K780" s="76"/>
      <c r="L780" s="76"/>
      <c r="M780" s="76"/>
      <c r="N780" s="76"/>
      <c r="O780" s="76"/>
      <c r="P780" s="76"/>
      <c r="Q780" s="76"/>
      <c r="R780" s="76"/>
      <c r="S780" s="76"/>
      <c r="T780" s="76"/>
      <c r="U780" s="76"/>
      <c r="V780" s="76"/>
      <c r="W780" s="76"/>
      <c r="X780" s="76"/>
      <c r="Y780" s="76"/>
    </row>
    <row r="781" customHeight="1" spans="1:25">
      <c r="A781" s="76"/>
      <c r="B781" s="76"/>
      <c r="C781" s="76"/>
      <c r="D781" s="125"/>
      <c r="E781" s="76"/>
      <c r="F781" s="76"/>
      <c r="G781" s="76"/>
      <c r="H781" s="76"/>
      <c r="I781" s="76"/>
      <c r="J781" s="76"/>
      <c r="K781" s="76"/>
      <c r="L781" s="76"/>
      <c r="M781" s="76"/>
      <c r="N781" s="76"/>
      <c r="O781" s="76"/>
      <c r="P781" s="76"/>
      <c r="Q781" s="76"/>
      <c r="R781" s="76"/>
      <c r="S781" s="76"/>
      <c r="T781" s="76"/>
      <c r="U781" s="76"/>
      <c r="V781" s="76"/>
      <c r="W781" s="76"/>
      <c r="X781" s="76"/>
      <c r="Y781" s="76"/>
    </row>
    <row r="782" customHeight="1" spans="1:25">
      <c r="A782" s="76"/>
      <c r="B782" s="76"/>
      <c r="C782" s="76"/>
      <c r="D782" s="125"/>
      <c r="E782" s="76"/>
      <c r="F782" s="76"/>
      <c r="G782" s="76"/>
      <c r="H782" s="76"/>
      <c r="I782" s="76"/>
      <c r="J782" s="76"/>
      <c r="K782" s="76"/>
      <c r="L782" s="76"/>
      <c r="M782" s="76"/>
      <c r="N782" s="76"/>
      <c r="O782" s="76"/>
      <c r="P782" s="76"/>
      <c r="Q782" s="76"/>
      <c r="R782" s="76"/>
      <c r="S782" s="76"/>
      <c r="T782" s="76"/>
      <c r="U782" s="76"/>
      <c r="V782" s="76"/>
      <c r="W782" s="76"/>
      <c r="X782" s="76"/>
      <c r="Y782" s="76"/>
    </row>
    <row r="783" customHeight="1" spans="1:25">
      <c r="A783" s="76"/>
      <c r="B783" s="76"/>
      <c r="C783" s="76"/>
      <c r="D783" s="125"/>
      <c r="E783" s="76"/>
      <c r="F783" s="76"/>
      <c r="G783" s="76"/>
      <c r="H783" s="76"/>
      <c r="I783" s="76"/>
      <c r="J783" s="76"/>
      <c r="K783" s="76"/>
      <c r="L783" s="76"/>
      <c r="M783" s="76"/>
      <c r="N783" s="76"/>
      <c r="O783" s="76"/>
      <c r="P783" s="76"/>
      <c r="Q783" s="76"/>
      <c r="R783" s="76"/>
      <c r="S783" s="76"/>
      <c r="T783" s="76"/>
      <c r="U783" s="76"/>
      <c r="V783" s="76"/>
      <c r="W783" s="76"/>
      <c r="X783" s="76"/>
      <c r="Y783" s="76"/>
    </row>
    <row r="784" customHeight="1" spans="1:25">
      <c r="A784" s="76"/>
      <c r="B784" s="76"/>
      <c r="C784" s="76"/>
      <c r="D784" s="125"/>
      <c r="E784" s="76"/>
      <c r="F784" s="76"/>
      <c r="G784" s="76"/>
      <c r="H784" s="76"/>
      <c r="I784" s="76"/>
      <c r="J784" s="76"/>
      <c r="K784" s="76"/>
      <c r="L784" s="76"/>
      <c r="M784" s="76"/>
      <c r="N784" s="76"/>
      <c r="O784" s="76"/>
      <c r="P784" s="76"/>
      <c r="Q784" s="76"/>
      <c r="R784" s="76"/>
      <c r="S784" s="76"/>
      <c r="T784" s="76"/>
      <c r="U784" s="76"/>
      <c r="V784" s="76"/>
      <c r="W784" s="76"/>
      <c r="X784" s="76"/>
      <c r="Y784" s="76"/>
    </row>
    <row r="785" customHeight="1" spans="1:25">
      <c r="A785" s="76"/>
      <c r="B785" s="76"/>
      <c r="C785" s="76"/>
      <c r="D785" s="125"/>
      <c r="E785" s="76"/>
      <c r="F785" s="76"/>
      <c r="G785" s="76"/>
      <c r="H785" s="76"/>
      <c r="I785" s="76"/>
      <c r="J785" s="76"/>
      <c r="K785" s="76"/>
      <c r="L785" s="76"/>
      <c r="M785" s="76"/>
      <c r="N785" s="76"/>
      <c r="O785" s="76"/>
      <c r="P785" s="76"/>
      <c r="Q785" s="76"/>
      <c r="R785" s="76"/>
      <c r="S785" s="76"/>
      <c r="T785" s="76"/>
      <c r="U785" s="76"/>
      <c r="V785" s="76"/>
      <c r="W785" s="76"/>
      <c r="X785" s="76"/>
      <c r="Y785" s="76"/>
    </row>
    <row r="786" customHeight="1" spans="1:25">
      <c r="A786" s="76"/>
      <c r="B786" s="76"/>
      <c r="C786" s="76"/>
      <c r="D786" s="125"/>
      <c r="E786" s="76"/>
      <c r="F786" s="76"/>
      <c r="G786" s="76"/>
      <c r="H786" s="76"/>
      <c r="I786" s="76"/>
      <c r="J786" s="76"/>
      <c r="K786" s="76"/>
      <c r="L786" s="76"/>
      <c r="M786" s="76"/>
      <c r="N786" s="76"/>
      <c r="O786" s="76"/>
      <c r="P786" s="76"/>
      <c r="Q786" s="76"/>
      <c r="R786" s="76"/>
      <c r="S786" s="76"/>
      <c r="T786" s="76"/>
      <c r="U786" s="76"/>
      <c r="V786" s="76"/>
      <c r="W786" s="76"/>
      <c r="X786" s="76"/>
      <c r="Y786" s="76"/>
    </row>
    <row r="787" customHeight="1" spans="1:25">
      <c r="A787" s="76"/>
      <c r="B787" s="76"/>
      <c r="C787" s="76"/>
      <c r="D787" s="125"/>
      <c r="E787" s="76"/>
      <c r="F787" s="76"/>
      <c r="G787" s="76"/>
      <c r="H787" s="76"/>
      <c r="I787" s="76"/>
      <c r="J787" s="76"/>
      <c r="K787" s="76"/>
      <c r="L787" s="76"/>
      <c r="M787" s="76"/>
      <c r="N787" s="76"/>
      <c r="O787" s="76"/>
      <c r="P787" s="76"/>
      <c r="Q787" s="76"/>
      <c r="R787" s="76"/>
      <c r="S787" s="76"/>
      <c r="T787" s="76"/>
      <c r="U787" s="76"/>
      <c r="V787" s="76"/>
      <c r="W787" s="76"/>
      <c r="X787" s="76"/>
      <c r="Y787" s="76"/>
    </row>
    <row r="788" customHeight="1" spans="1:25">
      <c r="A788" s="76"/>
      <c r="B788" s="76"/>
      <c r="C788" s="76"/>
      <c r="D788" s="125"/>
      <c r="E788" s="76"/>
      <c r="F788" s="76"/>
      <c r="G788" s="76"/>
      <c r="H788" s="76"/>
      <c r="I788" s="76"/>
      <c r="J788" s="76"/>
      <c r="K788" s="76"/>
      <c r="L788" s="76"/>
      <c r="M788" s="76"/>
      <c r="N788" s="76"/>
      <c r="O788" s="76"/>
      <c r="P788" s="76"/>
      <c r="Q788" s="76"/>
      <c r="R788" s="76"/>
      <c r="S788" s="76"/>
      <c r="T788" s="76"/>
      <c r="U788" s="76"/>
      <c r="V788" s="76"/>
      <c r="W788" s="76"/>
      <c r="X788" s="76"/>
      <c r="Y788" s="76"/>
    </row>
    <row r="789" customHeight="1" spans="1:25">
      <c r="A789" s="76"/>
      <c r="B789" s="76"/>
      <c r="C789" s="76"/>
      <c r="D789" s="125"/>
      <c r="E789" s="76"/>
      <c r="F789" s="76"/>
      <c r="G789" s="76"/>
      <c r="H789" s="76"/>
      <c r="I789" s="76"/>
      <c r="J789" s="76"/>
      <c r="K789" s="76"/>
      <c r="L789" s="76"/>
      <c r="M789" s="76"/>
      <c r="N789" s="76"/>
      <c r="O789" s="76"/>
      <c r="P789" s="76"/>
      <c r="Q789" s="76"/>
      <c r="R789" s="76"/>
      <c r="S789" s="76"/>
      <c r="T789" s="76"/>
      <c r="U789" s="76"/>
      <c r="V789" s="76"/>
      <c r="W789" s="76"/>
      <c r="X789" s="76"/>
      <c r="Y789" s="76"/>
    </row>
    <row r="790" customHeight="1" spans="1:25">
      <c r="A790" s="76"/>
      <c r="B790" s="76"/>
      <c r="C790" s="76"/>
      <c r="D790" s="125"/>
      <c r="E790" s="76"/>
      <c r="F790" s="76"/>
      <c r="G790" s="76"/>
      <c r="H790" s="76"/>
      <c r="I790" s="76"/>
      <c r="J790" s="76"/>
      <c r="K790" s="76"/>
      <c r="L790" s="76"/>
      <c r="M790" s="76"/>
      <c r="N790" s="76"/>
      <c r="O790" s="76"/>
      <c r="P790" s="76"/>
      <c r="Q790" s="76"/>
      <c r="R790" s="76"/>
      <c r="S790" s="76"/>
      <c r="T790" s="76"/>
      <c r="U790" s="76"/>
      <c r="V790" s="76"/>
      <c r="W790" s="76"/>
      <c r="X790" s="76"/>
      <c r="Y790" s="76"/>
    </row>
    <row r="791" customHeight="1" spans="1:25">
      <c r="A791" s="76"/>
      <c r="B791" s="76"/>
      <c r="C791" s="76"/>
      <c r="D791" s="125"/>
      <c r="E791" s="76"/>
      <c r="F791" s="76"/>
      <c r="G791" s="76"/>
      <c r="H791" s="76"/>
      <c r="I791" s="76"/>
      <c r="J791" s="76"/>
      <c r="K791" s="76"/>
      <c r="L791" s="76"/>
      <c r="M791" s="76"/>
      <c r="N791" s="76"/>
      <c r="O791" s="76"/>
      <c r="P791" s="76"/>
      <c r="Q791" s="76"/>
      <c r="R791" s="76"/>
      <c r="S791" s="76"/>
      <c r="T791" s="76"/>
      <c r="U791" s="76"/>
      <c r="V791" s="76"/>
      <c r="W791" s="76"/>
      <c r="X791" s="76"/>
      <c r="Y791" s="76"/>
    </row>
    <row r="792" customHeight="1" spans="1:25">
      <c r="A792" s="76"/>
      <c r="B792" s="76"/>
      <c r="C792" s="76"/>
      <c r="D792" s="125"/>
      <c r="E792" s="76"/>
      <c r="F792" s="76"/>
      <c r="G792" s="76"/>
      <c r="H792" s="76"/>
      <c r="I792" s="76"/>
      <c r="J792" s="76"/>
      <c r="K792" s="76"/>
      <c r="L792" s="76"/>
      <c r="M792" s="76"/>
      <c r="N792" s="76"/>
      <c r="O792" s="76"/>
      <c r="P792" s="76"/>
      <c r="Q792" s="76"/>
      <c r="R792" s="76"/>
      <c r="S792" s="76"/>
      <c r="T792" s="76"/>
      <c r="U792" s="76"/>
      <c r="V792" s="76"/>
      <c r="W792" s="76"/>
      <c r="X792" s="76"/>
      <c r="Y792" s="76"/>
    </row>
    <row r="793" customHeight="1" spans="1:25">
      <c r="A793" s="76"/>
      <c r="B793" s="76"/>
      <c r="C793" s="76"/>
      <c r="D793" s="125"/>
      <c r="E793" s="76"/>
      <c r="F793" s="76"/>
      <c r="G793" s="76"/>
      <c r="H793" s="76"/>
      <c r="I793" s="76"/>
      <c r="J793" s="76"/>
      <c r="K793" s="76"/>
      <c r="L793" s="76"/>
      <c r="M793" s="76"/>
      <c r="N793" s="76"/>
      <c r="O793" s="76"/>
      <c r="P793" s="76"/>
      <c r="Q793" s="76"/>
      <c r="R793" s="76"/>
      <c r="S793" s="76"/>
      <c r="T793" s="76"/>
      <c r="U793" s="76"/>
      <c r="V793" s="76"/>
      <c r="W793" s="76"/>
      <c r="X793" s="76"/>
      <c r="Y793" s="76"/>
    </row>
    <row r="794" customHeight="1" spans="1:25">
      <c r="A794" s="76"/>
      <c r="B794" s="76"/>
      <c r="C794" s="76"/>
      <c r="D794" s="125"/>
      <c r="E794" s="76"/>
      <c r="F794" s="76"/>
      <c r="G794" s="76"/>
      <c r="H794" s="76"/>
      <c r="I794" s="76"/>
      <c r="J794" s="76"/>
      <c r="K794" s="76"/>
      <c r="L794" s="76"/>
      <c r="M794" s="76"/>
      <c r="N794" s="76"/>
      <c r="O794" s="76"/>
      <c r="P794" s="76"/>
      <c r="Q794" s="76"/>
      <c r="R794" s="76"/>
      <c r="S794" s="76"/>
      <c r="T794" s="76"/>
      <c r="U794" s="76"/>
      <c r="V794" s="76"/>
      <c r="W794" s="76"/>
      <c r="X794" s="76"/>
      <c r="Y794" s="76"/>
    </row>
    <row r="795" customHeight="1" spans="1:25">
      <c r="A795" s="76"/>
      <c r="B795" s="76"/>
      <c r="C795" s="76"/>
      <c r="D795" s="125"/>
      <c r="E795" s="76"/>
      <c r="F795" s="76"/>
      <c r="G795" s="76"/>
      <c r="H795" s="76"/>
      <c r="I795" s="76"/>
      <c r="J795" s="76"/>
      <c r="K795" s="76"/>
      <c r="L795" s="76"/>
      <c r="M795" s="76"/>
      <c r="N795" s="76"/>
      <c r="O795" s="76"/>
      <c r="P795" s="76"/>
      <c r="Q795" s="76"/>
      <c r="R795" s="76"/>
      <c r="S795" s="76"/>
      <c r="T795" s="76"/>
      <c r="U795" s="76"/>
      <c r="V795" s="76"/>
      <c r="W795" s="76"/>
      <c r="X795" s="76"/>
      <c r="Y795" s="76"/>
    </row>
    <row r="796" customHeight="1" spans="1:25">
      <c r="A796" s="76"/>
      <c r="B796" s="76"/>
      <c r="C796" s="76"/>
      <c r="D796" s="125"/>
      <c r="E796" s="76"/>
      <c r="F796" s="76"/>
      <c r="G796" s="76"/>
      <c r="H796" s="76"/>
      <c r="I796" s="76"/>
      <c r="J796" s="76"/>
      <c r="K796" s="76"/>
      <c r="L796" s="76"/>
      <c r="M796" s="76"/>
      <c r="N796" s="76"/>
      <c r="O796" s="76"/>
      <c r="P796" s="76"/>
      <c r="Q796" s="76"/>
      <c r="R796" s="76"/>
      <c r="S796" s="76"/>
      <c r="T796" s="76"/>
      <c r="U796" s="76"/>
      <c r="V796" s="76"/>
      <c r="W796" s="76"/>
      <c r="X796" s="76"/>
      <c r="Y796" s="76"/>
    </row>
    <row r="797" customHeight="1" spans="1:25">
      <c r="A797" s="76"/>
      <c r="B797" s="76"/>
      <c r="C797" s="76"/>
      <c r="D797" s="125"/>
      <c r="E797" s="76"/>
      <c r="F797" s="76"/>
      <c r="G797" s="76"/>
      <c r="H797" s="76"/>
      <c r="I797" s="76"/>
      <c r="J797" s="76"/>
      <c r="K797" s="76"/>
      <c r="L797" s="76"/>
      <c r="M797" s="76"/>
      <c r="N797" s="76"/>
      <c r="O797" s="76"/>
      <c r="P797" s="76"/>
      <c r="Q797" s="76"/>
      <c r="R797" s="76"/>
      <c r="S797" s="76"/>
      <c r="T797" s="76"/>
      <c r="U797" s="76"/>
      <c r="V797" s="76"/>
      <c r="W797" s="76"/>
      <c r="X797" s="76"/>
      <c r="Y797" s="76"/>
    </row>
    <row r="798" customHeight="1" spans="1:25">
      <c r="A798" s="76"/>
      <c r="B798" s="76"/>
      <c r="C798" s="76"/>
      <c r="D798" s="125"/>
      <c r="E798" s="76"/>
      <c r="F798" s="76"/>
      <c r="G798" s="76"/>
      <c r="H798" s="76"/>
      <c r="I798" s="76"/>
      <c r="J798" s="76"/>
      <c r="K798" s="76"/>
      <c r="L798" s="76"/>
      <c r="M798" s="76"/>
      <c r="N798" s="76"/>
      <c r="O798" s="76"/>
      <c r="P798" s="76"/>
      <c r="Q798" s="76"/>
      <c r="R798" s="76"/>
      <c r="S798" s="76"/>
      <c r="T798" s="76"/>
      <c r="U798" s="76"/>
      <c r="V798" s="76"/>
      <c r="W798" s="76"/>
      <c r="X798" s="76"/>
      <c r="Y798" s="76"/>
    </row>
    <row r="799" customHeight="1" spans="1:25">
      <c r="A799" s="76"/>
      <c r="B799" s="76"/>
      <c r="C799" s="76"/>
      <c r="D799" s="125"/>
      <c r="E799" s="76"/>
      <c r="F799" s="76"/>
      <c r="G799" s="76"/>
      <c r="H799" s="76"/>
      <c r="I799" s="76"/>
      <c r="J799" s="76"/>
      <c r="K799" s="76"/>
      <c r="L799" s="76"/>
      <c r="M799" s="76"/>
      <c r="N799" s="76"/>
      <c r="O799" s="76"/>
      <c r="P799" s="76"/>
      <c r="Q799" s="76"/>
      <c r="R799" s="76"/>
      <c r="S799" s="76"/>
      <c r="T799" s="76"/>
      <c r="U799" s="76"/>
      <c r="V799" s="76"/>
      <c r="W799" s="76"/>
      <c r="X799" s="76"/>
      <c r="Y799" s="76"/>
    </row>
    <row r="800" customHeight="1" spans="1:25">
      <c r="A800" s="76"/>
      <c r="B800" s="76"/>
      <c r="C800" s="76"/>
      <c r="D800" s="125"/>
      <c r="E800" s="76"/>
      <c r="F800" s="76"/>
      <c r="G800" s="76"/>
      <c r="H800" s="76"/>
      <c r="I800" s="76"/>
      <c r="J800" s="76"/>
      <c r="K800" s="76"/>
      <c r="L800" s="76"/>
      <c r="M800" s="76"/>
      <c r="N800" s="76"/>
      <c r="O800" s="76"/>
      <c r="P800" s="76"/>
      <c r="Q800" s="76"/>
      <c r="R800" s="76"/>
      <c r="S800" s="76"/>
      <c r="T800" s="76"/>
      <c r="U800" s="76"/>
      <c r="V800" s="76"/>
      <c r="W800" s="76"/>
      <c r="X800" s="76"/>
      <c r="Y800" s="76"/>
    </row>
    <row r="801" customHeight="1" spans="1:25">
      <c r="A801" s="76"/>
      <c r="B801" s="76"/>
      <c r="C801" s="76"/>
      <c r="D801" s="125"/>
      <c r="E801" s="76"/>
      <c r="F801" s="76"/>
      <c r="G801" s="76"/>
      <c r="H801" s="76"/>
      <c r="I801" s="76"/>
      <c r="J801" s="76"/>
      <c r="K801" s="76"/>
      <c r="L801" s="76"/>
      <c r="M801" s="76"/>
      <c r="N801" s="76"/>
      <c r="O801" s="76"/>
      <c r="P801" s="76"/>
      <c r="Q801" s="76"/>
      <c r="R801" s="76"/>
      <c r="S801" s="76"/>
      <c r="T801" s="76"/>
      <c r="U801" s="76"/>
      <c r="V801" s="76"/>
      <c r="W801" s="76"/>
      <c r="X801" s="76"/>
      <c r="Y801" s="76"/>
    </row>
    <row r="802" customHeight="1" spans="1:25">
      <c r="A802" s="76"/>
      <c r="B802" s="76"/>
      <c r="C802" s="76"/>
      <c r="D802" s="125"/>
      <c r="E802" s="76"/>
      <c r="F802" s="76"/>
      <c r="G802" s="76"/>
      <c r="H802" s="76"/>
      <c r="I802" s="76"/>
      <c r="J802" s="76"/>
      <c r="K802" s="76"/>
      <c r="L802" s="76"/>
      <c r="M802" s="76"/>
      <c r="N802" s="76"/>
      <c r="O802" s="76"/>
      <c r="P802" s="76"/>
      <c r="Q802" s="76"/>
      <c r="R802" s="76"/>
      <c r="S802" s="76"/>
      <c r="T802" s="76"/>
      <c r="U802" s="76"/>
      <c r="V802" s="76"/>
      <c r="W802" s="76"/>
      <c r="X802" s="76"/>
      <c r="Y802" s="76"/>
    </row>
    <row r="803" customHeight="1" spans="1:25">
      <c r="A803" s="76"/>
      <c r="B803" s="76"/>
      <c r="C803" s="76"/>
      <c r="D803" s="125"/>
      <c r="E803" s="76"/>
      <c r="F803" s="76"/>
      <c r="G803" s="76"/>
      <c r="H803" s="76"/>
      <c r="I803" s="76"/>
      <c r="J803" s="76"/>
      <c r="K803" s="76"/>
      <c r="L803" s="76"/>
      <c r="M803" s="76"/>
      <c r="N803" s="76"/>
      <c r="O803" s="76"/>
      <c r="P803" s="76"/>
      <c r="Q803" s="76"/>
      <c r="R803" s="76"/>
      <c r="S803" s="76"/>
      <c r="T803" s="76"/>
      <c r="U803" s="76"/>
      <c r="V803" s="76"/>
      <c r="W803" s="76"/>
      <c r="X803" s="76"/>
      <c r="Y803" s="76"/>
    </row>
    <row r="804" customHeight="1" spans="1:25">
      <c r="A804" s="76"/>
      <c r="B804" s="76"/>
      <c r="C804" s="76"/>
      <c r="D804" s="125"/>
      <c r="E804" s="76"/>
      <c r="F804" s="76"/>
      <c r="G804" s="76"/>
      <c r="H804" s="76"/>
      <c r="I804" s="76"/>
      <c r="J804" s="76"/>
      <c r="K804" s="76"/>
      <c r="L804" s="76"/>
      <c r="M804" s="76"/>
      <c r="N804" s="76"/>
      <c r="O804" s="76"/>
      <c r="P804" s="76"/>
      <c r="Q804" s="76"/>
      <c r="R804" s="76"/>
      <c r="S804" s="76"/>
      <c r="T804" s="76"/>
      <c r="U804" s="76"/>
      <c r="V804" s="76"/>
      <c r="W804" s="76"/>
      <c r="X804" s="76"/>
      <c r="Y804" s="76"/>
    </row>
    <row r="805" customHeight="1" spans="1:25">
      <c r="A805" s="76"/>
      <c r="B805" s="76"/>
      <c r="C805" s="76"/>
      <c r="D805" s="125"/>
      <c r="E805" s="76"/>
      <c r="F805" s="76"/>
      <c r="G805" s="76"/>
      <c r="H805" s="76"/>
      <c r="I805" s="76"/>
      <c r="J805" s="76"/>
      <c r="K805" s="76"/>
      <c r="L805" s="76"/>
      <c r="M805" s="76"/>
      <c r="N805" s="76"/>
      <c r="O805" s="76"/>
      <c r="P805" s="76"/>
      <c r="Q805" s="76"/>
      <c r="R805" s="76"/>
      <c r="S805" s="76"/>
      <c r="T805" s="76"/>
      <c r="U805" s="76"/>
      <c r="V805" s="76"/>
      <c r="W805" s="76"/>
      <c r="X805" s="76"/>
      <c r="Y805" s="76"/>
    </row>
    <row r="806" customHeight="1" spans="1:25">
      <c r="A806" s="76"/>
      <c r="B806" s="76"/>
      <c r="C806" s="76"/>
      <c r="D806" s="125"/>
      <c r="E806" s="76"/>
      <c r="F806" s="76"/>
      <c r="G806" s="76"/>
      <c r="H806" s="76"/>
      <c r="I806" s="76"/>
      <c r="J806" s="76"/>
      <c r="K806" s="76"/>
      <c r="L806" s="76"/>
      <c r="M806" s="76"/>
      <c r="N806" s="76"/>
      <c r="O806" s="76"/>
      <c r="P806" s="76"/>
      <c r="Q806" s="76"/>
      <c r="R806" s="76"/>
      <c r="S806" s="76"/>
      <c r="T806" s="76"/>
      <c r="U806" s="76"/>
      <c r="V806" s="76"/>
      <c r="W806" s="76"/>
      <c r="X806" s="76"/>
      <c r="Y806" s="76"/>
    </row>
    <row r="807" customHeight="1" spans="1:25">
      <c r="A807" s="76"/>
      <c r="B807" s="76"/>
      <c r="C807" s="76"/>
      <c r="D807" s="125"/>
      <c r="E807" s="76"/>
      <c r="F807" s="76"/>
      <c r="G807" s="76"/>
      <c r="H807" s="76"/>
      <c r="I807" s="76"/>
      <c r="J807" s="76"/>
      <c r="K807" s="76"/>
      <c r="L807" s="76"/>
      <c r="M807" s="76"/>
      <c r="N807" s="76"/>
      <c r="O807" s="76"/>
      <c r="P807" s="76"/>
      <c r="Q807" s="76"/>
      <c r="R807" s="76"/>
      <c r="S807" s="76"/>
      <c r="T807" s="76"/>
      <c r="U807" s="76"/>
      <c r="V807" s="76"/>
      <c r="W807" s="76"/>
      <c r="X807" s="76"/>
      <c r="Y807" s="76"/>
    </row>
    <row r="808" customHeight="1" spans="1:25">
      <c r="A808" s="76"/>
      <c r="B808" s="76"/>
      <c r="C808" s="76"/>
      <c r="D808" s="125"/>
      <c r="E808" s="76"/>
      <c r="F808" s="76"/>
      <c r="G808" s="76"/>
      <c r="H808" s="76"/>
      <c r="I808" s="76"/>
      <c r="J808" s="76"/>
      <c r="K808" s="76"/>
      <c r="L808" s="76"/>
      <c r="M808" s="76"/>
      <c r="N808" s="76"/>
      <c r="O808" s="76"/>
      <c r="P808" s="76"/>
      <c r="Q808" s="76"/>
      <c r="R808" s="76"/>
      <c r="S808" s="76"/>
      <c r="T808" s="76"/>
      <c r="U808" s="76"/>
      <c r="V808" s="76"/>
      <c r="W808" s="76"/>
      <c r="X808" s="76"/>
      <c r="Y808" s="76"/>
    </row>
    <row r="809" customHeight="1" spans="1:25">
      <c r="A809" s="76"/>
      <c r="B809" s="76"/>
      <c r="C809" s="76"/>
      <c r="D809" s="125"/>
      <c r="E809" s="76"/>
      <c r="F809" s="76"/>
      <c r="G809" s="76"/>
      <c r="H809" s="76"/>
      <c r="I809" s="76"/>
      <c r="J809" s="76"/>
      <c r="K809" s="76"/>
      <c r="L809" s="76"/>
      <c r="M809" s="76"/>
      <c r="N809" s="76"/>
      <c r="O809" s="76"/>
      <c r="P809" s="76"/>
      <c r="Q809" s="76"/>
      <c r="R809" s="76"/>
      <c r="S809" s="76"/>
      <c r="T809" s="76"/>
      <c r="U809" s="76"/>
      <c r="V809" s="76"/>
      <c r="W809" s="76"/>
      <c r="X809" s="76"/>
      <c r="Y809" s="76"/>
    </row>
    <row r="810" customHeight="1" spans="1:25">
      <c r="A810" s="76"/>
      <c r="B810" s="76"/>
      <c r="C810" s="76"/>
      <c r="D810" s="125"/>
      <c r="E810" s="76"/>
      <c r="F810" s="76"/>
      <c r="G810" s="76"/>
      <c r="H810" s="76"/>
      <c r="I810" s="76"/>
      <c r="J810" s="76"/>
      <c r="K810" s="76"/>
      <c r="L810" s="76"/>
      <c r="M810" s="76"/>
      <c r="N810" s="76"/>
      <c r="O810" s="76"/>
      <c r="P810" s="76"/>
      <c r="Q810" s="76"/>
      <c r="R810" s="76"/>
      <c r="S810" s="76"/>
      <c r="T810" s="76"/>
      <c r="U810" s="76"/>
      <c r="V810" s="76"/>
      <c r="W810" s="76"/>
      <c r="X810" s="76"/>
      <c r="Y810" s="76"/>
    </row>
    <row r="811" customHeight="1" spans="1:25">
      <c r="A811" s="76"/>
      <c r="B811" s="76"/>
      <c r="C811" s="76"/>
      <c r="D811" s="125"/>
      <c r="E811" s="76"/>
      <c r="F811" s="76"/>
      <c r="G811" s="76"/>
      <c r="H811" s="76"/>
      <c r="I811" s="76"/>
      <c r="J811" s="76"/>
      <c r="K811" s="76"/>
      <c r="L811" s="76"/>
      <c r="M811" s="76"/>
      <c r="N811" s="76"/>
      <c r="O811" s="76"/>
      <c r="P811" s="76"/>
      <c r="Q811" s="76"/>
      <c r="R811" s="76"/>
      <c r="S811" s="76"/>
      <c r="T811" s="76"/>
      <c r="U811" s="76"/>
      <c r="V811" s="76"/>
      <c r="W811" s="76"/>
      <c r="X811" s="76"/>
      <c r="Y811" s="76"/>
    </row>
    <row r="812" customHeight="1" spans="1:25">
      <c r="A812" s="76"/>
      <c r="B812" s="76"/>
      <c r="C812" s="76"/>
      <c r="D812" s="125"/>
      <c r="E812" s="76"/>
      <c r="F812" s="76"/>
      <c r="G812" s="76"/>
      <c r="H812" s="76"/>
      <c r="I812" s="76"/>
      <c r="J812" s="76"/>
      <c r="K812" s="76"/>
      <c r="L812" s="76"/>
      <c r="M812" s="76"/>
      <c r="N812" s="76"/>
      <c r="O812" s="76"/>
      <c r="P812" s="76"/>
      <c r="Q812" s="76"/>
      <c r="R812" s="76"/>
      <c r="S812" s="76"/>
      <c r="T812" s="76"/>
      <c r="U812" s="76"/>
      <c r="V812" s="76"/>
      <c r="W812" s="76"/>
      <c r="X812" s="76"/>
      <c r="Y812" s="76"/>
    </row>
    <row r="813" customHeight="1" spans="1:25">
      <c r="A813" s="76"/>
      <c r="B813" s="76"/>
      <c r="C813" s="76"/>
      <c r="D813" s="125"/>
      <c r="E813" s="76"/>
      <c r="F813" s="76"/>
      <c r="G813" s="76"/>
      <c r="H813" s="76"/>
      <c r="I813" s="76"/>
      <c r="J813" s="76"/>
      <c r="K813" s="76"/>
      <c r="L813" s="76"/>
      <c r="M813" s="76"/>
      <c r="N813" s="76"/>
      <c r="O813" s="76"/>
      <c r="P813" s="76"/>
      <c r="Q813" s="76"/>
      <c r="R813" s="76"/>
      <c r="S813" s="76"/>
      <c r="T813" s="76"/>
      <c r="U813" s="76"/>
      <c r="V813" s="76"/>
      <c r="W813" s="76"/>
      <c r="X813" s="76"/>
      <c r="Y813" s="76"/>
    </row>
    <row r="814" customHeight="1" spans="1:25">
      <c r="A814" s="76"/>
      <c r="B814" s="76"/>
      <c r="C814" s="76"/>
      <c r="D814" s="125"/>
      <c r="E814" s="76"/>
      <c r="F814" s="76"/>
      <c r="G814" s="76"/>
      <c r="H814" s="76"/>
      <c r="I814" s="76"/>
      <c r="J814" s="76"/>
      <c r="K814" s="76"/>
      <c r="L814" s="76"/>
      <c r="M814" s="76"/>
      <c r="N814" s="76"/>
      <c r="O814" s="76"/>
      <c r="P814" s="76"/>
      <c r="Q814" s="76"/>
      <c r="R814" s="76"/>
      <c r="S814" s="76"/>
      <c r="T814" s="76"/>
      <c r="U814" s="76"/>
      <c r="V814" s="76"/>
      <c r="W814" s="76"/>
      <c r="X814" s="76"/>
      <c r="Y814" s="76"/>
    </row>
    <row r="815" customHeight="1" spans="1:25">
      <c r="A815" s="76"/>
      <c r="B815" s="76"/>
      <c r="C815" s="76"/>
      <c r="D815" s="125"/>
      <c r="E815" s="76"/>
      <c r="F815" s="76"/>
      <c r="G815" s="76"/>
      <c r="H815" s="76"/>
      <c r="I815" s="76"/>
      <c r="J815" s="76"/>
      <c r="K815" s="76"/>
      <c r="L815" s="76"/>
      <c r="M815" s="76"/>
      <c r="N815" s="76"/>
      <c r="O815" s="76"/>
      <c r="P815" s="76"/>
      <c r="Q815" s="76"/>
      <c r="R815" s="76"/>
      <c r="S815" s="76"/>
      <c r="T815" s="76"/>
      <c r="U815" s="76"/>
      <c r="V815" s="76"/>
      <c r="W815" s="76"/>
      <c r="X815" s="76"/>
      <c r="Y815" s="76"/>
    </row>
    <row r="816" customHeight="1" spans="1:25">
      <c r="A816" s="76"/>
      <c r="B816" s="76"/>
      <c r="C816" s="76"/>
      <c r="D816" s="125"/>
      <c r="E816" s="76"/>
      <c r="F816" s="76"/>
      <c r="G816" s="76"/>
      <c r="H816" s="76"/>
      <c r="I816" s="76"/>
      <c r="J816" s="76"/>
      <c r="K816" s="76"/>
      <c r="L816" s="76"/>
      <c r="M816" s="76"/>
      <c r="N816" s="76"/>
      <c r="O816" s="76"/>
      <c r="P816" s="76"/>
      <c r="Q816" s="76"/>
      <c r="R816" s="76"/>
      <c r="S816" s="76"/>
      <c r="T816" s="76"/>
      <c r="U816" s="76"/>
      <c r="V816" s="76"/>
      <c r="W816" s="76"/>
      <c r="X816" s="76"/>
      <c r="Y816" s="76"/>
    </row>
    <row r="817" customHeight="1" spans="1:25">
      <c r="A817" s="76"/>
      <c r="B817" s="76"/>
      <c r="C817" s="76"/>
      <c r="D817" s="125"/>
      <c r="E817" s="76"/>
      <c r="F817" s="76"/>
      <c r="G817" s="76"/>
      <c r="H817" s="76"/>
      <c r="I817" s="76"/>
      <c r="J817" s="76"/>
      <c r="K817" s="76"/>
      <c r="L817" s="76"/>
      <c r="M817" s="76"/>
      <c r="N817" s="76"/>
      <c r="O817" s="76"/>
      <c r="P817" s="76"/>
      <c r="Q817" s="76"/>
      <c r="R817" s="76"/>
      <c r="S817" s="76"/>
      <c r="T817" s="76"/>
      <c r="U817" s="76"/>
      <c r="V817" s="76"/>
      <c r="W817" s="76"/>
      <c r="X817" s="76"/>
      <c r="Y817" s="76"/>
    </row>
    <row r="818" customHeight="1" spans="1:25">
      <c r="A818" s="76"/>
      <c r="B818" s="76"/>
      <c r="C818" s="76"/>
      <c r="D818" s="125"/>
      <c r="E818" s="76"/>
      <c r="F818" s="76"/>
      <c r="G818" s="76"/>
      <c r="H818" s="76"/>
      <c r="I818" s="76"/>
      <c r="J818" s="76"/>
      <c r="K818" s="76"/>
      <c r="L818" s="76"/>
      <c r="M818" s="76"/>
      <c r="N818" s="76"/>
      <c r="O818" s="76"/>
      <c r="P818" s="76"/>
      <c r="Q818" s="76"/>
      <c r="R818" s="76"/>
      <c r="S818" s="76"/>
      <c r="T818" s="76"/>
      <c r="U818" s="76"/>
      <c r="V818" s="76"/>
      <c r="W818" s="76"/>
      <c r="X818" s="76"/>
      <c r="Y818" s="76"/>
    </row>
    <row r="819" customHeight="1" spans="1:25">
      <c r="A819" s="76"/>
      <c r="B819" s="76"/>
      <c r="C819" s="76"/>
      <c r="D819" s="125"/>
      <c r="E819" s="76"/>
      <c r="F819" s="76"/>
      <c r="G819" s="76"/>
      <c r="H819" s="76"/>
      <c r="I819" s="76"/>
      <c r="J819" s="76"/>
      <c r="K819" s="76"/>
      <c r="L819" s="76"/>
      <c r="M819" s="76"/>
      <c r="N819" s="76"/>
      <c r="O819" s="76"/>
      <c r="P819" s="76"/>
      <c r="Q819" s="76"/>
      <c r="R819" s="76"/>
      <c r="S819" s="76"/>
      <c r="T819" s="76"/>
      <c r="U819" s="76"/>
      <c r="V819" s="76"/>
      <c r="W819" s="76"/>
      <c r="X819" s="76"/>
      <c r="Y819" s="76"/>
    </row>
    <row r="820" customHeight="1" spans="1:25">
      <c r="A820" s="76"/>
      <c r="B820" s="76"/>
      <c r="C820" s="76"/>
      <c r="D820" s="125"/>
      <c r="E820" s="76"/>
      <c r="F820" s="76"/>
      <c r="G820" s="76"/>
      <c r="H820" s="76"/>
      <c r="I820" s="76"/>
      <c r="J820" s="76"/>
      <c r="K820" s="76"/>
      <c r="L820" s="76"/>
      <c r="M820" s="76"/>
      <c r="N820" s="76"/>
      <c r="O820" s="76"/>
      <c r="P820" s="76"/>
      <c r="Q820" s="76"/>
      <c r="R820" s="76"/>
      <c r="S820" s="76"/>
      <c r="T820" s="76"/>
      <c r="U820" s="76"/>
      <c r="V820" s="76"/>
      <c r="W820" s="76"/>
      <c r="X820" s="76"/>
      <c r="Y820" s="76"/>
    </row>
    <row r="821" customHeight="1" spans="1:25">
      <c r="A821" s="76"/>
      <c r="B821" s="76"/>
      <c r="C821" s="76"/>
      <c r="D821" s="125"/>
      <c r="E821" s="76"/>
      <c r="F821" s="76"/>
      <c r="G821" s="76"/>
      <c r="H821" s="76"/>
      <c r="I821" s="76"/>
      <c r="J821" s="76"/>
      <c r="K821" s="76"/>
      <c r="L821" s="76"/>
      <c r="M821" s="76"/>
      <c r="N821" s="76"/>
      <c r="O821" s="76"/>
      <c r="P821" s="76"/>
      <c r="Q821" s="76"/>
      <c r="R821" s="76"/>
      <c r="S821" s="76"/>
      <c r="T821" s="76"/>
      <c r="U821" s="76"/>
      <c r="V821" s="76"/>
      <c r="W821" s="76"/>
      <c r="X821" s="76"/>
      <c r="Y821" s="76"/>
    </row>
    <row r="822" customHeight="1" spans="1:25">
      <c r="A822" s="76"/>
      <c r="B822" s="76"/>
      <c r="C822" s="76"/>
      <c r="D822" s="125"/>
      <c r="E822" s="76"/>
      <c r="F822" s="76"/>
      <c r="G822" s="76"/>
      <c r="H822" s="76"/>
      <c r="I822" s="76"/>
      <c r="J822" s="76"/>
      <c r="K822" s="76"/>
      <c r="L822" s="76"/>
      <c r="M822" s="76"/>
      <c r="N822" s="76"/>
      <c r="O822" s="76"/>
      <c r="P822" s="76"/>
      <c r="Q822" s="76"/>
      <c r="R822" s="76"/>
      <c r="S822" s="76"/>
      <c r="T822" s="76"/>
      <c r="U822" s="76"/>
      <c r="V822" s="76"/>
      <c r="W822" s="76"/>
      <c r="X822" s="76"/>
      <c r="Y822" s="76"/>
    </row>
    <row r="823" customHeight="1" spans="1:25">
      <c r="A823" s="76"/>
      <c r="B823" s="76"/>
      <c r="C823" s="76"/>
      <c r="D823" s="125"/>
      <c r="E823" s="76"/>
      <c r="F823" s="76"/>
      <c r="G823" s="76"/>
      <c r="H823" s="76"/>
      <c r="I823" s="76"/>
      <c r="J823" s="76"/>
      <c r="K823" s="76"/>
      <c r="L823" s="76"/>
      <c r="M823" s="76"/>
      <c r="N823" s="76"/>
      <c r="O823" s="76"/>
      <c r="P823" s="76"/>
      <c r="Q823" s="76"/>
      <c r="R823" s="76"/>
      <c r="S823" s="76"/>
      <c r="T823" s="76"/>
      <c r="U823" s="76"/>
      <c r="V823" s="76"/>
      <c r="W823" s="76"/>
      <c r="X823" s="76"/>
      <c r="Y823" s="76"/>
    </row>
    <row r="824" customHeight="1" spans="1:25">
      <c r="A824" s="76"/>
      <c r="B824" s="76"/>
      <c r="C824" s="76"/>
      <c r="D824" s="125"/>
      <c r="E824" s="76"/>
      <c r="F824" s="76"/>
      <c r="G824" s="76"/>
      <c r="H824" s="76"/>
      <c r="I824" s="76"/>
      <c r="J824" s="76"/>
      <c r="K824" s="76"/>
      <c r="L824" s="76"/>
      <c r="M824" s="76"/>
      <c r="N824" s="76"/>
      <c r="O824" s="76"/>
      <c r="P824" s="76"/>
      <c r="Q824" s="76"/>
      <c r="R824" s="76"/>
      <c r="S824" s="76"/>
      <c r="T824" s="76"/>
      <c r="U824" s="76"/>
      <c r="V824" s="76"/>
      <c r="W824" s="76"/>
      <c r="X824" s="76"/>
      <c r="Y824" s="76"/>
    </row>
    <row r="825" customHeight="1" spans="1:25">
      <c r="A825" s="76"/>
      <c r="B825" s="76"/>
      <c r="C825" s="76"/>
      <c r="D825" s="125"/>
      <c r="E825" s="76"/>
      <c r="F825" s="76"/>
      <c r="G825" s="76"/>
      <c r="H825" s="76"/>
      <c r="I825" s="76"/>
      <c r="J825" s="76"/>
      <c r="K825" s="76"/>
      <c r="L825" s="76"/>
      <c r="M825" s="76"/>
      <c r="N825" s="76"/>
      <c r="O825" s="76"/>
      <c r="P825" s="76"/>
      <c r="Q825" s="76"/>
      <c r="R825" s="76"/>
      <c r="S825" s="76"/>
      <c r="T825" s="76"/>
      <c r="U825" s="76"/>
      <c r="V825" s="76"/>
      <c r="W825" s="76"/>
      <c r="X825" s="76"/>
      <c r="Y825" s="76"/>
    </row>
    <row r="826" customHeight="1" spans="1:25">
      <c r="A826" s="76"/>
      <c r="B826" s="76"/>
      <c r="C826" s="76"/>
      <c r="D826" s="125"/>
      <c r="E826" s="76"/>
      <c r="F826" s="76"/>
      <c r="G826" s="76"/>
      <c r="H826" s="76"/>
      <c r="I826" s="76"/>
      <c r="J826" s="76"/>
      <c r="K826" s="76"/>
      <c r="L826" s="76"/>
      <c r="M826" s="76"/>
      <c r="N826" s="76"/>
      <c r="O826" s="76"/>
      <c r="P826" s="76"/>
      <c r="Q826" s="76"/>
      <c r="R826" s="76"/>
      <c r="S826" s="76"/>
      <c r="T826" s="76"/>
      <c r="U826" s="76"/>
      <c r="V826" s="76"/>
      <c r="W826" s="76"/>
      <c r="X826" s="76"/>
      <c r="Y826" s="76"/>
    </row>
    <row r="827" customHeight="1" spans="1:25">
      <c r="A827" s="76"/>
      <c r="B827" s="76"/>
      <c r="C827" s="76"/>
      <c r="D827" s="125"/>
      <c r="E827" s="76"/>
      <c r="F827" s="76"/>
      <c r="G827" s="76"/>
      <c r="H827" s="76"/>
      <c r="I827" s="76"/>
      <c r="J827" s="76"/>
      <c r="K827" s="76"/>
      <c r="L827" s="76"/>
      <c r="M827" s="76"/>
      <c r="N827" s="76"/>
      <c r="O827" s="76"/>
      <c r="P827" s="76"/>
      <c r="Q827" s="76"/>
      <c r="R827" s="76"/>
      <c r="S827" s="76"/>
      <c r="T827" s="76"/>
      <c r="U827" s="76"/>
      <c r="V827" s="76"/>
      <c r="W827" s="76"/>
      <c r="X827" s="76"/>
      <c r="Y827" s="76"/>
    </row>
    <row r="828" customHeight="1" spans="1:25">
      <c r="A828" s="76"/>
      <c r="B828" s="76"/>
      <c r="C828" s="76"/>
      <c r="D828" s="125"/>
      <c r="E828" s="76"/>
      <c r="F828" s="76"/>
      <c r="G828" s="76"/>
      <c r="H828" s="76"/>
      <c r="I828" s="76"/>
      <c r="J828" s="76"/>
      <c r="K828" s="76"/>
      <c r="L828" s="76"/>
      <c r="M828" s="76"/>
      <c r="N828" s="76"/>
      <c r="O828" s="76"/>
      <c r="P828" s="76"/>
      <c r="Q828" s="76"/>
      <c r="R828" s="76"/>
      <c r="S828" s="76"/>
      <c r="T828" s="76"/>
      <c r="U828" s="76"/>
      <c r="V828" s="76"/>
      <c r="W828" s="76"/>
      <c r="X828" s="76"/>
      <c r="Y828" s="76"/>
    </row>
    <row r="829" customHeight="1" spans="1:25">
      <c r="A829" s="76"/>
      <c r="B829" s="76"/>
      <c r="C829" s="76"/>
      <c r="D829" s="125"/>
      <c r="E829" s="76"/>
      <c r="F829" s="76"/>
      <c r="G829" s="76"/>
      <c r="H829" s="76"/>
      <c r="I829" s="76"/>
      <c r="J829" s="76"/>
      <c r="K829" s="76"/>
      <c r="L829" s="76"/>
      <c r="M829" s="76"/>
      <c r="N829" s="76"/>
      <c r="O829" s="76"/>
      <c r="P829" s="76"/>
      <c r="Q829" s="76"/>
      <c r="R829" s="76"/>
      <c r="S829" s="76"/>
      <c r="T829" s="76"/>
      <c r="U829" s="76"/>
      <c r="V829" s="76"/>
      <c r="W829" s="76"/>
      <c r="X829" s="76"/>
      <c r="Y829" s="76"/>
    </row>
    <row r="830" customHeight="1" spans="1:25">
      <c r="A830" s="76"/>
      <c r="B830" s="76"/>
      <c r="C830" s="76"/>
      <c r="D830" s="125"/>
      <c r="E830" s="76"/>
      <c r="F830" s="76"/>
      <c r="G830" s="76"/>
      <c r="H830" s="76"/>
      <c r="I830" s="76"/>
      <c r="J830" s="76"/>
      <c r="K830" s="76"/>
      <c r="L830" s="76"/>
      <c r="M830" s="76"/>
      <c r="N830" s="76"/>
      <c r="O830" s="76"/>
      <c r="P830" s="76"/>
      <c r="Q830" s="76"/>
      <c r="R830" s="76"/>
      <c r="S830" s="76"/>
      <c r="T830" s="76"/>
      <c r="U830" s="76"/>
      <c r="V830" s="76"/>
      <c r="W830" s="76"/>
      <c r="X830" s="76"/>
      <c r="Y830" s="76"/>
    </row>
    <row r="831" customHeight="1" spans="1:25">
      <c r="A831" s="76"/>
      <c r="B831" s="76"/>
      <c r="C831" s="76"/>
      <c r="D831" s="125"/>
      <c r="E831" s="76"/>
      <c r="F831" s="76"/>
      <c r="G831" s="76"/>
      <c r="H831" s="76"/>
      <c r="I831" s="76"/>
      <c r="J831" s="76"/>
      <c r="K831" s="76"/>
      <c r="L831" s="76"/>
      <c r="M831" s="76"/>
      <c r="N831" s="76"/>
      <c r="O831" s="76"/>
      <c r="P831" s="76"/>
      <c r="Q831" s="76"/>
      <c r="R831" s="76"/>
      <c r="S831" s="76"/>
      <c r="T831" s="76"/>
      <c r="U831" s="76"/>
      <c r="V831" s="76"/>
      <c r="W831" s="76"/>
      <c r="X831" s="76"/>
      <c r="Y831" s="76"/>
    </row>
    <row r="832" customHeight="1" spans="1:25">
      <c r="A832" s="76"/>
      <c r="B832" s="76"/>
      <c r="C832" s="76"/>
      <c r="D832" s="125"/>
      <c r="E832" s="76"/>
      <c r="F832" s="76"/>
      <c r="G832" s="76"/>
      <c r="H832" s="76"/>
      <c r="I832" s="76"/>
      <c r="J832" s="76"/>
      <c r="K832" s="76"/>
      <c r="L832" s="76"/>
      <c r="M832" s="76"/>
      <c r="N832" s="76"/>
      <c r="O832" s="76"/>
      <c r="P832" s="76"/>
      <c r="Q832" s="76"/>
      <c r="R832" s="76"/>
      <c r="S832" s="76"/>
      <c r="T832" s="76"/>
      <c r="U832" s="76"/>
      <c r="V832" s="76"/>
      <c r="W832" s="76"/>
      <c r="X832" s="76"/>
      <c r="Y832" s="76"/>
    </row>
    <row r="833" customHeight="1" spans="1:25">
      <c r="A833" s="76"/>
      <c r="B833" s="76"/>
      <c r="C833" s="76"/>
      <c r="D833" s="125"/>
      <c r="E833" s="76"/>
      <c r="F833" s="76"/>
      <c r="G833" s="76"/>
      <c r="H833" s="76"/>
      <c r="I833" s="76"/>
      <c r="J833" s="76"/>
      <c r="K833" s="76"/>
      <c r="L833" s="76"/>
      <c r="M833" s="76"/>
      <c r="N833" s="76"/>
      <c r="O833" s="76"/>
      <c r="P833" s="76"/>
      <c r="Q833" s="76"/>
      <c r="R833" s="76"/>
      <c r="S833" s="76"/>
      <c r="T833" s="76"/>
      <c r="U833" s="76"/>
      <c r="V833" s="76"/>
      <c r="W833" s="76"/>
      <c r="X833" s="76"/>
      <c r="Y833" s="76"/>
    </row>
    <row r="834" customHeight="1" spans="1:25">
      <c r="A834" s="76"/>
      <c r="B834" s="76"/>
      <c r="C834" s="76"/>
      <c r="D834" s="125"/>
      <c r="E834" s="76"/>
      <c r="F834" s="76"/>
      <c r="G834" s="76"/>
      <c r="H834" s="76"/>
      <c r="I834" s="76"/>
      <c r="J834" s="76"/>
      <c r="K834" s="76"/>
      <c r="L834" s="76"/>
      <c r="M834" s="76"/>
      <c r="N834" s="76"/>
      <c r="O834" s="76"/>
      <c r="P834" s="76"/>
      <c r="Q834" s="76"/>
      <c r="R834" s="76"/>
      <c r="S834" s="76"/>
      <c r="T834" s="76"/>
      <c r="U834" s="76"/>
      <c r="V834" s="76"/>
      <c r="W834" s="76"/>
      <c r="X834" s="76"/>
      <c r="Y834" s="76"/>
    </row>
    <row r="835" customHeight="1" spans="1:25">
      <c r="A835" s="76"/>
      <c r="B835" s="76"/>
      <c r="C835" s="76"/>
      <c r="D835" s="125"/>
      <c r="E835" s="76"/>
      <c r="F835" s="76"/>
      <c r="G835" s="76"/>
      <c r="H835" s="76"/>
      <c r="I835" s="76"/>
      <c r="J835" s="76"/>
      <c r="K835" s="76"/>
      <c r="L835" s="76"/>
      <c r="M835" s="76"/>
      <c r="N835" s="76"/>
      <c r="O835" s="76"/>
      <c r="P835" s="76"/>
      <c r="Q835" s="76"/>
      <c r="R835" s="76"/>
      <c r="S835" s="76"/>
      <c r="T835" s="76"/>
      <c r="U835" s="76"/>
      <c r="V835" s="76"/>
      <c r="W835" s="76"/>
      <c r="X835" s="76"/>
      <c r="Y835" s="76"/>
    </row>
    <row r="836" customHeight="1" spans="1:25">
      <c r="A836" s="76"/>
      <c r="B836" s="76"/>
      <c r="C836" s="76"/>
      <c r="D836" s="125"/>
      <c r="E836" s="76"/>
      <c r="F836" s="76"/>
      <c r="G836" s="76"/>
      <c r="H836" s="76"/>
      <c r="I836" s="76"/>
      <c r="J836" s="76"/>
      <c r="K836" s="76"/>
      <c r="L836" s="76"/>
      <c r="M836" s="76"/>
      <c r="N836" s="76"/>
      <c r="O836" s="76"/>
      <c r="P836" s="76"/>
      <c r="Q836" s="76"/>
      <c r="R836" s="76"/>
      <c r="S836" s="76"/>
      <c r="T836" s="76"/>
      <c r="U836" s="76"/>
      <c r="V836" s="76"/>
      <c r="W836" s="76"/>
      <c r="X836" s="76"/>
      <c r="Y836" s="76"/>
    </row>
    <row r="837" customHeight="1" spans="1:25">
      <c r="A837" s="76"/>
      <c r="B837" s="76"/>
      <c r="C837" s="76"/>
      <c r="D837" s="125"/>
      <c r="E837" s="76"/>
      <c r="F837" s="76"/>
      <c r="G837" s="76"/>
      <c r="H837" s="76"/>
      <c r="I837" s="76"/>
      <c r="J837" s="76"/>
      <c r="K837" s="76"/>
      <c r="L837" s="76"/>
      <c r="M837" s="76"/>
      <c r="N837" s="76"/>
      <c r="O837" s="76"/>
      <c r="P837" s="76"/>
      <c r="Q837" s="76"/>
      <c r="R837" s="76"/>
      <c r="S837" s="76"/>
      <c r="T837" s="76"/>
      <c r="U837" s="76"/>
      <c r="V837" s="76"/>
      <c r="W837" s="76"/>
      <c r="X837" s="76"/>
      <c r="Y837" s="76"/>
    </row>
    <row r="838" customHeight="1" spans="1:25">
      <c r="A838" s="76"/>
      <c r="B838" s="76"/>
      <c r="C838" s="76"/>
      <c r="D838" s="125"/>
      <c r="E838" s="76"/>
      <c r="F838" s="76"/>
      <c r="G838" s="76"/>
      <c r="H838" s="76"/>
      <c r="I838" s="76"/>
      <c r="J838" s="76"/>
      <c r="K838" s="76"/>
      <c r="L838" s="76"/>
      <c r="M838" s="76"/>
      <c r="N838" s="76"/>
      <c r="O838" s="76"/>
      <c r="P838" s="76"/>
      <c r="Q838" s="76"/>
      <c r="R838" s="76"/>
      <c r="S838" s="76"/>
      <c r="T838" s="76"/>
      <c r="U838" s="76"/>
      <c r="V838" s="76"/>
      <c r="W838" s="76"/>
      <c r="X838" s="76"/>
      <c r="Y838" s="76"/>
    </row>
    <row r="839" customHeight="1" spans="1:25">
      <c r="A839" s="76"/>
      <c r="B839" s="76"/>
      <c r="C839" s="76"/>
      <c r="D839" s="125"/>
      <c r="E839" s="76"/>
      <c r="F839" s="76"/>
      <c r="G839" s="76"/>
      <c r="H839" s="76"/>
      <c r="I839" s="76"/>
      <c r="J839" s="76"/>
      <c r="K839" s="76"/>
      <c r="L839" s="76"/>
      <c r="M839" s="76"/>
      <c r="N839" s="76"/>
      <c r="O839" s="76"/>
      <c r="P839" s="76"/>
      <c r="Q839" s="76"/>
      <c r="R839" s="76"/>
      <c r="S839" s="76"/>
      <c r="T839" s="76"/>
      <c r="U839" s="76"/>
      <c r="V839" s="76"/>
      <c r="W839" s="76"/>
      <c r="X839" s="76"/>
      <c r="Y839" s="76"/>
    </row>
    <row r="840" customHeight="1" spans="1:25">
      <c r="A840" s="76"/>
      <c r="B840" s="76"/>
      <c r="C840" s="76"/>
      <c r="D840" s="125"/>
      <c r="E840" s="76"/>
      <c r="F840" s="76"/>
      <c r="G840" s="76"/>
      <c r="H840" s="76"/>
      <c r="I840" s="76"/>
      <c r="J840" s="76"/>
      <c r="K840" s="76"/>
      <c r="L840" s="76"/>
      <c r="M840" s="76"/>
      <c r="N840" s="76"/>
      <c r="O840" s="76"/>
      <c r="P840" s="76"/>
      <c r="Q840" s="76"/>
      <c r="R840" s="76"/>
      <c r="S840" s="76"/>
      <c r="T840" s="76"/>
      <c r="U840" s="76"/>
      <c r="V840" s="76"/>
      <c r="W840" s="76"/>
      <c r="X840" s="76"/>
      <c r="Y840" s="76"/>
    </row>
    <row r="841" customHeight="1" spans="1:25">
      <c r="A841" s="76"/>
      <c r="B841" s="76"/>
      <c r="C841" s="76"/>
      <c r="D841" s="125"/>
      <c r="E841" s="76"/>
      <c r="F841" s="76"/>
      <c r="G841" s="76"/>
      <c r="H841" s="76"/>
      <c r="I841" s="76"/>
      <c r="J841" s="76"/>
      <c r="K841" s="76"/>
      <c r="L841" s="76"/>
      <c r="M841" s="76"/>
      <c r="N841" s="76"/>
      <c r="O841" s="76"/>
      <c r="P841" s="76"/>
      <c r="Q841" s="76"/>
      <c r="R841" s="76"/>
      <c r="S841" s="76"/>
      <c r="T841" s="76"/>
      <c r="U841" s="76"/>
      <c r="V841" s="76"/>
      <c r="W841" s="76"/>
      <c r="X841" s="76"/>
      <c r="Y841" s="76"/>
    </row>
    <row r="842" customHeight="1" spans="1:25">
      <c r="A842" s="76"/>
      <c r="B842" s="76"/>
      <c r="C842" s="76"/>
      <c r="D842" s="125"/>
      <c r="E842" s="76"/>
      <c r="F842" s="76"/>
      <c r="G842" s="76"/>
      <c r="H842" s="76"/>
      <c r="I842" s="76"/>
      <c r="J842" s="76"/>
      <c r="K842" s="76"/>
      <c r="L842" s="76"/>
      <c r="M842" s="76"/>
      <c r="N842" s="76"/>
      <c r="O842" s="76"/>
      <c r="P842" s="76"/>
      <c r="Q842" s="76"/>
      <c r="R842" s="76"/>
      <c r="S842" s="76"/>
      <c r="T842" s="76"/>
      <c r="U842" s="76"/>
      <c r="V842" s="76"/>
      <c r="W842" s="76"/>
      <c r="X842" s="76"/>
      <c r="Y842" s="76"/>
    </row>
    <row r="843" customHeight="1" spans="1:25">
      <c r="A843" s="76"/>
      <c r="B843" s="76"/>
      <c r="C843" s="76"/>
      <c r="D843" s="125"/>
      <c r="E843" s="76"/>
      <c r="F843" s="76"/>
      <c r="G843" s="76"/>
      <c r="H843" s="76"/>
      <c r="I843" s="76"/>
      <c r="J843" s="76"/>
      <c r="K843" s="76"/>
      <c r="L843" s="76"/>
      <c r="M843" s="76"/>
      <c r="N843" s="76"/>
      <c r="O843" s="76"/>
      <c r="P843" s="76"/>
      <c r="Q843" s="76"/>
      <c r="R843" s="76"/>
      <c r="S843" s="76"/>
      <c r="T843" s="76"/>
      <c r="U843" s="76"/>
      <c r="V843" s="76"/>
      <c r="W843" s="76"/>
      <c r="X843" s="76"/>
      <c r="Y843" s="76"/>
    </row>
    <row r="844" customHeight="1" spans="1:25">
      <c r="A844" s="76"/>
      <c r="B844" s="76"/>
      <c r="C844" s="76"/>
      <c r="D844" s="125"/>
      <c r="E844" s="76"/>
      <c r="F844" s="76"/>
      <c r="G844" s="76"/>
      <c r="H844" s="76"/>
      <c r="I844" s="76"/>
      <c r="J844" s="76"/>
      <c r="K844" s="76"/>
      <c r="L844" s="76"/>
      <c r="M844" s="76"/>
      <c r="N844" s="76"/>
      <c r="O844" s="76"/>
      <c r="P844" s="76"/>
      <c r="Q844" s="76"/>
      <c r="R844" s="76"/>
      <c r="S844" s="76"/>
      <c r="T844" s="76"/>
      <c r="U844" s="76"/>
      <c r="V844" s="76"/>
      <c r="W844" s="76"/>
      <c r="X844" s="76"/>
      <c r="Y844" s="76"/>
    </row>
    <row r="845" customHeight="1" spans="1:25">
      <c r="A845" s="76"/>
      <c r="B845" s="76"/>
      <c r="C845" s="76"/>
      <c r="D845" s="125"/>
      <c r="E845" s="76"/>
      <c r="F845" s="76"/>
      <c r="G845" s="76"/>
      <c r="H845" s="76"/>
      <c r="I845" s="76"/>
      <c r="J845" s="76"/>
      <c r="K845" s="76"/>
      <c r="L845" s="76"/>
      <c r="M845" s="76"/>
      <c r="N845" s="76"/>
      <c r="O845" s="76"/>
      <c r="P845" s="76"/>
      <c r="Q845" s="76"/>
      <c r="R845" s="76"/>
      <c r="S845" s="76"/>
      <c r="T845" s="76"/>
      <c r="U845" s="76"/>
      <c r="V845" s="76"/>
      <c r="W845" s="76"/>
      <c r="X845" s="76"/>
      <c r="Y845" s="76"/>
    </row>
    <row r="846" customHeight="1" spans="1:25">
      <c r="A846" s="76"/>
      <c r="B846" s="76"/>
      <c r="C846" s="76"/>
      <c r="D846" s="125"/>
      <c r="E846" s="76"/>
      <c r="F846" s="76"/>
      <c r="G846" s="76"/>
      <c r="H846" s="76"/>
      <c r="I846" s="76"/>
      <c r="J846" s="76"/>
      <c r="K846" s="76"/>
      <c r="L846" s="76"/>
      <c r="M846" s="76"/>
      <c r="N846" s="76"/>
      <c r="O846" s="76"/>
      <c r="P846" s="76"/>
      <c r="Q846" s="76"/>
      <c r="R846" s="76"/>
      <c r="S846" s="76"/>
      <c r="T846" s="76"/>
      <c r="U846" s="76"/>
      <c r="V846" s="76"/>
      <c r="W846" s="76"/>
      <c r="X846" s="76"/>
      <c r="Y846" s="76"/>
    </row>
    <row r="847" customHeight="1" spans="1:25">
      <c r="A847" s="76"/>
      <c r="B847" s="76"/>
      <c r="C847" s="76"/>
      <c r="D847" s="125"/>
      <c r="E847" s="76"/>
      <c r="F847" s="76"/>
      <c r="G847" s="76"/>
      <c r="H847" s="76"/>
      <c r="I847" s="76"/>
      <c r="J847" s="76"/>
      <c r="K847" s="76"/>
      <c r="L847" s="76"/>
      <c r="M847" s="76"/>
      <c r="N847" s="76"/>
      <c r="O847" s="76"/>
      <c r="P847" s="76"/>
      <c r="Q847" s="76"/>
      <c r="R847" s="76"/>
      <c r="S847" s="76"/>
      <c r="T847" s="76"/>
      <c r="U847" s="76"/>
      <c r="V847" s="76"/>
      <c r="W847" s="76"/>
      <c r="X847" s="76"/>
      <c r="Y847" s="76"/>
    </row>
    <row r="848" customHeight="1" spans="1:25">
      <c r="A848" s="76"/>
      <c r="B848" s="76"/>
      <c r="C848" s="76"/>
      <c r="D848" s="125"/>
      <c r="E848" s="76"/>
      <c r="F848" s="76"/>
      <c r="G848" s="76"/>
      <c r="H848" s="76"/>
      <c r="I848" s="76"/>
      <c r="J848" s="76"/>
      <c r="K848" s="76"/>
      <c r="L848" s="76"/>
      <c r="M848" s="76"/>
      <c r="N848" s="76"/>
      <c r="O848" s="76"/>
      <c r="P848" s="76"/>
      <c r="Q848" s="76"/>
      <c r="R848" s="76"/>
      <c r="S848" s="76"/>
      <c r="T848" s="76"/>
      <c r="U848" s="76"/>
      <c r="V848" s="76"/>
      <c r="W848" s="76"/>
      <c r="X848" s="76"/>
      <c r="Y848" s="76"/>
    </row>
    <row r="849" customHeight="1" spans="1:25">
      <c r="A849" s="76"/>
      <c r="B849" s="76"/>
      <c r="C849" s="76"/>
      <c r="D849" s="125"/>
      <c r="E849" s="76"/>
      <c r="F849" s="76"/>
      <c r="G849" s="76"/>
      <c r="H849" s="76"/>
      <c r="I849" s="76"/>
      <c r="J849" s="76"/>
      <c r="K849" s="76"/>
      <c r="L849" s="76"/>
      <c r="M849" s="76"/>
      <c r="N849" s="76"/>
      <c r="O849" s="76"/>
      <c r="P849" s="76"/>
      <c r="Q849" s="76"/>
      <c r="R849" s="76"/>
      <c r="S849" s="76"/>
      <c r="T849" s="76"/>
      <c r="U849" s="76"/>
      <c r="V849" s="76"/>
      <c r="W849" s="76"/>
      <c r="X849" s="76"/>
      <c r="Y849" s="76"/>
    </row>
    <row r="850" customHeight="1" spans="1:25">
      <c r="A850" s="76"/>
      <c r="B850" s="76"/>
      <c r="C850" s="76"/>
      <c r="D850" s="125"/>
      <c r="E850" s="76"/>
      <c r="F850" s="76"/>
      <c r="G850" s="76"/>
      <c r="H850" s="76"/>
      <c r="I850" s="76"/>
      <c r="J850" s="76"/>
      <c r="K850" s="76"/>
      <c r="L850" s="76"/>
      <c r="M850" s="76"/>
      <c r="N850" s="76"/>
      <c r="O850" s="76"/>
      <c r="P850" s="76"/>
      <c r="Q850" s="76"/>
      <c r="R850" s="76"/>
      <c r="S850" s="76"/>
      <c r="T850" s="76"/>
      <c r="U850" s="76"/>
      <c r="V850" s="76"/>
      <c r="W850" s="76"/>
      <c r="X850" s="76"/>
      <c r="Y850" s="76"/>
    </row>
    <row r="851" customHeight="1" spans="1:25">
      <c r="A851" s="76"/>
      <c r="B851" s="76"/>
      <c r="C851" s="76"/>
      <c r="D851" s="125"/>
      <c r="E851" s="76"/>
      <c r="F851" s="76"/>
      <c r="G851" s="76"/>
      <c r="H851" s="76"/>
      <c r="I851" s="76"/>
      <c r="J851" s="76"/>
      <c r="K851" s="76"/>
      <c r="L851" s="76"/>
      <c r="M851" s="76"/>
      <c r="N851" s="76"/>
      <c r="O851" s="76"/>
      <c r="P851" s="76"/>
      <c r="Q851" s="76"/>
      <c r="R851" s="76"/>
      <c r="S851" s="76"/>
      <c r="T851" s="76"/>
      <c r="U851" s="76"/>
      <c r="V851" s="76"/>
      <c r="W851" s="76"/>
      <c r="X851" s="76"/>
      <c r="Y851" s="76"/>
    </row>
    <row r="852" customHeight="1" spans="1:25">
      <c r="A852" s="76"/>
      <c r="B852" s="76"/>
      <c r="C852" s="76"/>
      <c r="D852" s="125"/>
      <c r="E852" s="76"/>
      <c r="F852" s="76"/>
      <c r="G852" s="76"/>
      <c r="H852" s="76"/>
      <c r="I852" s="76"/>
      <c r="J852" s="76"/>
      <c r="K852" s="76"/>
      <c r="L852" s="76"/>
      <c r="M852" s="76"/>
      <c r="N852" s="76"/>
      <c r="O852" s="76"/>
      <c r="P852" s="76"/>
      <c r="Q852" s="76"/>
      <c r="R852" s="76"/>
      <c r="S852" s="76"/>
      <c r="T852" s="76"/>
      <c r="U852" s="76"/>
      <c r="V852" s="76"/>
      <c r="W852" s="76"/>
      <c r="X852" s="76"/>
      <c r="Y852" s="76"/>
    </row>
    <row r="853" customHeight="1" spans="1:25">
      <c r="A853" s="76"/>
      <c r="B853" s="76"/>
      <c r="C853" s="76"/>
      <c r="D853" s="125"/>
      <c r="E853" s="76"/>
      <c r="F853" s="76"/>
      <c r="G853" s="76"/>
      <c r="H853" s="76"/>
      <c r="I853" s="76"/>
      <c r="J853" s="76"/>
      <c r="K853" s="76"/>
      <c r="L853" s="76"/>
      <c r="M853" s="76"/>
      <c r="N853" s="76"/>
      <c r="O853" s="76"/>
      <c r="P853" s="76"/>
      <c r="Q853" s="76"/>
      <c r="R853" s="76"/>
      <c r="S853" s="76"/>
      <c r="T853" s="76"/>
      <c r="U853" s="76"/>
      <c r="V853" s="76"/>
      <c r="W853" s="76"/>
      <c r="X853" s="76"/>
      <c r="Y853" s="76"/>
    </row>
    <row r="854" customHeight="1" spans="1:25">
      <c r="A854" s="76"/>
      <c r="B854" s="76"/>
      <c r="C854" s="76"/>
      <c r="D854" s="125"/>
      <c r="E854" s="76"/>
      <c r="F854" s="76"/>
      <c r="G854" s="76"/>
      <c r="H854" s="76"/>
      <c r="I854" s="76"/>
      <c r="J854" s="76"/>
      <c r="K854" s="76"/>
      <c r="L854" s="76"/>
      <c r="M854" s="76"/>
      <c r="N854" s="76"/>
      <c r="O854" s="76"/>
      <c r="P854" s="76"/>
      <c r="Q854" s="76"/>
      <c r="R854" s="76"/>
      <c r="S854" s="76"/>
      <c r="T854" s="76"/>
      <c r="U854" s="76"/>
      <c r="V854" s="76"/>
      <c r="W854" s="76"/>
      <c r="X854" s="76"/>
      <c r="Y854" s="76"/>
    </row>
    <row r="855" customHeight="1" spans="1:25">
      <c r="A855" s="76"/>
      <c r="B855" s="76"/>
      <c r="C855" s="76"/>
      <c r="D855" s="125"/>
      <c r="E855" s="76"/>
      <c r="F855" s="76"/>
      <c r="G855" s="76"/>
      <c r="H855" s="76"/>
      <c r="I855" s="76"/>
      <c r="J855" s="76"/>
      <c r="K855" s="76"/>
      <c r="L855" s="76"/>
      <c r="M855" s="76"/>
      <c r="N855" s="76"/>
      <c r="O855" s="76"/>
      <c r="P855" s="76"/>
      <c r="Q855" s="76"/>
      <c r="R855" s="76"/>
      <c r="S855" s="76"/>
      <c r="T855" s="76"/>
      <c r="U855" s="76"/>
      <c r="V855" s="76"/>
      <c r="W855" s="76"/>
      <c r="X855" s="76"/>
      <c r="Y855" s="76"/>
    </row>
    <row r="856" customHeight="1" spans="1:25">
      <c r="A856" s="76"/>
      <c r="B856" s="76"/>
      <c r="C856" s="76"/>
      <c r="D856" s="125"/>
      <c r="E856" s="76"/>
      <c r="F856" s="76"/>
      <c r="G856" s="76"/>
      <c r="H856" s="76"/>
      <c r="I856" s="76"/>
      <c r="J856" s="76"/>
      <c r="K856" s="76"/>
      <c r="L856" s="76"/>
      <c r="M856" s="76"/>
      <c r="N856" s="76"/>
      <c r="O856" s="76"/>
      <c r="P856" s="76"/>
      <c r="Q856" s="76"/>
      <c r="R856" s="76"/>
      <c r="S856" s="76"/>
      <c r="T856" s="76"/>
      <c r="U856" s="76"/>
      <c r="V856" s="76"/>
      <c r="W856" s="76"/>
      <c r="X856" s="76"/>
      <c r="Y856" s="76"/>
    </row>
    <row r="857" customHeight="1" spans="1:25">
      <c r="A857" s="76"/>
      <c r="B857" s="76"/>
      <c r="C857" s="76"/>
      <c r="D857" s="125"/>
      <c r="E857" s="76"/>
      <c r="F857" s="76"/>
      <c r="G857" s="76"/>
      <c r="H857" s="76"/>
      <c r="I857" s="76"/>
      <c r="J857" s="76"/>
      <c r="K857" s="76"/>
      <c r="L857" s="76"/>
      <c r="M857" s="76"/>
      <c r="N857" s="76"/>
      <c r="O857" s="76"/>
      <c r="P857" s="76"/>
      <c r="Q857" s="76"/>
      <c r="R857" s="76"/>
      <c r="S857" s="76"/>
      <c r="T857" s="76"/>
      <c r="U857" s="76"/>
      <c r="V857" s="76"/>
      <c r="W857" s="76"/>
      <c r="X857" s="76"/>
      <c r="Y857" s="76"/>
    </row>
    <row r="858" customHeight="1" spans="1:25">
      <c r="A858" s="76"/>
      <c r="B858" s="76"/>
      <c r="C858" s="76"/>
      <c r="D858" s="125"/>
      <c r="E858" s="76"/>
      <c r="F858" s="76"/>
      <c r="G858" s="76"/>
      <c r="H858" s="76"/>
      <c r="I858" s="76"/>
      <c r="J858" s="76"/>
      <c r="K858" s="76"/>
      <c r="L858" s="76"/>
      <c r="M858" s="76"/>
      <c r="N858" s="76"/>
      <c r="O858" s="76"/>
      <c r="P858" s="76"/>
      <c r="Q858" s="76"/>
      <c r="R858" s="76"/>
      <c r="S858" s="76"/>
      <c r="T858" s="76"/>
      <c r="U858" s="76"/>
      <c r="V858" s="76"/>
      <c r="W858" s="76"/>
      <c r="X858" s="76"/>
      <c r="Y858" s="76"/>
    </row>
    <row r="859" customHeight="1" spans="1:25">
      <c r="A859" s="76"/>
      <c r="B859" s="76"/>
      <c r="C859" s="76"/>
      <c r="D859" s="125"/>
      <c r="E859" s="76"/>
      <c r="F859" s="76"/>
      <c r="G859" s="76"/>
      <c r="H859" s="76"/>
      <c r="I859" s="76"/>
      <c r="J859" s="76"/>
      <c r="K859" s="76"/>
      <c r="L859" s="76"/>
      <c r="M859" s="76"/>
      <c r="N859" s="76"/>
      <c r="O859" s="76"/>
      <c r="P859" s="76"/>
      <c r="Q859" s="76"/>
      <c r="R859" s="76"/>
      <c r="S859" s="76"/>
      <c r="T859" s="76"/>
      <c r="U859" s="76"/>
      <c r="V859" s="76"/>
      <c r="W859" s="76"/>
      <c r="X859" s="76"/>
      <c r="Y859" s="76"/>
    </row>
    <row r="860" customHeight="1" spans="1:25">
      <c r="A860" s="76"/>
      <c r="B860" s="76"/>
      <c r="C860" s="76"/>
      <c r="D860" s="125"/>
      <c r="E860" s="76"/>
      <c r="F860" s="76"/>
      <c r="G860" s="76"/>
      <c r="H860" s="76"/>
      <c r="I860" s="76"/>
      <c r="J860" s="76"/>
      <c r="K860" s="76"/>
      <c r="L860" s="76"/>
      <c r="M860" s="76"/>
      <c r="N860" s="76"/>
      <c r="O860" s="76"/>
      <c r="P860" s="76"/>
      <c r="Q860" s="76"/>
      <c r="R860" s="76"/>
      <c r="S860" s="76"/>
      <c r="T860" s="76"/>
      <c r="U860" s="76"/>
      <c r="V860" s="76"/>
      <c r="W860" s="76"/>
      <c r="X860" s="76"/>
      <c r="Y860" s="76"/>
    </row>
    <row r="861" customHeight="1" spans="1:25">
      <c r="A861" s="76"/>
      <c r="B861" s="76"/>
      <c r="C861" s="76"/>
      <c r="D861" s="125"/>
      <c r="E861" s="76"/>
      <c r="F861" s="76"/>
      <c r="G861" s="76"/>
      <c r="H861" s="76"/>
      <c r="I861" s="76"/>
      <c r="J861" s="76"/>
      <c r="K861" s="76"/>
      <c r="L861" s="76"/>
      <c r="M861" s="76"/>
      <c r="N861" s="76"/>
      <c r="O861" s="76"/>
      <c r="P861" s="76"/>
      <c r="Q861" s="76"/>
      <c r="R861" s="76"/>
      <c r="S861" s="76"/>
      <c r="T861" s="76"/>
      <c r="U861" s="76"/>
      <c r="V861" s="76"/>
      <c r="W861" s="76"/>
      <c r="X861" s="76"/>
      <c r="Y861" s="76"/>
    </row>
    <row r="862" customHeight="1" spans="1:25">
      <c r="A862" s="76"/>
      <c r="B862" s="76"/>
      <c r="C862" s="76"/>
      <c r="D862" s="125"/>
      <c r="E862" s="76"/>
      <c r="F862" s="76"/>
      <c r="G862" s="76"/>
      <c r="H862" s="76"/>
      <c r="I862" s="76"/>
      <c r="J862" s="76"/>
      <c r="K862" s="76"/>
      <c r="L862" s="76"/>
      <c r="M862" s="76"/>
      <c r="N862" s="76"/>
      <c r="O862" s="76"/>
      <c r="P862" s="76"/>
      <c r="Q862" s="76"/>
      <c r="R862" s="76"/>
      <c r="S862" s="76"/>
      <c r="T862" s="76"/>
      <c r="U862" s="76"/>
      <c r="V862" s="76"/>
      <c r="W862" s="76"/>
      <c r="X862" s="76"/>
      <c r="Y862" s="76"/>
    </row>
    <row r="863" customHeight="1" spans="1:25">
      <c r="A863" s="76"/>
      <c r="B863" s="76"/>
      <c r="C863" s="76"/>
      <c r="D863" s="125"/>
      <c r="E863" s="76"/>
      <c r="F863" s="76"/>
      <c r="G863" s="76"/>
      <c r="H863" s="76"/>
      <c r="I863" s="76"/>
      <c r="J863" s="76"/>
      <c r="K863" s="76"/>
      <c r="L863" s="76"/>
      <c r="M863" s="76"/>
      <c r="N863" s="76"/>
      <c r="O863" s="76"/>
      <c r="P863" s="76"/>
      <c r="Q863" s="76"/>
      <c r="R863" s="76"/>
      <c r="S863" s="76"/>
      <c r="T863" s="76"/>
      <c r="U863" s="76"/>
      <c r="V863" s="76"/>
      <c r="W863" s="76"/>
      <c r="X863" s="76"/>
      <c r="Y863" s="76"/>
    </row>
    <row r="864" customHeight="1" spans="1:25">
      <c r="A864" s="76"/>
      <c r="B864" s="76"/>
      <c r="C864" s="76"/>
      <c r="D864" s="125"/>
      <c r="E864" s="76"/>
      <c r="F864" s="76"/>
      <c r="G864" s="76"/>
      <c r="H864" s="76"/>
      <c r="I864" s="76"/>
      <c r="J864" s="76"/>
      <c r="K864" s="76"/>
      <c r="L864" s="76"/>
      <c r="M864" s="76"/>
      <c r="N864" s="76"/>
      <c r="O864" s="76"/>
      <c r="P864" s="76"/>
      <c r="Q864" s="76"/>
      <c r="R864" s="76"/>
      <c r="S864" s="76"/>
      <c r="T864" s="76"/>
      <c r="U864" s="76"/>
      <c r="V864" s="76"/>
      <c r="W864" s="76"/>
      <c r="X864" s="76"/>
      <c r="Y864" s="76"/>
    </row>
    <row r="865" customHeight="1" spans="1:25">
      <c r="A865" s="76"/>
      <c r="B865" s="76"/>
      <c r="C865" s="76"/>
      <c r="D865" s="125"/>
      <c r="E865" s="76"/>
      <c r="F865" s="76"/>
      <c r="G865" s="76"/>
      <c r="H865" s="76"/>
      <c r="I865" s="76"/>
      <c r="J865" s="76"/>
      <c r="K865" s="76"/>
      <c r="L865" s="76"/>
      <c r="M865" s="76"/>
      <c r="N865" s="76"/>
      <c r="O865" s="76"/>
      <c r="P865" s="76"/>
      <c r="Q865" s="76"/>
      <c r="R865" s="76"/>
      <c r="S865" s="76"/>
      <c r="T865" s="76"/>
      <c r="U865" s="76"/>
      <c r="V865" s="76"/>
      <c r="W865" s="76"/>
      <c r="X865" s="76"/>
      <c r="Y865" s="76"/>
    </row>
    <row r="866" customHeight="1" spans="1:25">
      <c r="A866" s="76"/>
      <c r="B866" s="76"/>
      <c r="C866" s="76"/>
      <c r="D866" s="125"/>
      <c r="E866" s="76"/>
      <c r="F866" s="76"/>
      <c r="G866" s="76"/>
      <c r="H866" s="76"/>
      <c r="I866" s="76"/>
      <c r="J866" s="76"/>
      <c r="K866" s="76"/>
      <c r="L866" s="76"/>
      <c r="M866" s="76"/>
      <c r="N866" s="76"/>
      <c r="O866" s="76"/>
      <c r="P866" s="76"/>
      <c r="Q866" s="76"/>
      <c r="R866" s="76"/>
      <c r="S866" s="76"/>
      <c r="T866" s="76"/>
      <c r="U866" s="76"/>
      <c r="V866" s="76"/>
      <c r="W866" s="76"/>
      <c r="X866" s="76"/>
      <c r="Y866" s="76"/>
    </row>
    <row r="867" customHeight="1" spans="1:25">
      <c r="A867" s="76"/>
      <c r="B867" s="76"/>
      <c r="C867" s="76"/>
      <c r="D867" s="125"/>
      <c r="E867" s="76"/>
      <c r="F867" s="76"/>
      <c r="G867" s="76"/>
      <c r="H867" s="76"/>
      <c r="I867" s="76"/>
      <c r="J867" s="76"/>
      <c r="K867" s="76"/>
      <c r="L867" s="76"/>
      <c r="M867" s="76"/>
      <c r="N867" s="76"/>
      <c r="O867" s="76"/>
      <c r="P867" s="76"/>
      <c r="Q867" s="76"/>
      <c r="R867" s="76"/>
      <c r="S867" s="76"/>
      <c r="T867" s="76"/>
      <c r="U867" s="76"/>
      <c r="V867" s="76"/>
      <c r="W867" s="76"/>
      <c r="X867" s="76"/>
      <c r="Y867" s="76"/>
    </row>
    <row r="868" customHeight="1" spans="1:25">
      <c r="A868" s="76"/>
      <c r="B868" s="76"/>
      <c r="C868" s="76"/>
      <c r="D868" s="125"/>
      <c r="E868" s="76"/>
      <c r="F868" s="76"/>
      <c r="G868" s="76"/>
      <c r="H868" s="76"/>
      <c r="I868" s="76"/>
      <c r="J868" s="76"/>
      <c r="K868" s="76"/>
      <c r="L868" s="76"/>
      <c r="M868" s="76"/>
      <c r="N868" s="76"/>
      <c r="O868" s="76"/>
      <c r="P868" s="76"/>
      <c r="Q868" s="76"/>
      <c r="R868" s="76"/>
      <c r="S868" s="76"/>
      <c r="T868" s="76"/>
      <c r="U868" s="76"/>
      <c r="V868" s="76"/>
      <c r="W868" s="76"/>
      <c r="X868" s="76"/>
      <c r="Y868" s="76"/>
    </row>
    <row r="869" customHeight="1" spans="1:25">
      <c r="A869" s="76"/>
      <c r="B869" s="76"/>
      <c r="C869" s="76"/>
      <c r="D869" s="125"/>
      <c r="E869" s="76"/>
      <c r="F869" s="76"/>
      <c r="G869" s="76"/>
      <c r="H869" s="76"/>
      <c r="I869" s="76"/>
      <c r="J869" s="76"/>
      <c r="K869" s="76"/>
      <c r="L869" s="76"/>
      <c r="M869" s="76"/>
      <c r="N869" s="76"/>
      <c r="O869" s="76"/>
      <c r="P869" s="76"/>
      <c r="Q869" s="76"/>
      <c r="R869" s="76"/>
      <c r="S869" s="76"/>
      <c r="T869" s="76"/>
      <c r="U869" s="76"/>
      <c r="V869" s="76"/>
      <c r="W869" s="76"/>
      <c r="X869" s="76"/>
      <c r="Y869" s="76"/>
    </row>
    <row r="870" customHeight="1" spans="1:25">
      <c r="A870" s="76"/>
      <c r="B870" s="76"/>
      <c r="C870" s="76"/>
      <c r="D870" s="125"/>
      <c r="E870" s="76"/>
      <c r="F870" s="76"/>
      <c r="G870" s="76"/>
      <c r="H870" s="76"/>
      <c r="I870" s="76"/>
      <c r="J870" s="76"/>
      <c r="K870" s="76"/>
      <c r="L870" s="76"/>
      <c r="M870" s="76"/>
      <c r="N870" s="76"/>
      <c r="O870" s="76"/>
      <c r="P870" s="76"/>
      <c r="Q870" s="76"/>
      <c r="R870" s="76"/>
      <c r="S870" s="76"/>
      <c r="T870" s="76"/>
      <c r="U870" s="76"/>
      <c r="V870" s="76"/>
      <c r="W870" s="76"/>
      <c r="X870" s="76"/>
      <c r="Y870" s="76"/>
    </row>
    <row r="871" customHeight="1" spans="1:25">
      <c r="A871" s="76"/>
      <c r="B871" s="76"/>
      <c r="C871" s="76"/>
      <c r="D871" s="125"/>
      <c r="E871" s="76"/>
      <c r="F871" s="76"/>
      <c r="G871" s="76"/>
      <c r="H871" s="76"/>
      <c r="I871" s="76"/>
      <c r="J871" s="76"/>
      <c r="K871" s="76"/>
      <c r="L871" s="76"/>
      <c r="M871" s="76"/>
      <c r="N871" s="76"/>
      <c r="O871" s="76"/>
      <c r="P871" s="76"/>
      <c r="Q871" s="76"/>
      <c r="R871" s="76"/>
      <c r="S871" s="76"/>
      <c r="T871" s="76"/>
      <c r="U871" s="76"/>
      <c r="V871" s="76"/>
      <c r="W871" s="76"/>
      <c r="X871" s="76"/>
      <c r="Y871" s="76"/>
    </row>
    <row r="872" customHeight="1" spans="1:25">
      <c r="A872" s="76"/>
      <c r="B872" s="76"/>
      <c r="C872" s="76"/>
      <c r="D872" s="125"/>
      <c r="E872" s="76"/>
      <c r="F872" s="76"/>
      <c r="G872" s="76"/>
      <c r="H872" s="76"/>
      <c r="I872" s="76"/>
      <c r="J872" s="76"/>
      <c r="K872" s="76"/>
      <c r="L872" s="76"/>
      <c r="M872" s="76"/>
      <c r="N872" s="76"/>
      <c r="O872" s="76"/>
      <c r="P872" s="76"/>
      <c r="Q872" s="76"/>
      <c r="R872" s="76"/>
      <c r="S872" s="76"/>
      <c r="T872" s="76"/>
      <c r="U872" s="76"/>
      <c r="V872" s="76"/>
      <c r="W872" s="76"/>
      <c r="X872" s="76"/>
      <c r="Y872" s="76"/>
    </row>
    <row r="873" customHeight="1" spans="1:25">
      <c r="A873" s="76"/>
      <c r="B873" s="76"/>
      <c r="C873" s="76"/>
      <c r="D873" s="125"/>
      <c r="E873" s="76"/>
      <c r="F873" s="76"/>
      <c r="G873" s="76"/>
      <c r="H873" s="76"/>
      <c r="I873" s="76"/>
      <c r="J873" s="76"/>
      <c r="K873" s="76"/>
      <c r="L873" s="76"/>
      <c r="M873" s="76"/>
      <c r="N873" s="76"/>
      <c r="O873" s="76"/>
      <c r="P873" s="76"/>
      <c r="Q873" s="76"/>
      <c r="R873" s="76"/>
      <c r="S873" s="76"/>
      <c r="T873" s="76"/>
      <c r="U873" s="76"/>
      <c r="V873" s="76"/>
      <c r="W873" s="76"/>
      <c r="X873" s="76"/>
      <c r="Y873" s="76"/>
    </row>
    <row r="874" customHeight="1" spans="1:25">
      <c r="A874" s="76"/>
      <c r="B874" s="76"/>
      <c r="C874" s="76"/>
      <c r="D874" s="125"/>
      <c r="E874" s="76"/>
      <c r="F874" s="76"/>
      <c r="G874" s="76"/>
      <c r="H874" s="76"/>
      <c r="I874" s="76"/>
      <c r="J874" s="76"/>
      <c r="K874" s="76"/>
      <c r="L874" s="76"/>
      <c r="M874" s="76"/>
      <c r="N874" s="76"/>
      <c r="O874" s="76"/>
      <c r="P874" s="76"/>
      <c r="Q874" s="76"/>
      <c r="R874" s="76"/>
      <c r="S874" s="76"/>
      <c r="T874" s="76"/>
      <c r="U874" s="76"/>
      <c r="V874" s="76"/>
      <c r="W874" s="76"/>
      <c r="X874" s="76"/>
      <c r="Y874" s="76"/>
    </row>
    <row r="875" customHeight="1" spans="1:25">
      <c r="A875" s="76"/>
      <c r="B875" s="76"/>
      <c r="C875" s="76"/>
      <c r="D875" s="125"/>
      <c r="E875" s="76"/>
      <c r="F875" s="76"/>
      <c r="G875" s="76"/>
      <c r="H875" s="76"/>
      <c r="I875" s="76"/>
      <c r="J875" s="76"/>
      <c r="K875" s="76"/>
      <c r="L875" s="76"/>
      <c r="M875" s="76"/>
      <c r="N875" s="76"/>
      <c r="O875" s="76"/>
      <c r="P875" s="76"/>
      <c r="Q875" s="76"/>
      <c r="R875" s="76"/>
      <c r="S875" s="76"/>
      <c r="T875" s="76"/>
      <c r="U875" s="76"/>
      <c r="V875" s="76"/>
      <c r="W875" s="76"/>
      <c r="X875" s="76"/>
      <c r="Y875" s="76"/>
    </row>
    <row r="876" customHeight="1" spans="1:25">
      <c r="A876" s="76"/>
      <c r="B876" s="76"/>
      <c r="C876" s="76"/>
      <c r="D876" s="125"/>
      <c r="E876" s="76"/>
      <c r="F876" s="76"/>
      <c r="G876" s="76"/>
      <c r="H876" s="76"/>
      <c r="I876" s="76"/>
      <c r="J876" s="76"/>
      <c r="K876" s="76"/>
      <c r="L876" s="76"/>
      <c r="M876" s="76"/>
      <c r="N876" s="76"/>
      <c r="O876" s="76"/>
      <c r="P876" s="76"/>
      <c r="Q876" s="76"/>
      <c r="R876" s="76"/>
      <c r="S876" s="76"/>
      <c r="T876" s="76"/>
      <c r="U876" s="76"/>
      <c r="V876" s="76"/>
      <c r="W876" s="76"/>
      <c r="X876" s="76"/>
      <c r="Y876" s="76"/>
    </row>
    <row r="877" customHeight="1" spans="1:25">
      <c r="A877" s="76"/>
      <c r="B877" s="76"/>
      <c r="C877" s="76"/>
      <c r="D877" s="125"/>
      <c r="E877" s="76"/>
      <c r="F877" s="76"/>
      <c r="G877" s="76"/>
      <c r="H877" s="76"/>
      <c r="I877" s="76"/>
      <c r="J877" s="76"/>
      <c r="K877" s="76"/>
      <c r="L877" s="76"/>
      <c r="M877" s="76"/>
      <c r="N877" s="76"/>
      <c r="O877" s="76"/>
      <c r="P877" s="76"/>
      <c r="Q877" s="76"/>
      <c r="R877" s="76"/>
      <c r="S877" s="76"/>
      <c r="T877" s="76"/>
      <c r="U877" s="76"/>
      <c r="V877" s="76"/>
      <c r="W877" s="76"/>
      <c r="X877" s="76"/>
      <c r="Y877" s="76"/>
    </row>
    <row r="878" customHeight="1" spans="1:25">
      <c r="A878" s="76"/>
      <c r="B878" s="76"/>
      <c r="C878" s="76"/>
      <c r="D878" s="125"/>
      <c r="E878" s="76"/>
      <c r="F878" s="76"/>
      <c r="G878" s="76"/>
      <c r="H878" s="76"/>
      <c r="I878" s="76"/>
      <c r="J878" s="76"/>
      <c r="K878" s="76"/>
      <c r="L878" s="76"/>
      <c r="M878" s="76"/>
      <c r="N878" s="76"/>
      <c r="O878" s="76"/>
      <c r="P878" s="76"/>
      <c r="Q878" s="76"/>
      <c r="R878" s="76"/>
      <c r="S878" s="76"/>
      <c r="T878" s="76"/>
      <c r="U878" s="76"/>
      <c r="V878" s="76"/>
      <c r="W878" s="76"/>
      <c r="X878" s="76"/>
      <c r="Y878" s="76"/>
    </row>
    <row r="879" customHeight="1" spans="1:25">
      <c r="A879" s="76"/>
      <c r="B879" s="76"/>
      <c r="C879" s="76"/>
      <c r="D879" s="125"/>
      <c r="E879" s="76"/>
      <c r="F879" s="76"/>
      <c r="G879" s="76"/>
      <c r="H879" s="76"/>
      <c r="I879" s="76"/>
      <c r="J879" s="76"/>
      <c r="K879" s="76"/>
      <c r="L879" s="76"/>
      <c r="M879" s="76"/>
      <c r="N879" s="76"/>
      <c r="O879" s="76"/>
      <c r="P879" s="76"/>
      <c r="Q879" s="76"/>
      <c r="R879" s="76"/>
      <c r="S879" s="76"/>
      <c r="T879" s="76"/>
      <c r="U879" s="76"/>
      <c r="V879" s="76"/>
      <c r="W879" s="76"/>
      <c r="X879" s="76"/>
      <c r="Y879" s="76"/>
    </row>
    <row r="880" customHeight="1" spans="1:25">
      <c r="A880" s="76"/>
      <c r="B880" s="76"/>
      <c r="C880" s="76"/>
      <c r="D880" s="125"/>
      <c r="E880" s="76"/>
      <c r="F880" s="76"/>
      <c r="G880" s="76"/>
      <c r="H880" s="76"/>
      <c r="I880" s="76"/>
      <c r="J880" s="76"/>
      <c r="K880" s="76"/>
      <c r="L880" s="76"/>
      <c r="M880" s="76"/>
      <c r="N880" s="76"/>
      <c r="O880" s="76"/>
      <c r="P880" s="76"/>
      <c r="Q880" s="76"/>
      <c r="R880" s="76"/>
      <c r="S880" s="76"/>
      <c r="T880" s="76"/>
      <c r="U880" s="76"/>
      <c r="V880" s="76"/>
      <c r="W880" s="76"/>
      <c r="X880" s="76"/>
      <c r="Y880" s="76"/>
    </row>
    <row r="881" customHeight="1" spans="1:25">
      <c r="A881" s="76"/>
      <c r="B881" s="76"/>
      <c r="C881" s="76"/>
      <c r="D881" s="125"/>
      <c r="E881" s="76"/>
      <c r="F881" s="76"/>
      <c r="G881" s="76"/>
      <c r="H881" s="76"/>
      <c r="I881" s="76"/>
      <c r="J881" s="76"/>
      <c r="K881" s="76"/>
      <c r="L881" s="76"/>
      <c r="M881" s="76"/>
      <c r="N881" s="76"/>
      <c r="O881" s="76"/>
      <c r="P881" s="76"/>
      <c r="Q881" s="76"/>
      <c r="R881" s="76"/>
      <c r="S881" s="76"/>
      <c r="T881" s="76"/>
      <c r="U881" s="76"/>
      <c r="V881" s="76"/>
      <c r="W881" s="76"/>
      <c r="X881" s="76"/>
      <c r="Y881" s="76"/>
    </row>
    <row r="882" customHeight="1" spans="1:25">
      <c r="A882" s="76"/>
      <c r="B882" s="76"/>
      <c r="C882" s="76"/>
      <c r="D882" s="125"/>
      <c r="E882" s="76"/>
      <c r="F882" s="76"/>
      <c r="G882" s="76"/>
      <c r="H882" s="76"/>
      <c r="I882" s="76"/>
      <c r="J882" s="76"/>
      <c r="K882" s="76"/>
      <c r="L882" s="76"/>
      <c r="M882" s="76"/>
      <c r="N882" s="76"/>
      <c r="O882" s="76"/>
      <c r="P882" s="76"/>
      <c r="Q882" s="76"/>
      <c r="R882" s="76"/>
      <c r="S882" s="76"/>
      <c r="T882" s="76"/>
      <c r="U882" s="76"/>
      <c r="V882" s="76"/>
      <c r="W882" s="76"/>
      <c r="X882" s="76"/>
      <c r="Y882" s="76"/>
    </row>
    <row r="883" customHeight="1" spans="1:25">
      <c r="A883" s="76"/>
      <c r="B883" s="76"/>
      <c r="C883" s="76"/>
      <c r="D883" s="125"/>
      <c r="E883" s="76"/>
      <c r="F883" s="76"/>
      <c r="G883" s="76"/>
      <c r="H883" s="76"/>
      <c r="I883" s="76"/>
      <c r="J883" s="76"/>
      <c r="K883" s="76"/>
      <c r="L883" s="76"/>
      <c r="M883" s="76"/>
      <c r="N883" s="76"/>
      <c r="O883" s="76"/>
      <c r="P883" s="76"/>
      <c r="Q883" s="76"/>
      <c r="R883" s="76"/>
      <c r="S883" s="76"/>
      <c r="T883" s="76"/>
      <c r="U883" s="76"/>
      <c r="V883" s="76"/>
      <c r="W883" s="76"/>
      <c r="X883" s="76"/>
      <c r="Y883" s="76"/>
    </row>
    <row r="884" customHeight="1" spans="1:25">
      <c r="A884" s="76"/>
      <c r="B884" s="76"/>
      <c r="C884" s="76"/>
      <c r="D884" s="125"/>
      <c r="E884" s="76"/>
      <c r="F884" s="76"/>
      <c r="G884" s="76"/>
      <c r="H884" s="76"/>
      <c r="I884" s="76"/>
      <c r="J884" s="76"/>
      <c r="K884" s="76"/>
      <c r="L884" s="76"/>
      <c r="M884" s="76"/>
      <c r="N884" s="76"/>
      <c r="O884" s="76"/>
      <c r="P884" s="76"/>
      <c r="Q884" s="76"/>
      <c r="R884" s="76"/>
      <c r="S884" s="76"/>
      <c r="T884" s="76"/>
      <c r="U884" s="76"/>
      <c r="V884" s="76"/>
      <c r="W884" s="76"/>
      <c r="X884" s="76"/>
      <c r="Y884" s="76"/>
    </row>
    <row r="885" customHeight="1" spans="1:25">
      <c r="A885" s="76"/>
      <c r="B885" s="76"/>
      <c r="C885" s="76"/>
      <c r="D885" s="125"/>
      <c r="E885" s="76"/>
      <c r="F885" s="76"/>
      <c r="G885" s="76"/>
      <c r="H885" s="76"/>
      <c r="I885" s="76"/>
      <c r="J885" s="76"/>
      <c r="K885" s="76"/>
      <c r="L885" s="76"/>
      <c r="M885" s="76"/>
      <c r="N885" s="76"/>
      <c r="O885" s="76"/>
      <c r="P885" s="76"/>
      <c r="Q885" s="76"/>
      <c r="R885" s="76"/>
      <c r="S885" s="76"/>
      <c r="T885" s="76"/>
      <c r="U885" s="76"/>
      <c r="V885" s="76"/>
      <c r="W885" s="76"/>
      <c r="X885" s="76"/>
      <c r="Y885" s="76"/>
    </row>
    <row r="886" customHeight="1" spans="1:25">
      <c r="A886" s="76"/>
      <c r="B886" s="76"/>
      <c r="C886" s="76"/>
      <c r="D886" s="125"/>
      <c r="E886" s="76"/>
      <c r="F886" s="76"/>
      <c r="G886" s="76"/>
      <c r="H886" s="76"/>
      <c r="I886" s="76"/>
      <c r="J886" s="76"/>
      <c r="K886" s="76"/>
      <c r="L886" s="76"/>
      <c r="M886" s="76"/>
      <c r="N886" s="76"/>
      <c r="O886" s="76"/>
      <c r="P886" s="76"/>
      <c r="Q886" s="76"/>
      <c r="R886" s="76"/>
      <c r="S886" s="76"/>
      <c r="T886" s="76"/>
      <c r="U886" s="76"/>
      <c r="V886" s="76"/>
      <c r="W886" s="76"/>
      <c r="X886" s="76"/>
      <c r="Y886" s="76"/>
    </row>
    <row r="887" customHeight="1" spans="1:25">
      <c r="A887" s="76"/>
      <c r="B887" s="76"/>
      <c r="C887" s="76"/>
      <c r="D887" s="125"/>
      <c r="E887" s="76"/>
      <c r="F887" s="76"/>
      <c r="G887" s="76"/>
      <c r="H887" s="76"/>
      <c r="I887" s="76"/>
      <c r="J887" s="76"/>
      <c r="K887" s="76"/>
      <c r="L887" s="76"/>
      <c r="M887" s="76"/>
      <c r="N887" s="76"/>
      <c r="O887" s="76"/>
      <c r="P887" s="76"/>
      <c r="Q887" s="76"/>
      <c r="R887" s="76"/>
      <c r="S887" s="76"/>
      <c r="T887" s="76"/>
      <c r="U887" s="76"/>
      <c r="V887" s="76"/>
      <c r="W887" s="76"/>
      <c r="X887" s="76"/>
      <c r="Y887" s="76"/>
    </row>
    <row r="888" customHeight="1" spans="1:25">
      <c r="A888" s="76"/>
      <c r="B888" s="76"/>
      <c r="C888" s="76"/>
      <c r="D888" s="125"/>
      <c r="E888" s="76"/>
      <c r="F888" s="76"/>
      <c r="G888" s="76"/>
      <c r="H888" s="76"/>
      <c r="I888" s="76"/>
      <c r="J888" s="76"/>
      <c r="K888" s="76"/>
      <c r="L888" s="76"/>
      <c r="M888" s="76"/>
      <c r="N888" s="76"/>
      <c r="O888" s="76"/>
      <c r="P888" s="76"/>
      <c r="Q888" s="76"/>
      <c r="R888" s="76"/>
      <c r="S888" s="76"/>
      <c r="T888" s="76"/>
      <c r="U888" s="76"/>
      <c r="V888" s="76"/>
      <c r="W888" s="76"/>
      <c r="X888" s="76"/>
      <c r="Y888" s="76"/>
    </row>
    <row r="889" customHeight="1" spans="1:25">
      <c r="A889" s="76"/>
      <c r="B889" s="76"/>
      <c r="C889" s="76"/>
      <c r="D889" s="125"/>
      <c r="E889" s="76"/>
      <c r="F889" s="76"/>
      <c r="G889" s="76"/>
      <c r="H889" s="76"/>
      <c r="I889" s="76"/>
      <c r="J889" s="76"/>
      <c r="K889" s="76"/>
      <c r="L889" s="76"/>
      <c r="M889" s="76"/>
      <c r="N889" s="76"/>
      <c r="O889" s="76"/>
      <c r="P889" s="76"/>
      <c r="Q889" s="76"/>
      <c r="R889" s="76"/>
      <c r="S889" s="76"/>
      <c r="T889" s="76"/>
      <c r="U889" s="76"/>
      <c r="V889" s="76"/>
      <c r="W889" s="76"/>
      <c r="X889" s="76"/>
      <c r="Y889" s="76"/>
    </row>
    <row r="890" customHeight="1" spans="1:25">
      <c r="A890" s="76"/>
      <c r="B890" s="76"/>
      <c r="C890" s="76"/>
      <c r="D890" s="125"/>
      <c r="E890" s="76"/>
      <c r="F890" s="76"/>
      <c r="G890" s="76"/>
      <c r="H890" s="76"/>
      <c r="I890" s="76"/>
      <c r="J890" s="76"/>
      <c r="K890" s="76"/>
      <c r="L890" s="76"/>
      <c r="M890" s="76"/>
      <c r="N890" s="76"/>
      <c r="O890" s="76"/>
      <c r="P890" s="76"/>
      <c r="Q890" s="76"/>
      <c r="R890" s="76"/>
      <c r="S890" s="76"/>
      <c r="T890" s="76"/>
      <c r="U890" s="76"/>
      <c r="V890" s="76"/>
      <c r="W890" s="76"/>
      <c r="X890" s="76"/>
      <c r="Y890" s="76"/>
    </row>
    <row r="891" customHeight="1" spans="1:25">
      <c r="A891" s="76"/>
      <c r="B891" s="76"/>
      <c r="C891" s="76"/>
      <c r="D891" s="125"/>
      <c r="E891" s="76"/>
      <c r="F891" s="76"/>
      <c r="G891" s="76"/>
      <c r="H891" s="76"/>
      <c r="I891" s="76"/>
      <c r="J891" s="76"/>
      <c r="K891" s="76"/>
      <c r="L891" s="76"/>
      <c r="M891" s="76"/>
      <c r="N891" s="76"/>
      <c r="O891" s="76"/>
      <c r="P891" s="76"/>
      <c r="Q891" s="76"/>
      <c r="R891" s="76"/>
      <c r="S891" s="76"/>
      <c r="T891" s="76"/>
      <c r="U891" s="76"/>
      <c r="V891" s="76"/>
      <c r="W891" s="76"/>
      <c r="X891" s="76"/>
      <c r="Y891" s="76"/>
    </row>
    <row r="892" customHeight="1" spans="1:25">
      <c r="A892" s="76"/>
      <c r="B892" s="76"/>
      <c r="C892" s="76"/>
      <c r="D892" s="125"/>
      <c r="E892" s="76"/>
      <c r="F892" s="76"/>
      <c r="G892" s="76"/>
      <c r="H892" s="76"/>
      <c r="I892" s="76"/>
      <c r="J892" s="76"/>
      <c r="K892" s="76"/>
      <c r="L892" s="76"/>
      <c r="M892" s="76"/>
      <c r="N892" s="76"/>
      <c r="O892" s="76"/>
      <c r="P892" s="76"/>
      <c r="Q892" s="76"/>
      <c r="R892" s="76"/>
      <c r="S892" s="76"/>
      <c r="T892" s="76"/>
      <c r="U892" s="76"/>
      <c r="V892" s="76"/>
      <c r="W892" s="76"/>
      <c r="X892" s="76"/>
      <c r="Y892" s="76"/>
    </row>
    <row r="893" customHeight="1" spans="1:25">
      <c r="A893" s="76"/>
      <c r="B893" s="76"/>
      <c r="C893" s="76"/>
      <c r="D893" s="125"/>
      <c r="E893" s="76"/>
      <c r="F893" s="76"/>
      <c r="G893" s="76"/>
      <c r="H893" s="76"/>
      <c r="I893" s="76"/>
      <c r="J893" s="76"/>
      <c r="K893" s="76"/>
      <c r="L893" s="76"/>
      <c r="M893" s="76"/>
      <c r="N893" s="76"/>
      <c r="O893" s="76"/>
      <c r="P893" s="76"/>
      <c r="Q893" s="76"/>
      <c r="R893" s="76"/>
      <c r="S893" s="76"/>
      <c r="T893" s="76"/>
      <c r="U893" s="76"/>
      <c r="V893" s="76"/>
      <c r="W893" s="76"/>
      <c r="X893" s="76"/>
      <c r="Y893" s="76"/>
    </row>
    <row r="894" customHeight="1" spans="1:25">
      <c r="A894" s="76"/>
      <c r="B894" s="76"/>
      <c r="C894" s="76"/>
      <c r="D894" s="125"/>
      <c r="E894" s="76"/>
      <c r="F894" s="76"/>
      <c r="G894" s="76"/>
      <c r="H894" s="76"/>
      <c r="I894" s="76"/>
      <c r="J894" s="76"/>
      <c r="K894" s="76"/>
      <c r="L894" s="76"/>
      <c r="M894" s="76"/>
      <c r="N894" s="76"/>
      <c r="O894" s="76"/>
      <c r="P894" s="76"/>
      <c r="Q894" s="76"/>
      <c r="R894" s="76"/>
      <c r="S894" s="76"/>
      <c r="T894" s="76"/>
      <c r="U894" s="76"/>
      <c r="V894" s="76"/>
      <c r="W894" s="76"/>
      <c r="X894" s="76"/>
      <c r="Y894" s="76"/>
    </row>
    <row r="895" customHeight="1" spans="1:25">
      <c r="A895" s="76"/>
      <c r="B895" s="76"/>
      <c r="C895" s="76"/>
      <c r="D895" s="125"/>
      <c r="E895" s="76"/>
      <c r="F895" s="76"/>
      <c r="G895" s="76"/>
      <c r="H895" s="76"/>
      <c r="I895" s="76"/>
      <c r="J895" s="76"/>
      <c r="K895" s="76"/>
      <c r="L895" s="76"/>
      <c r="M895" s="76"/>
      <c r="N895" s="76"/>
      <c r="O895" s="76"/>
      <c r="P895" s="76"/>
      <c r="Q895" s="76"/>
      <c r="R895" s="76"/>
      <c r="S895" s="76"/>
      <c r="T895" s="76"/>
      <c r="U895" s="76"/>
      <c r="V895" s="76"/>
      <c r="W895" s="76"/>
      <c r="X895" s="76"/>
      <c r="Y895" s="76"/>
    </row>
    <row r="896" customHeight="1" spans="1:25">
      <c r="A896" s="76"/>
      <c r="B896" s="76"/>
      <c r="C896" s="76"/>
      <c r="D896" s="125"/>
      <c r="E896" s="76"/>
      <c r="F896" s="76"/>
      <c r="G896" s="76"/>
      <c r="H896" s="76"/>
      <c r="I896" s="76"/>
      <c r="J896" s="76"/>
      <c r="K896" s="76"/>
      <c r="L896" s="76"/>
      <c r="M896" s="76"/>
      <c r="N896" s="76"/>
      <c r="O896" s="76"/>
      <c r="P896" s="76"/>
      <c r="Q896" s="76"/>
      <c r="R896" s="76"/>
      <c r="S896" s="76"/>
      <c r="T896" s="76"/>
      <c r="U896" s="76"/>
      <c r="V896" s="76"/>
      <c r="W896" s="76"/>
      <c r="X896" s="76"/>
      <c r="Y896" s="76"/>
    </row>
    <row r="897" customHeight="1" spans="1:25">
      <c r="A897" s="76"/>
      <c r="B897" s="76"/>
      <c r="C897" s="76"/>
      <c r="D897" s="125"/>
      <c r="E897" s="76"/>
      <c r="F897" s="76"/>
      <c r="G897" s="76"/>
      <c r="H897" s="76"/>
      <c r="I897" s="76"/>
      <c r="J897" s="76"/>
      <c r="K897" s="76"/>
      <c r="L897" s="76"/>
      <c r="M897" s="76"/>
      <c r="N897" s="76"/>
      <c r="O897" s="76"/>
      <c r="P897" s="76"/>
      <c r="Q897" s="76"/>
      <c r="R897" s="76"/>
      <c r="S897" s="76"/>
      <c r="T897" s="76"/>
      <c r="U897" s="76"/>
      <c r="V897" s="76"/>
      <c r="W897" s="76"/>
      <c r="X897" s="76"/>
      <c r="Y897" s="76"/>
    </row>
    <row r="898" customHeight="1" spans="1:25">
      <c r="A898" s="76"/>
      <c r="B898" s="76"/>
      <c r="C898" s="76"/>
      <c r="D898" s="125"/>
      <c r="E898" s="76"/>
      <c r="F898" s="76"/>
      <c r="G898" s="76"/>
      <c r="H898" s="76"/>
      <c r="I898" s="76"/>
      <c r="J898" s="76"/>
      <c r="K898" s="76"/>
      <c r="L898" s="76"/>
      <c r="M898" s="76"/>
      <c r="N898" s="76"/>
      <c r="O898" s="76"/>
      <c r="P898" s="76"/>
      <c r="Q898" s="76"/>
      <c r="R898" s="76"/>
      <c r="S898" s="76"/>
      <c r="T898" s="76"/>
      <c r="U898" s="76"/>
      <c r="V898" s="76"/>
      <c r="W898" s="76"/>
      <c r="X898" s="76"/>
      <c r="Y898" s="76"/>
    </row>
    <row r="899" customHeight="1" spans="1:25">
      <c r="A899" s="76"/>
      <c r="B899" s="76"/>
      <c r="C899" s="76"/>
      <c r="D899" s="125"/>
      <c r="E899" s="76"/>
      <c r="F899" s="76"/>
      <c r="G899" s="76"/>
      <c r="H899" s="76"/>
      <c r="I899" s="76"/>
      <c r="J899" s="76"/>
      <c r="K899" s="76"/>
      <c r="L899" s="76"/>
      <c r="M899" s="76"/>
      <c r="N899" s="76"/>
      <c r="O899" s="76"/>
      <c r="P899" s="76"/>
      <c r="Q899" s="76"/>
      <c r="R899" s="76"/>
      <c r="S899" s="76"/>
      <c r="T899" s="76"/>
      <c r="U899" s="76"/>
      <c r="V899" s="76"/>
      <c r="W899" s="76"/>
      <c r="X899" s="76"/>
      <c r="Y899" s="76"/>
    </row>
    <row r="900" customHeight="1" spans="1:25">
      <c r="A900" s="76"/>
      <c r="B900" s="76"/>
      <c r="C900" s="76"/>
      <c r="D900" s="125"/>
      <c r="E900" s="76"/>
      <c r="F900" s="76"/>
      <c r="G900" s="76"/>
      <c r="H900" s="76"/>
      <c r="I900" s="76"/>
      <c r="J900" s="76"/>
      <c r="K900" s="76"/>
      <c r="L900" s="76"/>
      <c r="M900" s="76"/>
      <c r="N900" s="76"/>
      <c r="O900" s="76"/>
      <c r="P900" s="76"/>
      <c r="Q900" s="76"/>
      <c r="R900" s="76"/>
      <c r="S900" s="76"/>
      <c r="T900" s="76"/>
      <c r="U900" s="76"/>
      <c r="V900" s="76"/>
      <c r="W900" s="76"/>
      <c r="X900" s="76"/>
      <c r="Y900" s="76"/>
    </row>
    <row r="901" customHeight="1" spans="1:25">
      <c r="A901" s="76"/>
      <c r="B901" s="76"/>
      <c r="C901" s="76"/>
      <c r="D901" s="125"/>
      <c r="E901" s="76"/>
      <c r="F901" s="76"/>
      <c r="G901" s="76"/>
      <c r="H901" s="76"/>
      <c r="I901" s="76"/>
      <c r="J901" s="76"/>
      <c r="K901" s="76"/>
      <c r="L901" s="76"/>
      <c r="M901" s="76"/>
      <c r="N901" s="76"/>
      <c r="O901" s="76"/>
      <c r="P901" s="76"/>
      <c r="Q901" s="76"/>
      <c r="R901" s="76"/>
      <c r="S901" s="76"/>
      <c r="T901" s="76"/>
      <c r="U901" s="76"/>
      <c r="V901" s="76"/>
      <c r="W901" s="76"/>
      <c r="X901" s="76"/>
      <c r="Y901" s="76"/>
    </row>
    <row r="902" customHeight="1" spans="1:25">
      <c r="A902" s="76"/>
      <c r="B902" s="76"/>
      <c r="C902" s="76"/>
      <c r="D902" s="125"/>
      <c r="E902" s="76"/>
      <c r="F902" s="76"/>
      <c r="G902" s="76"/>
      <c r="H902" s="76"/>
      <c r="I902" s="76"/>
      <c r="J902" s="76"/>
      <c r="K902" s="76"/>
      <c r="L902" s="76"/>
      <c r="M902" s="76"/>
      <c r="N902" s="76"/>
      <c r="O902" s="76"/>
      <c r="P902" s="76"/>
      <c r="Q902" s="76"/>
      <c r="R902" s="76"/>
      <c r="S902" s="76"/>
      <c r="T902" s="76"/>
      <c r="U902" s="76"/>
      <c r="V902" s="76"/>
      <c r="W902" s="76"/>
      <c r="X902" s="76"/>
      <c r="Y902" s="76"/>
    </row>
    <row r="903" customHeight="1" spans="1:25">
      <c r="A903" s="76"/>
      <c r="B903" s="76"/>
      <c r="C903" s="76"/>
      <c r="D903" s="125"/>
      <c r="E903" s="76"/>
      <c r="F903" s="76"/>
      <c r="G903" s="76"/>
      <c r="H903" s="76"/>
      <c r="I903" s="76"/>
      <c r="J903" s="76"/>
      <c r="K903" s="76"/>
      <c r="L903" s="76"/>
      <c r="M903" s="76"/>
      <c r="N903" s="76"/>
      <c r="O903" s="76"/>
      <c r="P903" s="76"/>
      <c r="Q903" s="76"/>
      <c r="R903" s="76"/>
      <c r="S903" s="76"/>
      <c r="T903" s="76"/>
      <c r="U903" s="76"/>
      <c r="V903" s="76"/>
      <c r="W903" s="76"/>
      <c r="X903" s="76"/>
      <c r="Y903" s="76"/>
    </row>
    <row r="904" customHeight="1" spans="1:25">
      <c r="A904" s="76"/>
      <c r="B904" s="76"/>
      <c r="C904" s="76"/>
      <c r="D904" s="125"/>
      <c r="E904" s="76"/>
      <c r="F904" s="76"/>
      <c r="G904" s="76"/>
      <c r="H904" s="76"/>
      <c r="I904" s="76"/>
      <c r="J904" s="76"/>
      <c r="K904" s="76"/>
      <c r="L904" s="76"/>
      <c r="M904" s="76"/>
      <c r="N904" s="76"/>
      <c r="O904" s="76"/>
      <c r="P904" s="76"/>
      <c r="Q904" s="76"/>
      <c r="R904" s="76"/>
      <c r="S904" s="76"/>
      <c r="T904" s="76"/>
      <c r="U904" s="76"/>
      <c r="V904" s="76"/>
      <c r="W904" s="76"/>
      <c r="X904" s="76"/>
      <c r="Y904" s="76"/>
    </row>
    <row r="905" customHeight="1" spans="1:25">
      <c r="A905" s="76"/>
      <c r="B905" s="76"/>
      <c r="C905" s="76"/>
      <c r="D905" s="125"/>
      <c r="E905" s="76"/>
      <c r="F905" s="76"/>
      <c r="G905" s="76"/>
      <c r="H905" s="76"/>
      <c r="I905" s="76"/>
      <c r="J905" s="76"/>
      <c r="K905" s="76"/>
      <c r="L905" s="76"/>
      <c r="M905" s="76"/>
      <c r="N905" s="76"/>
      <c r="O905" s="76"/>
      <c r="P905" s="76"/>
      <c r="Q905" s="76"/>
      <c r="R905" s="76"/>
      <c r="S905" s="76"/>
      <c r="T905" s="76"/>
      <c r="U905" s="76"/>
      <c r="V905" s="76"/>
      <c r="W905" s="76"/>
      <c r="X905" s="76"/>
      <c r="Y905" s="76"/>
    </row>
    <row r="906" customHeight="1" spans="1:25">
      <c r="A906" s="76"/>
      <c r="B906" s="76"/>
      <c r="C906" s="76"/>
      <c r="D906" s="125"/>
      <c r="E906" s="76"/>
      <c r="F906" s="76"/>
      <c r="G906" s="76"/>
      <c r="H906" s="76"/>
      <c r="I906" s="76"/>
      <c r="J906" s="76"/>
      <c r="K906" s="76"/>
      <c r="L906" s="76"/>
      <c r="M906" s="76"/>
      <c r="N906" s="76"/>
      <c r="O906" s="76"/>
      <c r="P906" s="76"/>
      <c r="Q906" s="76"/>
      <c r="R906" s="76"/>
      <c r="S906" s="76"/>
      <c r="T906" s="76"/>
      <c r="U906" s="76"/>
      <c r="V906" s="76"/>
      <c r="W906" s="76"/>
      <c r="X906" s="76"/>
      <c r="Y906" s="76"/>
    </row>
    <row r="907" customHeight="1" spans="1:25">
      <c r="A907" s="76"/>
      <c r="B907" s="76"/>
      <c r="C907" s="76"/>
      <c r="D907" s="125"/>
      <c r="E907" s="76"/>
      <c r="F907" s="76"/>
      <c r="G907" s="76"/>
      <c r="H907" s="76"/>
      <c r="I907" s="76"/>
      <c r="J907" s="76"/>
      <c r="K907" s="76"/>
      <c r="L907" s="76"/>
      <c r="M907" s="76"/>
      <c r="N907" s="76"/>
      <c r="O907" s="76"/>
      <c r="P907" s="76"/>
      <c r="Q907" s="76"/>
      <c r="R907" s="76"/>
      <c r="S907" s="76"/>
      <c r="T907" s="76"/>
      <c r="U907" s="76"/>
      <c r="V907" s="76"/>
      <c r="W907" s="76"/>
      <c r="X907" s="76"/>
      <c r="Y907" s="76"/>
    </row>
    <row r="908" customHeight="1" spans="1:25">
      <c r="A908" s="76"/>
      <c r="B908" s="76"/>
      <c r="C908" s="76"/>
      <c r="D908" s="125"/>
      <c r="E908" s="76"/>
      <c r="F908" s="76"/>
      <c r="G908" s="76"/>
      <c r="H908" s="76"/>
      <c r="I908" s="76"/>
      <c r="J908" s="76"/>
      <c r="K908" s="76"/>
      <c r="L908" s="76"/>
      <c r="M908" s="76"/>
      <c r="N908" s="76"/>
      <c r="O908" s="76"/>
      <c r="P908" s="76"/>
      <c r="Q908" s="76"/>
      <c r="R908" s="76"/>
      <c r="S908" s="76"/>
      <c r="T908" s="76"/>
      <c r="U908" s="76"/>
      <c r="V908" s="76"/>
      <c r="W908" s="76"/>
      <c r="X908" s="76"/>
      <c r="Y908" s="76"/>
    </row>
    <row r="909" customHeight="1" spans="1:25">
      <c r="A909" s="76"/>
      <c r="B909" s="76"/>
      <c r="C909" s="76"/>
      <c r="D909" s="125"/>
      <c r="E909" s="76"/>
      <c r="F909" s="76"/>
      <c r="G909" s="76"/>
      <c r="H909" s="76"/>
      <c r="I909" s="76"/>
      <c r="J909" s="76"/>
      <c r="K909" s="76"/>
      <c r="L909" s="76"/>
      <c r="M909" s="76"/>
      <c r="N909" s="76"/>
      <c r="O909" s="76"/>
      <c r="P909" s="76"/>
      <c r="Q909" s="76"/>
      <c r="R909" s="76"/>
      <c r="S909" s="76"/>
      <c r="T909" s="76"/>
      <c r="U909" s="76"/>
      <c r="V909" s="76"/>
      <c r="W909" s="76"/>
      <c r="X909" s="76"/>
      <c r="Y909" s="76"/>
    </row>
    <row r="910" customHeight="1" spans="1:25">
      <c r="A910" s="76"/>
      <c r="B910" s="76"/>
      <c r="C910" s="76"/>
      <c r="D910" s="125"/>
      <c r="E910" s="76"/>
      <c r="F910" s="76"/>
      <c r="G910" s="76"/>
      <c r="H910" s="76"/>
      <c r="I910" s="76"/>
      <c r="J910" s="76"/>
      <c r="K910" s="76"/>
      <c r="L910" s="76"/>
      <c r="M910" s="76"/>
      <c r="N910" s="76"/>
      <c r="O910" s="76"/>
      <c r="P910" s="76"/>
      <c r="Q910" s="76"/>
      <c r="R910" s="76"/>
      <c r="S910" s="76"/>
      <c r="T910" s="76"/>
      <c r="U910" s="76"/>
      <c r="V910" s="76"/>
      <c r="W910" s="76"/>
      <c r="X910" s="76"/>
      <c r="Y910" s="76"/>
    </row>
    <row r="911" customHeight="1" spans="1:25">
      <c r="A911" s="76"/>
      <c r="B911" s="76"/>
      <c r="C911" s="76"/>
      <c r="D911" s="125"/>
      <c r="E911" s="76"/>
      <c r="F911" s="76"/>
      <c r="G911" s="76"/>
      <c r="H911" s="76"/>
      <c r="I911" s="76"/>
      <c r="J911" s="76"/>
      <c r="K911" s="76"/>
      <c r="L911" s="76"/>
      <c r="M911" s="76"/>
      <c r="N911" s="76"/>
      <c r="O911" s="76"/>
      <c r="P911" s="76"/>
      <c r="Q911" s="76"/>
      <c r="R911" s="76"/>
      <c r="S911" s="76"/>
      <c r="T911" s="76"/>
      <c r="U911" s="76"/>
      <c r="V911" s="76"/>
      <c r="W911" s="76"/>
      <c r="X911" s="76"/>
      <c r="Y911" s="76"/>
    </row>
    <row r="912" customHeight="1" spans="1:25">
      <c r="A912" s="76"/>
      <c r="B912" s="76"/>
      <c r="C912" s="76"/>
      <c r="D912" s="125"/>
      <c r="E912" s="76"/>
      <c r="F912" s="76"/>
      <c r="G912" s="76"/>
      <c r="H912" s="76"/>
      <c r="I912" s="76"/>
      <c r="J912" s="76"/>
      <c r="K912" s="76"/>
      <c r="L912" s="76"/>
      <c r="M912" s="76"/>
      <c r="N912" s="76"/>
      <c r="O912" s="76"/>
      <c r="P912" s="76"/>
      <c r="Q912" s="76"/>
      <c r="R912" s="76"/>
      <c r="S912" s="76"/>
      <c r="T912" s="76"/>
      <c r="U912" s="76"/>
      <c r="V912" s="76"/>
      <c r="W912" s="76"/>
      <c r="X912" s="76"/>
      <c r="Y912" s="76"/>
    </row>
    <row r="913" customHeight="1" spans="1:25">
      <c r="A913" s="76"/>
      <c r="B913" s="76"/>
      <c r="C913" s="76"/>
      <c r="D913" s="125"/>
      <c r="E913" s="76"/>
      <c r="F913" s="76"/>
      <c r="G913" s="76"/>
      <c r="H913" s="76"/>
      <c r="I913" s="76"/>
      <c r="J913" s="76"/>
      <c r="K913" s="76"/>
      <c r="L913" s="76"/>
      <c r="M913" s="76"/>
      <c r="N913" s="76"/>
      <c r="O913" s="76"/>
      <c r="P913" s="76"/>
      <c r="Q913" s="76"/>
      <c r="R913" s="76"/>
      <c r="S913" s="76"/>
      <c r="T913" s="76"/>
      <c r="U913" s="76"/>
      <c r="V913" s="76"/>
      <c r="W913" s="76"/>
      <c r="X913" s="76"/>
      <c r="Y913" s="76"/>
    </row>
    <row r="914" customHeight="1" spans="1:25">
      <c r="A914" s="76"/>
      <c r="B914" s="76"/>
      <c r="C914" s="76"/>
      <c r="D914" s="125"/>
      <c r="E914" s="76"/>
      <c r="F914" s="76"/>
      <c r="G914" s="76"/>
      <c r="H914" s="76"/>
      <c r="I914" s="76"/>
      <c r="J914" s="76"/>
      <c r="K914" s="76"/>
      <c r="L914" s="76"/>
      <c r="M914" s="76"/>
      <c r="N914" s="76"/>
      <c r="O914" s="76"/>
      <c r="P914" s="76"/>
      <c r="Q914" s="76"/>
      <c r="R914" s="76"/>
      <c r="S914" s="76"/>
      <c r="T914" s="76"/>
      <c r="U914" s="76"/>
      <c r="V914" s="76"/>
      <c r="W914" s="76"/>
      <c r="X914" s="76"/>
      <c r="Y914" s="76"/>
    </row>
    <row r="915" customHeight="1" spans="1:25">
      <c r="A915" s="76"/>
      <c r="B915" s="76"/>
      <c r="C915" s="76"/>
      <c r="D915" s="125"/>
      <c r="E915" s="76"/>
      <c r="F915" s="76"/>
      <c r="G915" s="76"/>
      <c r="H915" s="76"/>
      <c r="I915" s="76"/>
      <c r="J915" s="76"/>
      <c r="K915" s="76"/>
      <c r="L915" s="76"/>
      <c r="M915" s="76"/>
      <c r="N915" s="76"/>
      <c r="O915" s="76"/>
      <c r="P915" s="76"/>
      <c r="Q915" s="76"/>
      <c r="R915" s="76"/>
      <c r="S915" s="76"/>
      <c r="T915" s="76"/>
      <c r="U915" s="76"/>
      <c r="V915" s="76"/>
      <c r="W915" s="76"/>
      <c r="X915" s="76"/>
      <c r="Y915" s="76"/>
    </row>
    <row r="916" customHeight="1" spans="1:25">
      <c r="A916" s="76"/>
      <c r="B916" s="76"/>
      <c r="C916" s="76"/>
      <c r="D916" s="125"/>
      <c r="E916" s="76"/>
      <c r="F916" s="76"/>
      <c r="G916" s="76"/>
      <c r="H916" s="76"/>
      <c r="I916" s="76"/>
      <c r="J916" s="76"/>
      <c r="K916" s="76"/>
      <c r="L916" s="76"/>
      <c r="M916" s="76"/>
      <c r="N916" s="76"/>
      <c r="O916" s="76"/>
      <c r="P916" s="76"/>
      <c r="Q916" s="76"/>
      <c r="R916" s="76"/>
      <c r="S916" s="76"/>
      <c r="T916" s="76"/>
      <c r="U916" s="76"/>
      <c r="V916" s="76"/>
      <c r="W916" s="76"/>
      <c r="X916" s="76"/>
      <c r="Y916" s="76"/>
    </row>
    <row r="917" customHeight="1" spans="1:25">
      <c r="A917" s="76"/>
      <c r="B917" s="76"/>
      <c r="C917" s="76"/>
      <c r="D917" s="125"/>
      <c r="E917" s="76"/>
      <c r="F917" s="76"/>
      <c r="G917" s="76"/>
      <c r="H917" s="76"/>
      <c r="I917" s="76"/>
      <c r="J917" s="76"/>
      <c r="K917" s="76"/>
      <c r="L917" s="76"/>
      <c r="M917" s="76"/>
      <c r="N917" s="76"/>
      <c r="O917" s="76"/>
      <c r="P917" s="76"/>
      <c r="Q917" s="76"/>
      <c r="R917" s="76"/>
      <c r="S917" s="76"/>
      <c r="T917" s="76"/>
      <c r="U917" s="76"/>
      <c r="V917" s="76"/>
      <c r="W917" s="76"/>
      <c r="X917" s="76"/>
      <c r="Y917" s="76"/>
    </row>
    <row r="918" customHeight="1" spans="1:25">
      <c r="A918" s="76"/>
      <c r="B918" s="76"/>
      <c r="C918" s="76"/>
      <c r="D918" s="125"/>
      <c r="E918" s="76"/>
      <c r="F918" s="76"/>
      <c r="G918" s="76"/>
      <c r="H918" s="76"/>
      <c r="I918" s="76"/>
      <c r="J918" s="76"/>
      <c r="K918" s="76"/>
      <c r="L918" s="76"/>
      <c r="M918" s="76"/>
      <c r="N918" s="76"/>
      <c r="O918" s="76"/>
      <c r="P918" s="76"/>
      <c r="Q918" s="76"/>
      <c r="R918" s="76"/>
      <c r="S918" s="76"/>
      <c r="T918" s="76"/>
      <c r="U918" s="76"/>
      <c r="V918" s="76"/>
      <c r="W918" s="76"/>
      <c r="X918" s="76"/>
      <c r="Y918" s="76"/>
    </row>
    <row r="919" customHeight="1" spans="1:25">
      <c r="A919" s="76"/>
      <c r="B919" s="76"/>
      <c r="C919" s="76"/>
      <c r="D919" s="125"/>
      <c r="E919" s="76"/>
      <c r="F919" s="76"/>
      <c r="G919" s="76"/>
      <c r="H919" s="76"/>
      <c r="I919" s="76"/>
      <c r="J919" s="76"/>
      <c r="K919" s="76"/>
      <c r="L919" s="76"/>
      <c r="M919" s="76"/>
      <c r="N919" s="76"/>
      <c r="O919" s="76"/>
      <c r="P919" s="76"/>
      <c r="Q919" s="76"/>
      <c r="R919" s="76"/>
      <c r="S919" s="76"/>
      <c r="T919" s="76"/>
      <c r="U919" s="76"/>
      <c r="V919" s="76"/>
      <c r="W919" s="76"/>
      <c r="X919" s="76"/>
      <c r="Y919" s="76"/>
    </row>
    <row r="920" customHeight="1" spans="1:25">
      <c r="A920" s="76"/>
      <c r="B920" s="76"/>
      <c r="C920" s="76"/>
      <c r="D920" s="125"/>
      <c r="E920" s="76"/>
      <c r="F920" s="76"/>
      <c r="G920" s="76"/>
      <c r="H920" s="76"/>
      <c r="I920" s="76"/>
      <c r="J920" s="76"/>
      <c r="K920" s="76"/>
      <c r="L920" s="76"/>
      <c r="M920" s="76"/>
      <c r="N920" s="76"/>
      <c r="O920" s="76"/>
      <c r="P920" s="76"/>
      <c r="Q920" s="76"/>
      <c r="R920" s="76"/>
      <c r="S920" s="76"/>
      <c r="T920" s="76"/>
      <c r="U920" s="76"/>
      <c r="V920" s="76"/>
      <c r="W920" s="76"/>
      <c r="X920" s="76"/>
      <c r="Y920" s="76"/>
    </row>
    <row r="921" customHeight="1" spans="1:25">
      <c r="A921" s="76"/>
      <c r="B921" s="76"/>
      <c r="C921" s="76"/>
      <c r="D921" s="125"/>
      <c r="E921" s="76"/>
      <c r="F921" s="76"/>
      <c r="G921" s="76"/>
      <c r="H921" s="76"/>
      <c r="I921" s="76"/>
      <c r="J921" s="76"/>
      <c r="K921" s="76"/>
      <c r="L921" s="76"/>
      <c r="M921" s="76"/>
      <c r="N921" s="76"/>
      <c r="O921" s="76"/>
      <c r="P921" s="76"/>
      <c r="Q921" s="76"/>
      <c r="R921" s="76"/>
      <c r="S921" s="76"/>
      <c r="T921" s="76"/>
      <c r="U921" s="76"/>
      <c r="V921" s="76"/>
      <c r="W921" s="76"/>
      <c r="X921" s="76"/>
      <c r="Y921" s="76"/>
    </row>
    <row r="922" customHeight="1" spans="1:25">
      <c r="A922" s="76"/>
      <c r="B922" s="76"/>
      <c r="C922" s="76"/>
      <c r="D922" s="125"/>
      <c r="E922" s="76"/>
      <c r="F922" s="76"/>
      <c r="G922" s="76"/>
      <c r="H922" s="76"/>
      <c r="I922" s="76"/>
      <c r="J922" s="76"/>
      <c r="K922" s="76"/>
      <c r="L922" s="76"/>
      <c r="M922" s="76"/>
      <c r="N922" s="76"/>
      <c r="O922" s="76"/>
      <c r="P922" s="76"/>
      <c r="Q922" s="76"/>
      <c r="R922" s="76"/>
      <c r="S922" s="76"/>
      <c r="T922" s="76"/>
      <c r="U922" s="76"/>
      <c r="V922" s="76"/>
      <c r="W922" s="76"/>
      <c r="X922" s="76"/>
      <c r="Y922" s="76"/>
    </row>
    <row r="923" customHeight="1" spans="1:25">
      <c r="A923" s="76"/>
      <c r="B923" s="76"/>
      <c r="C923" s="76"/>
      <c r="D923" s="125"/>
      <c r="E923" s="76"/>
      <c r="F923" s="76"/>
      <c r="G923" s="76"/>
      <c r="H923" s="76"/>
      <c r="I923" s="76"/>
      <c r="J923" s="76"/>
      <c r="K923" s="76"/>
      <c r="L923" s="76"/>
      <c r="M923" s="76"/>
      <c r="N923" s="76"/>
      <c r="O923" s="76"/>
      <c r="P923" s="76"/>
      <c r="Q923" s="76"/>
      <c r="R923" s="76"/>
      <c r="S923" s="76"/>
      <c r="T923" s="76"/>
      <c r="U923" s="76"/>
      <c r="V923" s="76"/>
      <c r="W923" s="76"/>
      <c r="X923" s="76"/>
      <c r="Y923" s="76"/>
    </row>
    <row r="924" customHeight="1" spans="1:25">
      <c r="A924" s="76"/>
      <c r="B924" s="76"/>
      <c r="C924" s="76"/>
      <c r="D924" s="125"/>
      <c r="E924" s="76"/>
      <c r="F924" s="76"/>
      <c r="G924" s="76"/>
      <c r="H924" s="76"/>
      <c r="I924" s="76"/>
      <c r="J924" s="76"/>
      <c r="K924" s="76"/>
      <c r="L924" s="76"/>
      <c r="M924" s="76"/>
      <c r="N924" s="76"/>
      <c r="O924" s="76"/>
      <c r="P924" s="76"/>
      <c r="Q924" s="76"/>
      <c r="R924" s="76"/>
      <c r="S924" s="76"/>
      <c r="T924" s="76"/>
      <c r="U924" s="76"/>
      <c r="V924" s="76"/>
      <c r="W924" s="76"/>
      <c r="X924" s="76"/>
      <c r="Y924" s="76"/>
    </row>
    <row r="925" customHeight="1" spans="1:25">
      <c r="A925" s="76"/>
      <c r="B925" s="76"/>
      <c r="C925" s="76"/>
      <c r="D925" s="125"/>
      <c r="E925" s="76"/>
      <c r="F925" s="76"/>
      <c r="G925" s="76"/>
      <c r="H925" s="76"/>
      <c r="I925" s="76"/>
      <c r="J925" s="76"/>
      <c r="K925" s="76"/>
      <c r="L925" s="76"/>
      <c r="M925" s="76"/>
      <c r="N925" s="76"/>
      <c r="O925" s="76"/>
      <c r="P925" s="76"/>
      <c r="Q925" s="76"/>
      <c r="R925" s="76"/>
      <c r="S925" s="76"/>
      <c r="T925" s="76"/>
      <c r="U925" s="76"/>
      <c r="V925" s="76"/>
      <c r="W925" s="76"/>
      <c r="X925" s="76"/>
      <c r="Y925" s="76"/>
    </row>
    <row r="926" customHeight="1" spans="1:25">
      <c r="A926" s="76"/>
      <c r="B926" s="76"/>
      <c r="C926" s="76"/>
      <c r="D926" s="125"/>
      <c r="E926" s="76"/>
      <c r="F926" s="76"/>
      <c r="G926" s="76"/>
      <c r="H926" s="76"/>
      <c r="I926" s="76"/>
      <c r="J926" s="76"/>
      <c r="K926" s="76"/>
      <c r="L926" s="76"/>
      <c r="M926" s="76"/>
      <c r="N926" s="76"/>
      <c r="O926" s="76"/>
      <c r="P926" s="76"/>
      <c r="Q926" s="76"/>
      <c r="R926" s="76"/>
      <c r="S926" s="76"/>
      <c r="T926" s="76"/>
      <c r="U926" s="76"/>
      <c r="V926" s="76"/>
      <c r="W926" s="76"/>
      <c r="X926" s="76"/>
      <c r="Y926" s="76"/>
    </row>
    <row r="927" customHeight="1" spans="1:25">
      <c r="A927" s="76"/>
      <c r="B927" s="76"/>
      <c r="C927" s="76"/>
      <c r="D927" s="125"/>
      <c r="E927" s="76"/>
      <c r="F927" s="76"/>
      <c r="G927" s="76"/>
      <c r="H927" s="76"/>
      <c r="I927" s="76"/>
      <c r="J927" s="76"/>
      <c r="K927" s="76"/>
      <c r="L927" s="76"/>
      <c r="M927" s="76"/>
      <c r="N927" s="76"/>
      <c r="O927" s="76"/>
      <c r="P927" s="76"/>
      <c r="Q927" s="76"/>
      <c r="R927" s="76"/>
      <c r="S927" s="76"/>
      <c r="T927" s="76"/>
      <c r="U927" s="76"/>
      <c r="V927" s="76"/>
      <c r="W927" s="76"/>
      <c r="X927" s="76"/>
      <c r="Y927" s="76"/>
    </row>
    <row r="928" customHeight="1" spans="1:25">
      <c r="A928" s="76"/>
      <c r="B928" s="76"/>
      <c r="C928" s="76"/>
      <c r="D928" s="125"/>
      <c r="E928" s="76"/>
      <c r="F928" s="76"/>
      <c r="G928" s="76"/>
      <c r="H928" s="76"/>
      <c r="I928" s="76"/>
      <c r="J928" s="76"/>
      <c r="K928" s="76"/>
      <c r="L928" s="76"/>
      <c r="M928" s="76"/>
      <c r="N928" s="76"/>
      <c r="O928" s="76"/>
      <c r="P928" s="76"/>
      <c r="Q928" s="76"/>
      <c r="R928" s="76"/>
      <c r="S928" s="76"/>
      <c r="T928" s="76"/>
      <c r="U928" s="76"/>
      <c r="V928" s="76"/>
      <c r="W928" s="76"/>
      <c r="X928" s="76"/>
      <c r="Y928" s="76"/>
    </row>
    <row r="929" customHeight="1" spans="1:25">
      <c r="A929" s="76"/>
      <c r="B929" s="76"/>
      <c r="C929" s="76"/>
      <c r="D929" s="125"/>
      <c r="E929" s="76"/>
      <c r="F929" s="76"/>
      <c r="G929" s="76"/>
      <c r="H929" s="76"/>
      <c r="I929" s="76"/>
      <c r="J929" s="76"/>
      <c r="K929" s="76"/>
      <c r="L929" s="76"/>
      <c r="M929" s="76"/>
      <c r="N929" s="76"/>
      <c r="O929" s="76"/>
      <c r="P929" s="76"/>
      <c r="Q929" s="76"/>
      <c r="R929" s="76"/>
      <c r="S929" s="76"/>
      <c r="T929" s="76"/>
      <c r="U929" s="76"/>
      <c r="V929" s="76"/>
      <c r="W929" s="76"/>
      <c r="X929" s="76"/>
      <c r="Y929" s="76"/>
    </row>
    <row r="930" customHeight="1" spans="1:25">
      <c r="A930" s="76"/>
      <c r="B930" s="76"/>
      <c r="C930" s="76"/>
      <c r="D930" s="125"/>
      <c r="E930" s="76"/>
      <c r="F930" s="76"/>
      <c r="G930" s="76"/>
      <c r="H930" s="76"/>
      <c r="I930" s="76"/>
      <c r="J930" s="76"/>
      <c r="K930" s="76"/>
      <c r="L930" s="76"/>
      <c r="M930" s="76"/>
      <c r="N930" s="76"/>
      <c r="O930" s="76"/>
      <c r="P930" s="76"/>
      <c r="Q930" s="76"/>
      <c r="R930" s="76"/>
      <c r="S930" s="76"/>
      <c r="T930" s="76"/>
      <c r="U930" s="76"/>
      <c r="V930" s="76"/>
      <c r="W930" s="76"/>
      <c r="X930" s="76"/>
      <c r="Y930" s="76"/>
    </row>
    <row r="931" customHeight="1" spans="1:25">
      <c r="A931" s="76"/>
      <c r="B931" s="76"/>
      <c r="C931" s="76"/>
      <c r="D931" s="125"/>
      <c r="E931" s="76"/>
      <c r="F931" s="76"/>
      <c r="G931" s="76"/>
      <c r="H931" s="76"/>
      <c r="I931" s="76"/>
      <c r="J931" s="76"/>
      <c r="K931" s="76"/>
      <c r="L931" s="76"/>
      <c r="M931" s="76"/>
      <c r="N931" s="76"/>
      <c r="O931" s="76"/>
      <c r="P931" s="76"/>
      <c r="Q931" s="76"/>
      <c r="R931" s="76"/>
      <c r="S931" s="76"/>
      <c r="T931" s="76"/>
      <c r="U931" s="76"/>
      <c r="V931" s="76"/>
      <c r="W931" s="76"/>
      <c r="X931" s="76"/>
      <c r="Y931" s="76"/>
    </row>
    <row r="932" customHeight="1" spans="1:25">
      <c r="A932" s="76"/>
      <c r="B932" s="76"/>
      <c r="C932" s="76"/>
      <c r="D932" s="125"/>
      <c r="E932" s="76"/>
      <c r="F932" s="76"/>
      <c r="G932" s="76"/>
      <c r="H932" s="76"/>
      <c r="I932" s="76"/>
      <c r="J932" s="76"/>
      <c r="K932" s="76"/>
      <c r="L932" s="76"/>
      <c r="M932" s="76"/>
      <c r="N932" s="76"/>
      <c r="O932" s="76"/>
      <c r="P932" s="76"/>
      <c r="Q932" s="76"/>
      <c r="R932" s="76"/>
      <c r="S932" s="76"/>
      <c r="T932" s="76"/>
      <c r="U932" s="76"/>
      <c r="V932" s="76"/>
      <c r="W932" s="76"/>
      <c r="X932" s="76"/>
      <c r="Y932" s="76"/>
    </row>
    <row r="933" customHeight="1" spans="1:25">
      <c r="A933" s="76"/>
      <c r="B933" s="76"/>
      <c r="C933" s="76"/>
      <c r="D933" s="125"/>
      <c r="E933" s="76"/>
      <c r="F933" s="76"/>
      <c r="G933" s="76"/>
      <c r="H933" s="76"/>
      <c r="I933" s="76"/>
      <c r="J933" s="76"/>
      <c r="K933" s="76"/>
      <c r="L933" s="76"/>
      <c r="M933" s="76"/>
      <c r="N933" s="76"/>
      <c r="O933" s="76"/>
      <c r="P933" s="76"/>
      <c r="Q933" s="76"/>
      <c r="R933" s="76"/>
      <c r="S933" s="76"/>
      <c r="T933" s="76"/>
      <c r="U933" s="76"/>
      <c r="V933" s="76"/>
      <c r="W933" s="76"/>
      <c r="X933" s="76"/>
      <c r="Y933" s="76"/>
    </row>
    <row r="934" customHeight="1" spans="1:25">
      <c r="A934" s="76"/>
      <c r="B934" s="76"/>
      <c r="C934" s="76"/>
      <c r="D934" s="125"/>
      <c r="E934" s="76"/>
      <c r="F934" s="76"/>
      <c r="G934" s="76"/>
      <c r="H934" s="76"/>
      <c r="I934" s="76"/>
      <c r="J934" s="76"/>
      <c r="K934" s="76"/>
      <c r="L934" s="76"/>
      <c r="M934" s="76"/>
      <c r="N934" s="76"/>
      <c r="O934" s="76"/>
      <c r="P934" s="76"/>
      <c r="Q934" s="76"/>
      <c r="R934" s="76"/>
      <c r="S934" s="76"/>
      <c r="T934" s="76"/>
      <c r="U934" s="76"/>
      <c r="V934" s="76"/>
      <c r="W934" s="76"/>
      <c r="X934" s="76"/>
      <c r="Y934" s="76"/>
    </row>
    <row r="935" customHeight="1" spans="1:25">
      <c r="A935" s="76"/>
      <c r="B935" s="76"/>
      <c r="C935" s="76"/>
      <c r="D935" s="125"/>
      <c r="E935" s="76"/>
      <c r="F935" s="76"/>
      <c r="G935" s="76"/>
      <c r="H935" s="76"/>
      <c r="I935" s="76"/>
      <c r="J935" s="76"/>
      <c r="K935" s="76"/>
      <c r="L935" s="76"/>
      <c r="M935" s="76"/>
      <c r="N935" s="76"/>
      <c r="O935" s="76"/>
      <c r="P935" s="76"/>
      <c r="Q935" s="76"/>
      <c r="R935" s="76"/>
      <c r="S935" s="76"/>
      <c r="T935" s="76"/>
      <c r="U935" s="76"/>
      <c r="V935" s="76"/>
      <c r="W935" s="76"/>
      <c r="X935" s="76"/>
      <c r="Y935" s="76"/>
    </row>
    <row r="936" customHeight="1" spans="1:25">
      <c r="A936" s="76"/>
      <c r="B936" s="76"/>
      <c r="C936" s="76"/>
      <c r="D936" s="125"/>
      <c r="E936" s="76"/>
      <c r="F936" s="76"/>
      <c r="G936" s="76"/>
      <c r="H936" s="76"/>
      <c r="I936" s="76"/>
      <c r="J936" s="76"/>
      <c r="K936" s="76"/>
      <c r="L936" s="76"/>
      <c r="M936" s="76"/>
      <c r="N936" s="76"/>
      <c r="O936" s="76"/>
      <c r="P936" s="76"/>
      <c r="Q936" s="76"/>
      <c r="R936" s="76"/>
      <c r="S936" s="76"/>
      <c r="T936" s="76"/>
      <c r="U936" s="76"/>
      <c r="V936" s="76"/>
      <c r="W936" s="76"/>
      <c r="X936" s="76"/>
      <c r="Y936" s="76"/>
    </row>
    <row r="937" customHeight="1" spans="1:25">
      <c r="A937" s="76"/>
      <c r="B937" s="76"/>
      <c r="C937" s="76"/>
      <c r="D937" s="125"/>
      <c r="E937" s="76"/>
      <c r="F937" s="76"/>
      <c r="G937" s="76"/>
      <c r="H937" s="76"/>
      <c r="I937" s="76"/>
      <c r="J937" s="76"/>
      <c r="K937" s="76"/>
      <c r="L937" s="76"/>
      <c r="M937" s="76"/>
      <c r="N937" s="76"/>
      <c r="O937" s="76"/>
      <c r="P937" s="76"/>
      <c r="Q937" s="76"/>
      <c r="R937" s="76"/>
      <c r="S937" s="76"/>
      <c r="T937" s="76"/>
      <c r="U937" s="76"/>
      <c r="V937" s="76"/>
      <c r="W937" s="76"/>
      <c r="X937" s="76"/>
      <c r="Y937" s="76"/>
    </row>
    <row r="938" customHeight="1" spans="1:25">
      <c r="A938" s="76"/>
      <c r="B938" s="76"/>
      <c r="C938" s="76"/>
      <c r="D938" s="125"/>
      <c r="E938" s="76"/>
      <c r="F938" s="76"/>
      <c r="G938" s="76"/>
      <c r="H938" s="76"/>
      <c r="I938" s="76"/>
      <c r="J938" s="76"/>
      <c r="K938" s="76"/>
      <c r="L938" s="76"/>
      <c r="M938" s="76"/>
      <c r="N938" s="76"/>
      <c r="O938" s="76"/>
      <c r="P938" s="76"/>
      <c r="Q938" s="76"/>
      <c r="R938" s="76"/>
      <c r="S938" s="76"/>
      <c r="T938" s="76"/>
      <c r="U938" s="76"/>
      <c r="V938" s="76"/>
      <c r="W938" s="76"/>
      <c r="X938" s="76"/>
      <c r="Y938" s="76"/>
    </row>
    <row r="939" customHeight="1" spans="1:25">
      <c r="A939" s="76"/>
      <c r="B939" s="76"/>
      <c r="C939" s="76"/>
      <c r="D939" s="125"/>
      <c r="E939" s="76"/>
      <c r="F939" s="76"/>
      <c r="G939" s="76"/>
      <c r="H939" s="76"/>
      <c r="I939" s="76"/>
      <c r="J939" s="76"/>
      <c r="K939" s="76"/>
      <c r="L939" s="76"/>
      <c r="M939" s="76"/>
      <c r="N939" s="76"/>
      <c r="O939" s="76"/>
      <c r="P939" s="76"/>
      <c r="Q939" s="76"/>
      <c r="R939" s="76"/>
      <c r="S939" s="76"/>
      <c r="T939" s="76"/>
      <c r="U939" s="76"/>
      <c r="V939" s="76"/>
      <c r="W939" s="76"/>
      <c r="X939" s="76"/>
      <c r="Y939" s="76"/>
    </row>
    <row r="940" customHeight="1" spans="1:25">
      <c r="A940" s="76"/>
      <c r="B940" s="76"/>
      <c r="C940" s="76"/>
      <c r="D940" s="125"/>
      <c r="E940" s="76"/>
      <c r="F940" s="76"/>
      <c r="G940" s="76"/>
      <c r="H940" s="76"/>
      <c r="I940" s="76"/>
      <c r="J940" s="76"/>
      <c r="K940" s="76"/>
      <c r="L940" s="76"/>
      <c r="M940" s="76"/>
      <c r="N940" s="76"/>
      <c r="O940" s="76"/>
      <c r="P940" s="76"/>
      <c r="Q940" s="76"/>
      <c r="R940" s="76"/>
      <c r="S940" s="76"/>
      <c r="T940" s="76"/>
      <c r="U940" s="76"/>
      <c r="V940" s="76"/>
      <c r="W940" s="76"/>
      <c r="X940" s="76"/>
      <c r="Y940" s="76"/>
    </row>
    <row r="941" customHeight="1" spans="1:25">
      <c r="A941" s="76"/>
      <c r="B941" s="76"/>
      <c r="C941" s="76"/>
      <c r="D941" s="125"/>
      <c r="E941" s="76"/>
      <c r="F941" s="76"/>
      <c r="G941" s="76"/>
      <c r="H941" s="76"/>
      <c r="I941" s="76"/>
      <c r="J941" s="76"/>
      <c r="K941" s="76"/>
      <c r="L941" s="76"/>
      <c r="M941" s="76"/>
      <c r="N941" s="76"/>
      <c r="O941" s="76"/>
      <c r="P941" s="76"/>
      <c r="Q941" s="76"/>
      <c r="R941" s="76"/>
      <c r="S941" s="76"/>
      <c r="T941" s="76"/>
      <c r="U941" s="76"/>
      <c r="V941" s="76"/>
      <c r="W941" s="76"/>
      <c r="X941" s="76"/>
      <c r="Y941" s="76"/>
    </row>
    <row r="942" customHeight="1" spans="1:25">
      <c r="A942" s="76"/>
      <c r="B942" s="76"/>
      <c r="C942" s="76"/>
      <c r="D942" s="125"/>
      <c r="E942" s="76"/>
      <c r="F942" s="76"/>
      <c r="G942" s="76"/>
      <c r="H942" s="76"/>
      <c r="I942" s="76"/>
      <c r="J942" s="76"/>
      <c r="K942" s="76"/>
      <c r="L942" s="76"/>
      <c r="M942" s="76"/>
      <c r="N942" s="76"/>
      <c r="O942" s="76"/>
      <c r="P942" s="76"/>
      <c r="Q942" s="76"/>
      <c r="R942" s="76"/>
      <c r="S942" s="76"/>
      <c r="T942" s="76"/>
      <c r="U942" s="76"/>
      <c r="V942" s="76"/>
      <c r="W942" s="76"/>
      <c r="X942" s="76"/>
      <c r="Y942" s="76"/>
    </row>
    <row r="943" customHeight="1" spans="1:25">
      <c r="A943" s="76"/>
      <c r="B943" s="76"/>
      <c r="C943" s="76"/>
      <c r="D943" s="125"/>
      <c r="E943" s="76"/>
      <c r="F943" s="76"/>
      <c r="G943" s="76"/>
      <c r="H943" s="76"/>
      <c r="I943" s="76"/>
      <c r="J943" s="76"/>
      <c r="K943" s="76"/>
      <c r="L943" s="76"/>
      <c r="M943" s="76"/>
      <c r="N943" s="76"/>
      <c r="O943" s="76"/>
      <c r="P943" s="76"/>
      <c r="Q943" s="76"/>
      <c r="R943" s="76"/>
      <c r="S943" s="76"/>
      <c r="T943" s="76"/>
      <c r="U943" s="76"/>
      <c r="V943" s="76"/>
      <c r="W943" s="76"/>
      <c r="X943" s="76"/>
      <c r="Y943" s="76"/>
    </row>
    <row r="944" customHeight="1" spans="1:25">
      <c r="A944" s="76"/>
      <c r="B944" s="76"/>
      <c r="C944" s="76"/>
      <c r="D944" s="125"/>
      <c r="E944" s="76"/>
      <c r="F944" s="76"/>
      <c r="G944" s="76"/>
      <c r="H944" s="76"/>
      <c r="I944" s="76"/>
      <c r="J944" s="76"/>
      <c r="K944" s="76"/>
      <c r="L944" s="76"/>
      <c r="M944" s="76"/>
      <c r="N944" s="76"/>
      <c r="O944" s="76"/>
      <c r="P944" s="76"/>
      <c r="Q944" s="76"/>
      <c r="R944" s="76"/>
      <c r="S944" s="76"/>
      <c r="T944" s="76"/>
      <c r="U944" s="76"/>
      <c r="V944" s="76"/>
      <c r="W944" s="76"/>
      <c r="X944" s="76"/>
      <c r="Y944" s="76"/>
    </row>
    <row r="945" customHeight="1" spans="1:25">
      <c r="A945" s="76"/>
      <c r="B945" s="76"/>
      <c r="C945" s="76"/>
      <c r="D945" s="125"/>
      <c r="E945" s="76"/>
      <c r="F945" s="76"/>
      <c r="G945" s="76"/>
      <c r="H945" s="76"/>
      <c r="I945" s="76"/>
      <c r="J945" s="76"/>
      <c r="K945" s="76"/>
      <c r="L945" s="76"/>
      <c r="M945" s="76"/>
      <c r="N945" s="76"/>
      <c r="O945" s="76"/>
      <c r="P945" s="76"/>
      <c r="Q945" s="76"/>
      <c r="R945" s="76"/>
      <c r="S945" s="76"/>
      <c r="T945" s="76"/>
      <c r="U945" s="76"/>
      <c r="V945" s="76"/>
      <c r="W945" s="76"/>
      <c r="X945" s="76"/>
      <c r="Y945" s="76"/>
    </row>
    <row r="946" customHeight="1" spans="1:25">
      <c r="A946" s="76"/>
      <c r="B946" s="76"/>
      <c r="C946" s="76"/>
      <c r="D946" s="125"/>
      <c r="E946" s="76"/>
      <c r="F946" s="76"/>
      <c r="G946" s="76"/>
      <c r="H946" s="76"/>
      <c r="I946" s="76"/>
      <c r="J946" s="76"/>
      <c r="K946" s="76"/>
      <c r="L946" s="76"/>
      <c r="M946" s="76"/>
      <c r="N946" s="76"/>
      <c r="O946" s="76"/>
      <c r="P946" s="76"/>
      <c r="Q946" s="76"/>
      <c r="R946" s="76"/>
      <c r="S946" s="76"/>
      <c r="T946" s="76"/>
      <c r="U946" s="76"/>
      <c r="V946" s="76"/>
      <c r="W946" s="76"/>
      <c r="X946" s="76"/>
      <c r="Y946" s="76"/>
    </row>
    <row r="947" customHeight="1" spans="1:25">
      <c r="A947" s="76"/>
      <c r="B947" s="76"/>
      <c r="C947" s="76"/>
      <c r="D947" s="125"/>
      <c r="E947" s="76"/>
      <c r="F947" s="76"/>
      <c r="G947" s="76"/>
      <c r="H947" s="76"/>
      <c r="I947" s="76"/>
      <c r="J947" s="76"/>
      <c r="K947" s="76"/>
      <c r="L947" s="76"/>
      <c r="M947" s="76"/>
      <c r="N947" s="76"/>
      <c r="O947" s="76"/>
      <c r="P947" s="76"/>
      <c r="Q947" s="76"/>
      <c r="R947" s="76"/>
      <c r="S947" s="76"/>
      <c r="T947" s="76"/>
      <c r="U947" s="76"/>
      <c r="V947" s="76"/>
      <c r="W947" s="76"/>
      <c r="X947" s="76"/>
      <c r="Y947" s="76"/>
    </row>
    <row r="948" customHeight="1" spans="1:25">
      <c r="A948" s="76"/>
      <c r="B948" s="76"/>
      <c r="C948" s="76"/>
      <c r="D948" s="125"/>
      <c r="E948" s="76"/>
      <c r="F948" s="76"/>
      <c r="G948" s="76"/>
      <c r="H948" s="76"/>
      <c r="I948" s="76"/>
      <c r="J948" s="76"/>
      <c r="K948" s="76"/>
      <c r="L948" s="76"/>
      <c r="M948" s="76"/>
      <c r="N948" s="76"/>
      <c r="O948" s="76"/>
      <c r="P948" s="76"/>
      <c r="Q948" s="76"/>
      <c r="R948" s="76"/>
      <c r="S948" s="76"/>
      <c r="T948" s="76"/>
      <c r="U948" s="76"/>
      <c r="V948" s="76"/>
      <c r="W948" s="76"/>
      <c r="X948" s="76"/>
      <c r="Y948" s="76"/>
    </row>
    <row r="949" customHeight="1" spans="1:25">
      <c r="A949" s="76"/>
      <c r="B949" s="76"/>
      <c r="C949" s="76"/>
      <c r="D949" s="125"/>
      <c r="E949" s="76"/>
      <c r="F949" s="76"/>
      <c r="G949" s="76"/>
      <c r="H949" s="76"/>
      <c r="I949" s="76"/>
      <c r="J949" s="76"/>
      <c r="K949" s="76"/>
      <c r="L949" s="76"/>
      <c r="M949" s="76"/>
      <c r="N949" s="76"/>
      <c r="O949" s="76"/>
      <c r="P949" s="76"/>
      <c r="Q949" s="76"/>
      <c r="R949" s="76"/>
      <c r="S949" s="76"/>
      <c r="T949" s="76"/>
      <c r="U949" s="76"/>
      <c r="V949" s="76"/>
      <c r="W949" s="76"/>
      <c r="X949" s="76"/>
      <c r="Y949" s="76"/>
    </row>
    <row r="950" customHeight="1" spans="1:25">
      <c r="A950" s="76"/>
      <c r="B950" s="76"/>
      <c r="C950" s="76"/>
      <c r="D950" s="125"/>
      <c r="E950" s="76"/>
      <c r="F950" s="76"/>
      <c r="G950" s="76"/>
      <c r="H950" s="76"/>
      <c r="I950" s="76"/>
      <c r="J950" s="76"/>
      <c r="K950" s="76"/>
      <c r="L950" s="76"/>
      <c r="M950" s="76"/>
      <c r="N950" s="76"/>
      <c r="O950" s="76"/>
      <c r="P950" s="76"/>
      <c r="Q950" s="76"/>
      <c r="R950" s="76"/>
      <c r="S950" s="76"/>
      <c r="T950" s="76"/>
      <c r="U950" s="76"/>
      <c r="V950" s="76"/>
      <c r="W950" s="76"/>
      <c r="X950" s="76"/>
      <c r="Y950" s="76"/>
    </row>
    <row r="951" customHeight="1" spans="1:25">
      <c r="A951" s="76"/>
      <c r="B951" s="76"/>
      <c r="C951" s="76"/>
      <c r="D951" s="125"/>
      <c r="E951" s="76"/>
      <c r="F951" s="76"/>
      <c r="G951" s="76"/>
      <c r="H951" s="76"/>
      <c r="I951" s="76"/>
      <c r="J951" s="76"/>
      <c r="K951" s="76"/>
      <c r="L951" s="76"/>
      <c r="M951" s="76"/>
      <c r="N951" s="76"/>
      <c r="O951" s="76"/>
      <c r="P951" s="76"/>
      <c r="Q951" s="76"/>
      <c r="R951" s="76"/>
      <c r="S951" s="76"/>
      <c r="T951" s="76"/>
      <c r="U951" s="76"/>
      <c r="V951" s="76"/>
      <c r="W951" s="76"/>
      <c r="X951" s="76"/>
      <c r="Y951" s="76"/>
    </row>
    <row r="952" customHeight="1" spans="1:25">
      <c r="A952" s="76"/>
      <c r="B952" s="76"/>
      <c r="C952" s="76"/>
      <c r="D952" s="125"/>
      <c r="E952" s="76"/>
      <c r="F952" s="76"/>
      <c r="G952" s="76"/>
      <c r="H952" s="76"/>
      <c r="I952" s="76"/>
      <c r="J952" s="76"/>
      <c r="K952" s="76"/>
      <c r="L952" s="76"/>
      <c r="M952" s="76"/>
      <c r="N952" s="76"/>
      <c r="O952" s="76"/>
      <c r="P952" s="76"/>
      <c r="Q952" s="76"/>
      <c r="R952" s="76"/>
      <c r="S952" s="76"/>
      <c r="T952" s="76"/>
      <c r="U952" s="76"/>
      <c r="V952" s="76"/>
      <c r="W952" s="76"/>
      <c r="X952" s="76"/>
      <c r="Y952" s="76"/>
    </row>
    <row r="953" customHeight="1" spans="1:25">
      <c r="A953" s="76"/>
      <c r="B953" s="76"/>
      <c r="C953" s="76"/>
      <c r="D953" s="125"/>
      <c r="E953" s="76"/>
      <c r="F953" s="76"/>
      <c r="G953" s="76"/>
      <c r="H953" s="76"/>
      <c r="I953" s="76"/>
      <c r="J953" s="76"/>
      <c r="K953" s="76"/>
      <c r="L953" s="76"/>
      <c r="M953" s="76"/>
      <c r="N953" s="76"/>
      <c r="O953" s="76"/>
      <c r="P953" s="76"/>
      <c r="Q953" s="76"/>
      <c r="R953" s="76"/>
      <c r="S953" s="76"/>
      <c r="T953" s="76"/>
      <c r="U953" s="76"/>
      <c r="V953" s="76"/>
      <c r="W953" s="76"/>
      <c r="X953" s="76"/>
      <c r="Y953" s="76"/>
    </row>
    <row r="954" customHeight="1" spans="1:25">
      <c r="A954" s="76"/>
      <c r="B954" s="76"/>
      <c r="C954" s="76"/>
      <c r="D954" s="125"/>
      <c r="E954" s="76"/>
      <c r="F954" s="76"/>
      <c r="G954" s="76"/>
      <c r="H954" s="76"/>
      <c r="I954" s="76"/>
      <c r="J954" s="76"/>
      <c r="K954" s="76"/>
      <c r="L954" s="76"/>
      <c r="M954" s="76"/>
      <c r="N954" s="76"/>
      <c r="O954" s="76"/>
      <c r="P954" s="76"/>
      <c r="Q954" s="76"/>
      <c r="R954" s="76"/>
      <c r="S954" s="76"/>
      <c r="T954" s="76"/>
      <c r="U954" s="76"/>
      <c r="V954" s="76"/>
      <c r="W954" s="76"/>
      <c r="X954" s="76"/>
      <c r="Y954" s="76"/>
    </row>
    <row r="955" customHeight="1" spans="1:25">
      <c r="A955" s="76"/>
      <c r="B955" s="76"/>
      <c r="C955" s="76"/>
      <c r="D955" s="125"/>
      <c r="E955" s="76"/>
      <c r="F955" s="76"/>
      <c r="G955" s="76"/>
      <c r="H955" s="76"/>
      <c r="I955" s="76"/>
      <c r="J955" s="76"/>
      <c r="K955" s="76"/>
      <c r="L955" s="76"/>
      <c r="M955" s="76"/>
      <c r="N955" s="76"/>
      <c r="O955" s="76"/>
      <c r="P955" s="76"/>
      <c r="Q955" s="76"/>
      <c r="R955" s="76"/>
      <c r="S955" s="76"/>
      <c r="T955" s="76"/>
      <c r="U955" s="76"/>
      <c r="V955" s="76"/>
      <c r="W955" s="76"/>
      <c r="X955" s="76"/>
      <c r="Y955" s="76"/>
    </row>
    <row r="956" customHeight="1" spans="1:25">
      <c r="A956" s="76"/>
      <c r="B956" s="76"/>
      <c r="C956" s="76"/>
      <c r="D956" s="125"/>
      <c r="E956" s="76"/>
      <c r="F956" s="76"/>
      <c r="G956" s="76"/>
      <c r="H956" s="76"/>
      <c r="I956" s="76"/>
      <c r="J956" s="76"/>
      <c r="K956" s="76"/>
      <c r="L956" s="76"/>
      <c r="M956" s="76"/>
      <c r="N956" s="76"/>
      <c r="O956" s="76"/>
      <c r="P956" s="76"/>
      <c r="Q956" s="76"/>
      <c r="R956" s="76"/>
      <c r="S956" s="76"/>
      <c r="T956" s="76"/>
      <c r="U956" s="76"/>
      <c r="V956" s="76"/>
      <c r="W956" s="76"/>
      <c r="X956" s="76"/>
      <c r="Y956" s="76"/>
    </row>
    <row r="957" customHeight="1" spans="1:25">
      <c r="A957" s="76"/>
      <c r="B957" s="76"/>
      <c r="C957" s="76"/>
      <c r="D957" s="125"/>
      <c r="E957" s="76"/>
      <c r="F957" s="76"/>
      <c r="G957" s="76"/>
      <c r="H957" s="76"/>
      <c r="I957" s="76"/>
      <c r="J957" s="76"/>
      <c r="K957" s="76"/>
      <c r="L957" s="76"/>
      <c r="M957" s="76"/>
      <c r="N957" s="76"/>
      <c r="O957" s="76"/>
      <c r="P957" s="76"/>
      <c r="Q957" s="76"/>
      <c r="R957" s="76"/>
      <c r="S957" s="76"/>
      <c r="T957" s="76"/>
      <c r="U957" s="76"/>
      <c r="V957" s="76"/>
      <c r="W957" s="76"/>
      <c r="X957" s="76"/>
      <c r="Y957" s="76"/>
    </row>
    <row r="958" customHeight="1" spans="1:25">
      <c r="A958" s="76"/>
      <c r="B958" s="76"/>
      <c r="C958" s="76"/>
      <c r="D958" s="125"/>
      <c r="E958" s="76"/>
      <c r="F958" s="76"/>
      <c r="G958" s="76"/>
      <c r="H958" s="76"/>
      <c r="I958" s="76"/>
      <c r="J958" s="76"/>
      <c r="K958" s="76"/>
      <c r="L958" s="76"/>
      <c r="M958" s="76"/>
      <c r="N958" s="76"/>
      <c r="O958" s="76"/>
      <c r="P958" s="76"/>
      <c r="Q958" s="76"/>
      <c r="R958" s="76"/>
      <c r="S958" s="76"/>
      <c r="T958" s="76"/>
      <c r="U958" s="76"/>
      <c r="V958" s="76"/>
      <c r="W958" s="76"/>
      <c r="X958" s="76"/>
      <c r="Y958" s="76"/>
    </row>
    <row r="959" customHeight="1" spans="1:25">
      <c r="A959" s="76"/>
      <c r="B959" s="76"/>
      <c r="C959" s="76"/>
      <c r="D959" s="125"/>
      <c r="E959" s="76"/>
      <c r="F959" s="76"/>
      <c r="G959" s="76"/>
      <c r="H959" s="76"/>
      <c r="I959" s="76"/>
      <c r="J959" s="76"/>
      <c r="K959" s="76"/>
      <c r="L959" s="76"/>
      <c r="M959" s="76"/>
      <c r="N959" s="76"/>
      <c r="O959" s="76"/>
      <c r="P959" s="76"/>
      <c r="Q959" s="76"/>
      <c r="R959" s="76"/>
      <c r="S959" s="76"/>
      <c r="T959" s="76"/>
      <c r="U959" s="76"/>
      <c r="V959" s="76"/>
      <c r="W959" s="76"/>
      <c r="X959" s="76"/>
      <c r="Y959" s="76"/>
    </row>
    <row r="960" customHeight="1" spans="1:25">
      <c r="A960" s="76"/>
      <c r="B960" s="76"/>
      <c r="C960" s="76"/>
      <c r="D960" s="125"/>
      <c r="E960" s="76"/>
      <c r="F960" s="76"/>
      <c r="G960" s="76"/>
      <c r="H960" s="76"/>
      <c r="I960" s="76"/>
      <c r="J960" s="76"/>
      <c r="K960" s="76"/>
      <c r="L960" s="76"/>
      <c r="M960" s="76"/>
      <c r="N960" s="76"/>
      <c r="O960" s="76"/>
      <c r="P960" s="76"/>
      <c r="Q960" s="76"/>
      <c r="R960" s="76"/>
      <c r="S960" s="76"/>
      <c r="T960" s="76"/>
      <c r="U960" s="76"/>
      <c r="V960" s="76"/>
      <c r="W960" s="76"/>
      <c r="X960" s="76"/>
      <c r="Y960" s="76"/>
    </row>
    <row r="961" customHeight="1" spans="1:25">
      <c r="A961" s="76"/>
      <c r="B961" s="76"/>
      <c r="C961" s="76"/>
      <c r="D961" s="125"/>
      <c r="E961" s="76"/>
      <c r="F961" s="76"/>
      <c r="G961" s="76"/>
      <c r="H961" s="76"/>
      <c r="I961" s="76"/>
      <c r="J961" s="76"/>
      <c r="K961" s="76"/>
      <c r="L961" s="76"/>
      <c r="M961" s="76"/>
      <c r="N961" s="76"/>
      <c r="O961" s="76"/>
      <c r="P961" s="76"/>
      <c r="Q961" s="76"/>
      <c r="R961" s="76"/>
      <c r="S961" s="76"/>
      <c r="T961" s="76"/>
      <c r="U961" s="76"/>
      <c r="V961" s="76"/>
      <c r="W961" s="76"/>
      <c r="X961" s="76"/>
      <c r="Y961" s="76"/>
    </row>
    <row r="962" customHeight="1" spans="1:25">
      <c r="A962" s="76"/>
      <c r="B962" s="76"/>
      <c r="C962" s="76"/>
      <c r="D962" s="125"/>
      <c r="E962" s="76"/>
      <c r="F962" s="76"/>
      <c r="G962" s="76"/>
      <c r="H962" s="76"/>
      <c r="I962" s="76"/>
      <c r="J962" s="76"/>
      <c r="K962" s="76"/>
      <c r="L962" s="76"/>
      <c r="M962" s="76"/>
      <c r="N962" s="76"/>
      <c r="O962" s="76"/>
      <c r="P962" s="76"/>
      <c r="Q962" s="76"/>
      <c r="R962" s="76"/>
      <c r="S962" s="76"/>
      <c r="T962" s="76"/>
      <c r="U962" s="76"/>
      <c r="V962" s="76"/>
      <c r="W962" s="76"/>
      <c r="X962" s="76"/>
      <c r="Y962" s="76"/>
    </row>
    <row r="963" customHeight="1" spans="1:25">
      <c r="A963" s="76"/>
      <c r="B963" s="76"/>
      <c r="C963" s="76"/>
      <c r="D963" s="125"/>
      <c r="E963" s="76"/>
      <c r="F963" s="76"/>
      <c r="G963" s="76"/>
      <c r="H963" s="76"/>
      <c r="I963" s="76"/>
      <c r="J963" s="76"/>
      <c r="K963" s="76"/>
      <c r="L963" s="76"/>
      <c r="M963" s="76"/>
      <c r="N963" s="76"/>
      <c r="O963" s="76"/>
      <c r="P963" s="76"/>
      <c r="Q963" s="76"/>
      <c r="R963" s="76"/>
      <c r="S963" s="76"/>
      <c r="T963" s="76"/>
      <c r="U963" s="76"/>
      <c r="V963" s="76"/>
      <c r="W963" s="76"/>
      <c r="X963" s="76"/>
      <c r="Y963" s="76"/>
    </row>
    <row r="964" customHeight="1" spans="1:25">
      <c r="A964" s="76"/>
      <c r="B964" s="76"/>
      <c r="C964" s="76"/>
      <c r="D964" s="125"/>
      <c r="E964" s="76"/>
      <c r="F964" s="76"/>
      <c r="G964" s="76"/>
      <c r="H964" s="76"/>
      <c r="I964" s="76"/>
      <c r="J964" s="76"/>
      <c r="K964" s="76"/>
      <c r="L964" s="76"/>
      <c r="M964" s="76"/>
      <c r="N964" s="76"/>
      <c r="O964" s="76"/>
      <c r="P964" s="76"/>
      <c r="Q964" s="76"/>
      <c r="R964" s="76"/>
      <c r="S964" s="76"/>
      <c r="T964" s="76"/>
      <c r="U964" s="76"/>
      <c r="V964" s="76"/>
      <c r="W964" s="76"/>
      <c r="X964" s="76"/>
      <c r="Y964" s="76"/>
    </row>
    <row r="965" customHeight="1" spans="1:25">
      <c r="A965" s="76"/>
      <c r="B965" s="76"/>
      <c r="C965" s="76"/>
      <c r="D965" s="125"/>
      <c r="E965" s="76"/>
      <c r="F965" s="76"/>
      <c r="G965" s="76"/>
      <c r="H965" s="76"/>
      <c r="I965" s="76"/>
      <c r="J965" s="76"/>
      <c r="K965" s="76"/>
      <c r="L965" s="76"/>
      <c r="M965" s="76"/>
      <c r="N965" s="76"/>
      <c r="O965" s="76"/>
      <c r="P965" s="76"/>
      <c r="Q965" s="76"/>
      <c r="R965" s="76"/>
      <c r="S965" s="76"/>
      <c r="T965" s="76"/>
      <c r="U965" s="76"/>
      <c r="V965" s="76"/>
      <c r="W965" s="76"/>
      <c r="X965" s="76"/>
      <c r="Y965" s="76"/>
    </row>
    <row r="966" customHeight="1" spans="1:25">
      <c r="A966" s="76"/>
      <c r="B966" s="76"/>
      <c r="C966" s="76"/>
      <c r="D966" s="125"/>
      <c r="E966" s="76"/>
      <c r="F966" s="76"/>
      <c r="G966" s="76"/>
      <c r="H966" s="76"/>
      <c r="I966" s="76"/>
      <c r="J966" s="76"/>
      <c r="K966" s="76"/>
      <c r="L966" s="76"/>
      <c r="M966" s="76"/>
      <c r="N966" s="76"/>
      <c r="O966" s="76"/>
      <c r="P966" s="76"/>
      <c r="Q966" s="76"/>
      <c r="R966" s="76"/>
      <c r="S966" s="76"/>
      <c r="T966" s="76"/>
      <c r="U966" s="76"/>
      <c r="V966" s="76"/>
      <c r="W966" s="76"/>
      <c r="X966" s="76"/>
      <c r="Y966" s="76"/>
    </row>
    <row r="967" customHeight="1" spans="1:25">
      <c r="A967" s="76"/>
      <c r="B967" s="76"/>
      <c r="C967" s="76"/>
      <c r="D967" s="125"/>
      <c r="E967" s="76"/>
      <c r="F967" s="76"/>
      <c r="G967" s="76"/>
      <c r="H967" s="76"/>
      <c r="I967" s="76"/>
      <c r="J967" s="76"/>
      <c r="K967" s="76"/>
      <c r="L967" s="76"/>
      <c r="M967" s="76"/>
      <c r="N967" s="76"/>
      <c r="O967" s="76"/>
      <c r="P967" s="76"/>
      <c r="Q967" s="76"/>
      <c r="R967" s="76"/>
      <c r="S967" s="76"/>
      <c r="T967" s="76"/>
      <c r="U967" s="76"/>
      <c r="V967" s="76"/>
      <c r="W967" s="76"/>
      <c r="X967" s="76"/>
      <c r="Y967" s="76"/>
    </row>
    <row r="968" customHeight="1" spans="1:25">
      <c r="A968" s="76"/>
      <c r="B968" s="76"/>
      <c r="C968" s="76"/>
      <c r="D968" s="125"/>
      <c r="E968" s="76"/>
      <c r="F968" s="76"/>
      <c r="G968" s="76"/>
      <c r="H968" s="76"/>
      <c r="I968" s="76"/>
      <c r="J968" s="76"/>
      <c r="K968" s="76"/>
      <c r="L968" s="76"/>
      <c r="M968" s="76"/>
      <c r="N968" s="76"/>
      <c r="O968" s="76"/>
      <c r="P968" s="76"/>
      <c r="Q968" s="76"/>
      <c r="R968" s="76"/>
      <c r="S968" s="76"/>
      <c r="T968" s="76"/>
      <c r="U968" s="76"/>
      <c r="V968" s="76"/>
      <c r="W968" s="76"/>
      <c r="X968" s="76"/>
      <c r="Y968" s="76"/>
    </row>
    <row r="969" customHeight="1" spans="1:25">
      <c r="A969" s="76"/>
      <c r="B969" s="76"/>
      <c r="C969" s="76"/>
      <c r="D969" s="125"/>
      <c r="E969" s="76"/>
      <c r="F969" s="76"/>
      <c r="G969" s="76"/>
      <c r="H969" s="76"/>
      <c r="I969" s="76"/>
      <c r="J969" s="76"/>
      <c r="K969" s="76"/>
      <c r="L969" s="76"/>
      <c r="M969" s="76"/>
      <c r="N969" s="76"/>
      <c r="O969" s="76"/>
      <c r="P969" s="76"/>
      <c r="Q969" s="76"/>
      <c r="R969" s="76"/>
      <c r="S969" s="76"/>
      <c r="T969" s="76"/>
      <c r="U969" s="76"/>
      <c r="V969" s="76"/>
      <c r="W969" s="76"/>
      <c r="X969" s="76"/>
      <c r="Y969" s="76"/>
    </row>
    <row r="970" customHeight="1" spans="1:25">
      <c r="A970" s="76"/>
      <c r="B970" s="76"/>
      <c r="C970" s="76"/>
      <c r="D970" s="125"/>
      <c r="E970" s="76"/>
      <c r="F970" s="76"/>
      <c r="G970" s="76"/>
      <c r="H970" s="76"/>
      <c r="I970" s="76"/>
      <c r="J970" s="76"/>
      <c r="K970" s="76"/>
      <c r="L970" s="76"/>
      <c r="M970" s="76"/>
      <c r="N970" s="76"/>
      <c r="O970" s="76"/>
      <c r="P970" s="76"/>
      <c r="Q970" s="76"/>
      <c r="R970" s="76"/>
      <c r="S970" s="76"/>
      <c r="T970" s="76"/>
      <c r="U970" s="76"/>
      <c r="V970" s="76"/>
      <c r="W970" s="76"/>
      <c r="X970" s="76"/>
      <c r="Y970" s="76"/>
    </row>
    <row r="971" customHeight="1" spans="1:25">
      <c r="A971" s="76"/>
      <c r="B971" s="76"/>
      <c r="C971" s="76"/>
      <c r="D971" s="125"/>
      <c r="E971" s="76"/>
      <c r="F971" s="76"/>
      <c r="G971" s="76"/>
      <c r="H971" s="76"/>
      <c r="I971" s="76"/>
      <c r="J971" s="76"/>
      <c r="K971" s="76"/>
      <c r="L971" s="76"/>
      <c r="M971" s="76"/>
      <c r="N971" s="76"/>
      <c r="O971" s="76"/>
      <c r="P971" s="76"/>
      <c r="Q971" s="76"/>
      <c r="R971" s="76"/>
      <c r="S971" s="76"/>
      <c r="T971" s="76"/>
      <c r="U971" s="76"/>
      <c r="V971" s="76"/>
      <c r="W971" s="76"/>
      <c r="X971" s="76"/>
      <c r="Y971" s="76"/>
    </row>
    <row r="972" customHeight="1" spans="1:25">
      <c r="A972" s="76"/>
      <c r="B972" s="76"/>
      <c r="C972" s="76"/>
      <c r="D972" s="125"/>
      <c r="E972" s="76"/>
      <c r="F972" s="76"/>
      <c r="G972" s="76"/>
      <c r="H972" s="76"/>
      <c r="I972" s="76"/>
      <c r="J972" s="76"/>
      <c r="K972" s="76"/>
      <c r="L972" s="76"/>
      <c r="M972" s="76"/>
      <c r="N972" s="76"/>
      <c r="O972" s="76"/>
      <c r="P972" s="76"/>
      <c r="Q972" s="76"/>
      <c r="R972" s="76"/>
      <c r="S972" s="76"/>
      <c r="T972" s="76"/>
      <c r="U972" s="76"/>
      <c r="V972" s="76"/>
      <c r="W972" s="76"/>
      <c r="X972" s="76"/>
      <c r="Y972" s="76"/>
    </row>
    <row r="973" customHeight="1" spans="1:25">
      <c r="A973" s="76"/>
      <c r="B973" s="76"/>
      <c r="C973" s="76"/>
      <c r="D973" s="125"/>
      <c r="E973" s="76"/>
      <c r="F973" s="76"/>
      <c r="G973" s="76"/>
      <c r="H973" s="76"/>
      <c r="I973" s="76"/>
      <c r="J973" s="76"/>
      <c r="K973" s="76"/>
      <c r="L973" s="76"/>
      <c r="M973" s="76"/>
      <c r="N973" s="76"/>
      <c r="O973" s="76"/>
      <c r="P973" s="76"/>
      <c r="Q973" s="76"/>
      <c r="R973" s="76"/>
      <c r="S973" s="76"/>
      <c r="T973" s="76"/>
      <c r="U973" s="76"/>
      <c r="V973" s="76"/>
      <c r="W973" s="76"/>
      <c r="X973" s="76"/>
      <c r="Y973" s="76"/>
    </row>
    <row r="974" customHeight="1" spans="1:25">
      <c r="A974" s="76"/>
      <c r="B974" s="76"/>
      <c r="C974" s="76"/>
      <c r="D974" s="125"/>
      <c r="E974" s="76"/>
      <c r="F974" s="76"/>
      <c r="G974" s="76"/>
      <c r="H974" s="76"/>
      <c r="I974" s="76"/>
      <c r="J974" s="76"/>
      <c r="K974" s="76"/>
      <c r="L974" s="76"/>
      <c r="M974" s="76"/>
      <c r="N974" s="76"/>
      <c r="O974" s="76"/>
      <c r="P974" s="76"/>
      <c r="Q974" s="76"/>
      <c r="R974" s="76"/>
      <c r="S974" s="76"/>
      <c r="T974" s="76"/>
      <c r="U974" s="76"/>
      <c r="V974" s="76"/>
      <c r="W974" s="76"/>
      <c r="X974" s="76"/>
      <c r="Y974" s="76"/>
    </row>
    <row r="975" customHeight="1" spans="1:25">
      <c r="A975" s="76"/>
      <c r="B975" s="76"/>
      <c r="C975" s="76"/>
      <c r="D975" s="125"/>
      <c r="E975" s="76"/>
      <c r="F975" s="76"/>
      <c r="G975" s="76"/>
      <c r="H975" s="76"/>
      <c r="I975" s="76"/>
      <c r="J975" s="76"/>
      <c r="K975" s="76"/>
      <c r="L975" s="76"/>
      <c r="M975" s="76"/>
      <c r="N975" s="76"/>
      <c r="O975" s="76"/>
      <c r="P975" s="76"/>
      <c r="Q975" s="76"/>
      <c r="R975" s="76"/>
      <c r="S975" s="76"/>
      <c r="T975" s="76"/>
      <c r="U975" s="76"/>
      <c r="V975" s="76"/>
      <c r="W975" s="76"/>
      <c r="X975" s="76"/>
      <c r="Y975" s="76"/>
    </row>
    <row r="976" customHeight="1" spans="1:25">
      <c r="A976" s="76"/>
      <c r="B976" s="76"/>
      <c r="C976" s="76"/>
      <c r="D976" s="125"/>
      <c r="E976" s="76"/>
      <c r="F976" s="76"/>
      <c r="G976" s="76"/>
      <c r="H976" s="76"/>
      <c r="I976" s="76"/>
      <c r="J976" s="76"/>
      <c r="K976" s="76"/>
      <c r="L976" s="76"/>
      <c r="M976" s="76"/>
      <c r="N976" s="76"/>
      <c r="O976" s="76"/>
      <c r="P976" s="76"/>
      <c r="Q976" s="76"/>
      <c r="R976" s="76"/>
      <c r="S976" s="76"/>
      <c r="T976" s="76"/>
      <c r="U976" s="76"/>
      <c r="V976" s="76"/>
      <c r="W976" s="76"/>
      <c r="X976" s="76"/>
      <c r="Y976" s="76"/>
    </row>
    <row r="977" customHeight="1" spans="1:25">
      <c r="A977" s="76"/>
      <c r="B977" s="76"/>
      <c r="C977" s="76"/>
      <c r="D977" s="125"/>
      <c r="E977" s="76"/>
      <c r="F977" s="76"/>
      <c r="G977" s="76"/>
      <c r="H977" s="76"/>
      <c r="I977" s="76"/>
      <c r="J977" s="76"/>
      <c r="K977" s="76"/>
      <c r="L977" s="76"/>
      <c r="M977" s="76"/>
      <c r="N977" s="76"/>
      <c r="O977" s="76"/>
      <c r="P977" s="76"/>
      <c r="Q977" s="76"/>
      <c r="R977" s="76"/>
      <c r="S977" s="76"/>
      <c r="T977" s="76"/>
      <c r="U977" s="76"/>
      <c r="V977" s="76"/>
      <c r="W977" s="76"/>
      <c r="X977" s="76"/>
      <c r="Y977" s="76"/>
    </row>
    <row r="978" customHeight="1" spans="1:25">
      <c r="A978" s="76"/>
      <c r="B978" s="76"/>
      <c r="C978" s="76"/>
      <c r="D978" s="125"/>
      <c r="E978" s="76"/>
      <c r="F978" s="76"/>
      <c r="G978" s="76"/>
      <c r="H978" s="76"/>
      <c r="I978" s="76"/>
      <c r="J978" s="76"/>
      <c r="K978" s="76"/>
      <c r="L978" s="76"/>
      <c r="M978" s="76"/>
      <c r="N978" s="76"/>
      <c r="O978" s="76"/>
      <c r="P978" s="76"/>
      <c r="Q978" s="76"/>
      <c r="R978" s="76"/>
      <c r="S978" s="76"/>
      <c r="T978" s="76"/>
      <c r="U978" s="76"/>
      <c r="V978" s="76"/>
      <c r="W978" s="76"/>
      <c r="X978" s="76"/>
      <c r="Y978" s="76"/>
    </row>
    <row r="979" customHeight="1" spans="1:25">
      <c r="A979" s="76"/>
      <c r="B979" s="76"/>
      <c r="C979" s="76"/>
      <c r="D979" s="125"/>
      <c r="E979" s="76"/>
      <c r="F979" s="76"/>
      <c r="G979" s="76"/>
      <c r="H979" s="76"/>
      <c r="I979" s="76"/>
      <c r="J979" s="76"/>
      <c r="K979" s="76"/>
      <c r="L979" s="76"/>
      <c r="M979" s="76"/>
      <c r="N979" s="76"/>
      <c r="O979" s="76"/>
      <c r="P979" s="76"/>
      <c r="Q979" s="76"/>
      <c r="R979" s="76"/>
      <c r="S979" s="76"/>
      <c r="T979" s="76"/>
      <c r="U979" s="76"/>
      <c r="V979" s="76"/>
      <c r="W979" s="76"/>
      <c r="X979" s="76"/>
      <c r="Y979" s="76"/>
    </row>
    <row r="980" customHeight="1" spans="1:25">
      <c r="A980" s="76"/>
      <c r="B980" s="76"/>
      <c r="C980" s="76"/>
      <c r="D980" s="125"/>
      <c r="E980" s="76"/>
      <c r="F980" s="76"/>
      <c r="G980" s="76"/>
      <c r="H980" s="76"/>
      <c r="I980" s="76"/>
      <c r="J980" s="76"/>
      <c r="K980" s="76"/>
      <c r="L980" s="76"/>
      <c r="M980" s="76"/>
      <c r="N980" s="76"/>
      <c r="O980" s="76"/>
      <c r="P980" s="76"/>
      <c r="Q980" s="76"/>
      <c r="R980" s="76"/>
      <c r="S980" s="76"/>
      <c r="T980" s="76"/>
      <c r="U980" s="76"/>
      <c r="V980" s="76"/>
      <c r="W980" s="76"/>
      <c r="X980" s="76"/>
      <c r="Y980" s="76"/>
    </row>
    <row r="981" customHeight="1" spans="1:25">
      <c r="A981" s="76"/>
      <c r="B981" s="76"/>
      <c r="C981" s="76"/>
      <c r="D981" s="125"/>
      <c r="E981" s="76"/>
      <c r="F981" s="76"/>
      <c r="G981" s="76"/>
      <c r="H981" s="76"/>
      <c r="I981" s="76"/>
      <c r="J981" s="76"/>
      <c r="K981" s="76"/>
      <c r="L981" s="76"/>
      <c r="M981" s="76"/>
      <c r="N981" s="76"/>
      <c r="O981" s="76"/>
      <c r="P981" s="76"/>
      <c r="Q981" s="76"/>
      <c r="R981" s="76"/>
      <c r="S981" s="76"/>
      <c r="T981" s="76"/>
      <c r="U981" s="76"/>
      <c r="V981" s="76"/>
      <c r="W981" s="76"/>
      <c r="X981" s="76"/>
      <c r="Y981" s="76"/>
    </row>
    <row r="982" customHeight="1" spans="1:25">
      <c r="A982" s="76"/>
      <c r="B982" s="76"/>
      <c r="C982" s="76"/>
      <c r="D982" s="125"/>
      <c r="E982" s="76"/>
      <c r="F982" s="76"/>
      <c r="G982" s="76"/>
      <c r="H982" s="76"/>
      <c r="I982" s="76"/>
      <c r="J982" s="76"/>
      <c r="K982" s="76"/>
      <c r="L982" s="76"/>
      <c r="M982" s="76"/>
      <c r="N982" s="76"/>
      <c r="O982" s="76"/>
      <c r="P982" s="76"/>
      <c r="Q982" s="76"/>
      <c r="R982" s="76"/>
      <c r="S982" s="76"/>
      <c r="T982" s="76"/>
      <c r="U982" s="76"/>
      <c r="V982" s="76"/>
      <c r="W982" s="76"/>
      <c r="X982" s="76"/>
      <c r="Y982" s="76"/>
    </row>
    <row r="983" customHeight="1" spans="1:25">
      <c r="A983" s="76"/>
      <c r="B983" s="76"/>
      <c r="C983" s="76"/>
      <c r="D983" s="125"/>
      <c r="E983" s="76"/>
      <c r="F983" s="76"/>
      <c r="G983" s="76"/>
      <c r="H983" s="76"/>
      <c r="I983" s="76"/>
      <c r="J983" s="76"/>
      <c r="K983" s="76"/>
      <c r="L983" s="76"/>
      <c r="M983" s="76"/>
      <c r="N983" s="76"/>
      <c r="O983" s="76"/>
      <c r="P983" s="76"/>
      <c r="Q983" s="76"/>
      <c r="R983" s="76"/>
      <c r="S983" s="76"/>
      <c r="T983" s="76"/>
      <c r="U983" s="76"/>
      <c r="V983" s="76"/>
      <c r="W983" s="76"/>
      <c r="X983" s="76"/>
      <c r="Y983" s="76"/>
    </row>
    <row r="984" customHeight="1" spans="1:25">
      <c r="A984" s="76"/>
      <c r="B984" s="76"/>
      <c r="C984" s="76"/>
      <c r="D984" s="125"/>
      <c r="E984" s="76"/>
      <c r="F984" s="76"/>
      <c r="G984" s="76"/>
      <c r="H984" s="76"/>
      <c r="I984" s="76"/>
      <c r="J984" s="76"/>
      <c r="K984" s="76"/>
      <c r="L984" s="76"/>
      <c r="M984" s="76"/>
      <c r="N984" s="76"/>
      <c r="O984" s="76"/>
      <c r="P984" s="76"/>
      <c r="Q984" s="76"/>
      <c r="R984" s="76"/>
      <c r="S984" s="76"/>
      <c r="T984" s="76"/>
      <c r="U984" s="76"/>
      <c r="V984" s="76"/>
      <c r="W984" s="76"/>
      <c r="X984" s="76"/>
      <c r="Y984" s="76"/>
    </row>
    <row r="985" customHeight="1" spans="1:25">
      <c r="A985" s="76"/>
      <c r="B985" s="76"/>
      <c r="C985" s="76"/>
      <c r="D985" s="125"/>
      <c r="E985" s="76"/>
      <c r="F985" s="76"/>
      <c r="G985" s="76"/>
      <c r="H985" s="76"/>
      <c r="I985" s="76"/>
      <c r="J985" s="76"/>
      <c r="K985" s="76"/>
      <c r="L985" s="76"/>
      <c r="M985" s="76"/>
      <c r="N985" s="76"/>
      <c r="O985" s="76"/>
      <c r="P985" s="76"/>
      <c r="Q985" s="76"/>
      <c r="R985" s="76"/>
      <c r="S985" s="76"/>
      <c r="T985" s="76"/>
      <c r="U985" s="76"/>
      <c r="V985" s="76"/>
      <c r="W985" s="76"/>
      <c r="X985" s="76"/>
      <c r="Y985" s="76"/>
    </row>
    <row r="986" customHeight="1" spans="1:25">
      <c r="A986" s="76"/>
      <c r="B986" s="76"/>
      <c r="C986" s="76"/>
      <c r="D986" s="125"/>
      <c r="E986" s="76"/>
      <c r="F986" s="76"/>
      <c r="G986" s="76"/>
      <c r="H986" s="76"/>
      <c r="I986" s="76"/>
      <c r="J986" s="76"/>
      <c r="K986" s="76"/>
      <c r="L986" s="76"/>
      <c r="M986" s="76"/>
      <c r="N986" s="76"/>
      <c r="O986" s="76"/>
      <c r="P986" s="76"/>
      <c r="Q986" s="76"/>
      <c r="R986" s="76"/>
      <c r="S986" s="76"/>
      <c r="T986" s="76"/>
      <c r="U986" s="76"/>
      <c r="V986" s="76"/>
      <c r="W986" s="76"/>
      <c r="X986" s="76"/>
      <c r="Y986" s="76"/>
    </row>
    <row r="987" customHeight="1" spans="1:25">
      <c r="A987" s="76"/>
      <c r="B987" s="76"/>
      <c r="C987" s="76"/>
      <c r="D987" s="125"/>
      <c r="E987" s="76"/>
      <c r="F987" s="76"/>
      <c r="G987" s="76"/>
      <c r="H987" s="76"/>
      <c r="I987" s="76"/>
      <c r="J987" s="76"/>
      <c r="K987" s="76"/>
      <c r="L987" s="76"/>
      <c r="M987" s="76"/>
      <c r="N987" s="76"/>
      <c r="O987" s="76"/>
      <c r="P987" s="76"/>
      <c r="Q987" s="76"/>
      <c r="R987" s="76"/>
      <c r="S987" s="76"/>
      <c r="T987" s="76"/>
      <c r="U987" s="76"/>
      <c r="V987" s="76"/>
      <c r="W987" s="76"/>
      <c r="X987" s="76"/>
      <c r="Y987" s="76"/>
    </row>
    <row r="988" customHeight="1" spans="1:25">
      <c r="A988" s="76"/>
      <c r="B988" s="76"/>
      <c r="C988" s="76"/>
      <c r="D988" s="125"/>
      <c r="E988" s="76"/>
      <c r="F988" s="76"/>
      <c r="G988" s="76"/>
      <c r="H988" s="76"/>
      <c r="I988" s="76"/>
      <c r="J988" s="76"/>
      <c r="K988" s="76"/>
      <c r="L988" s="76"/>
      <c r="M988" s="76"/>
      <c r="N988" s="76"/>
      <c r="O988" s="76"/>
      <c r="P988" s="76"/>
      <c r="Q988" s="76"/>
      <c r="R988" s="76"/>
      <c r="S988" s="76"/>
      <c r="T988" s="76"/>
      <c r="U988" s="76"/>
      <c r="V988" s="76"/>
      <c r="W988" s="76"/>
      <c r="X988" s="76"/>
      <c r="Y988" s="76"/>
    </row>
    <row r="989" customHeight="1" spans="1:25">
      <c r="A989" s="76"/>
      <c r="B989" s="76"/>
      <c r="C989" s="76"/>
      <c r="D989" s="125"/>
      <c r="E989" s="76"/>
      <c r="F989" s="76"/>
      <c r="G989" s="76"/>
      <c r="H989" s="76"/>
      <c r="I989" s="76"/>
      <c r="J989" s="76"/>
      <c r="K989" s="76"/>
      <c r="L989" s="76"/>
      <c r="M989" s="76"/>
      <c r="N989" s="76"/>
      <c r="O989" s="76"/>
      <c r="P989" s="76"/>
      <c r="Q989" s="76"/>
      <c r="R989" s="76"/>
      <c r="S989" s="76"/>
      <c r="T989" s="76"/>
      <c r="U989" s="76"/>
      <c r="V989" s="76"/>
      <c r="W989" s="76"/>
      <c r="X989" s="76"/>
      <c r="Y989" s="76"/>
    </row>
    <row r="990" customHeight="1" spans="1:25">
      <c r="A990" s="76"/>
      <c r="B990" s="76"/>
      <c r="C990" s="76"/>
      <c r="D990" s="125"/>
      <c r="E990" s="76"/>
      <c r="F990" s="76"/>
      <c r="G990" s="76"/>
      <c r="H990" s="76"/>
      <c r="I990" s="76"/>
      <c r="J990" s="76"/>
      <c r="K990" s="76"/>
      <c r="L990" s="76"/>
      <c r="M990" s="76"/>
      <c r="N990" s="76"/>
      <c r="O990" s="76"/>
      <c r="P990" s="76"/>
      <c r="Q990" s="76"/>
      <c r="R990" s="76"/>
      <c r="S990" s="76"/>
      <c r="T990" s="76"/>
      <c r="U990" s="76"/>
      <c r="V990" s="76"/>
      <c r="W990" s="76"/>
      <c r="X990" s="76"/>
      <c r="Y990" s="76"/>
    </row>
    <row r="991" customHeight="1" spans="1:25">
      <c r="A991" s="76"/>
      <c r="B991" s="76"/>
      <c r="C991" s="76"/>
      <c r="D991" s="125"/>
      <c r="E991" s="76"/>
      <c r="F991" s="76"/>
      <c r="G991" s="76"/>
      <c r="H991" s="76"/>
      <c r="I991" s="76"/>
      <c r="J991" s="76"/>
      <c r="K991" s="76"/>
      <c r="L991" s="76"/>
      <c r="M991" s="76"/>
      <c r="N991" s="76"/>
      <c r="O991" s="76"/>
      <c r="P991" s="76"/>
      <c r="Q991" s="76"/>
      <c r="R991" s="76"/>
      <c r="S991" s="76"/>
      <c r="T991" s="76"/>
      <c r="U991" s="76"/>
      <c r="V991" s="76"/>
      <c r="W991" s="76"/>
      <c r="X991" s="76"/>
      <c r="Y991" s="76"/>
    </row>
    <row r="992" customHeight="1" spans="1:25">
      <c r="A992" s="76"/>
      <c r="B992" s="76"/>
      <c r="C992" s="76"/>
      <c r="D992" s="125"/>
      <c r="E992" s="76"/>
      <c r="F992" s="76"/>
      <c r="G992" s="76"/>
      <c r="H992" s="76"/>
      <c r="I992" s="76"/>
      <c r="J992" s="76"/>
      <c r="K992" s="76"/>
      <c r="L992" s="76"/>
      <c r="M992" s="76"/>
      <c r="N992" s="76"/>
      <c r="O992" s="76"/>
      <c r="P992" s="76"/>
      <c r="Q992" s="76"/>
      <c r="R992" s="76"/>
      <c r="S992" s="76"/>
      <c r="T992" s="76"/>
      <c r="U992" s="76"/>
      <c r="V992" s="76"/>
      <c r="W992" s="76"/>
      <c r="X992" s="76"/>
      <c r="Y992" s="76"/>
    </row>
    <row r="993" customHeight="1" spans="1:25">
      <c r="A993" s="76"/>
      <c r="B993" s="76"/>
      <c r="C993" s="76"/>
      <c r="D993" s="125"/>
      <c r="E993" s="76"/>
      <c r="F993" s="76"/>
      <c r="G993" s="76"/>
      <c r="H993" s="76"/>
      <c r="I993" s="76"/>
      <c r="J993" s="76"/>
      <c r="K993" s="76"/>
      <c r="L993" s="76"/>
      <c r="M993" s="76"/>
      <c r="N993" s="76"/>
      <c r="O993" s="76"/>
      <c r="P993" s="76"/>
      <c r="Q993" s="76"/>
      <c r="R993" s="76"/>
      <c r="S993" s="76"/>
      <c r="T993" s="76"/>
      <c r="U993" s="76"/>
      <c r="V993" s="76"/>
      <c r="W993" s="76"/>
      <c r="X993" s="76"/>
      <c r="Y993" s="76"/>
    </row>
    <row r="994" customHeight="1" spans="1:25">
      <c r="A994" s="76"/>
      <c r="B994" s="76"/>
      <c r="C994" s="76"/>
      <c r="D994" s="125"/>
      <c r="E994" s="76"/>
      <c r="H994" s="76"/>
      <c r="I994" s="76"/>
      <c r="J994" s="76"/>
      <c r="K994" s="76"/>
      <c r="L994" s="76"/>
      <c r="M994" s="76"/>
      <c r="N994" s="76"/>
      <c r="O994" s="76"/>
      <c r="P994" s="76"/>
      <c r="Q994" s="76"/>
      <c r="R994" s="76"/>
      <c r="S994" s="76"/>
      <c r="T994" s="76"/>
      <c r="U994" s="76"/>
      <c r="V994" s="76"/>
      <c r="W994" s="76"/>
      <c r="X994" s="76"/>
      <c r="Y994" s="76"/>
    </row>
  </sheetData>
  <mergeCells count="6">
    <mergeCell ref="A1:D1"/>
    <mergeCell ref="B3:D3"/>
    <mergeCell ref="F3:G3"/>
    <mergeCell ref="F4:G4"/>
    <mergeCell ref="B5:D5"/>
    <mergeCell ref="B8:B17"/>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K2"/>
  <sheetViews>
    <sheetView workbookViewId="0">
      <selection activeCell="A1" sqref="A1"/>
    </sheetView>
  </sheetViews>
  <sheetFormatPr defaultColWidth="12.6296296296296" defaultRowHeight="15.75" customHeight="1" outlineLevelRow="1"/>
  <cols>
    <col min="26" max="26" width="15.6296296296296" customWidth="1"/>
    <col min="29" max="29" width="177.62962962963" customWidth="1"/>
  </cols>
  <sheetData>
    <row r="1" ht="16.5" customHeight="1" spans="1:37">
      <c r="A1" s="94" t="s">
        <v>692</v>
      </c>
      <c r="B1" s="95" t="s">
        <v>15</v>
      </c>
      <c r="C1" s="94" t="s">
        <v>1</v>
      </c>
      <c r="D1" s="94" t="s">
        <v>2</v>
      </c>
      <c r="E1" s="94" t="s">
        <v>4</v>
      </c>
      <c r="F1" s="94" t="s">
        <v>5</v>
      </c>
      <c r="G1" s="94" t="s">
        <v>6</v>
      </c>
      <c r="H1" s="94" t="s">
        <v>7</v>
      </c>
      <c r="I1" s="94" t="s">
        <v>8</v>
      </c>
      <c r="J1" s="94" t="s">
        <v>9</v>
      </c>
      <c r="K1" s="94" t="s">
        <v>693</v>
      </c>
      <c r="L1" s="94" t="s">
        <v>11</v>
      </c>
      <c r="M1" s="94" t="s">
        <v>12</v>
      </c>
      <c r="N1" s="99" t="s">
        <v>13</v>
      </c>
      <c r="O1" s="99" t="s">
        <v>14</v>
      </c>
      <c r="P1" s="99" t="s">
        <v>3</v>
      </c>
      <c r="Q1" s="99" t="s">
        <v>694</v>
      </c>
      <c r="R1" s="99" t="s">
        <v>16</v>
      </c>
      <c r="S1" s="99" t="s">
        <v>17</v>
      </c>
      <c r="T1" s="99" t="s">
        <v>695</v>
      </c>
      <c r="U1" s="99" t="s">
        <v>696</v>
      </c>
      <c r="V1" s="99" t="s">
        <v>18</v>
      </c>
      <c r="W1" s="99" t="s">
        <v>19</v>
      </c>
      <c r="X1" s="99" t="s">
        <v>20</v>
      </c>
      <c r="Y1" s="99" t="s">
        <v>21</v>
      </c>
      <c r="Z1" s="99" t="s">
        <v>697</v>
      </c>
      <c r="AA1" s="99" t="s">
        <v>23</v>
      </c>
      <c r="AB1" s="99" t="s">
        <v>24</v>
      </c>
      <c r="AC1" s="99" t="s">
        <v>25</v>
      </c>
      <c r="AD1" s="94" t="s">
        <v>698</v>
      </c>
      <c r="AE1" s="94" t="s">
        <v>30</v>
      </c>
      <c r="AF1" s="94" t="s">
        <v>31</v>
      </c>
      <c r="AG1" s="94" t="s">
        <v>32</v>
      </c>
      <c r="AH1" s="94" t="s">
        <v>699</v>
      </c>
      <c r="AI1" s="94" t="s">
        <v>700</v>
      </c>
      <c r="AJ1" s="94" t="s">
        <v>701</v>
      </c>
      <c r="AK1" s="94" t="s">
        <v>702</v>
      </c>
    </row>
    <row r="2" ht="20.25" customHeight="1" spans="1:37">
      <c r="A2" s="96">
        <v>46023</v>
      </c>
      <c r="B2" s="97">
        <v>45997.9</v>
      </c>
      <c r="C2" s="98" t="s">
        <v>703</v>
      </c>
      <c r="D2" s="98" t="s">
        <v>37</v>
      </c>
      <c r="E2" s="98" t="s">
        <v>172</v>
      </c>
      <c r="F2" s="98" t="s">
        <v>80</v>
      </c>
      <c r="G2" s="98">
        <v>1216</v>
      </c>
      <c r="H2" s="98">
        <v>1632</v>
      </c>
      <c r="I2" s="98">
        <v>1874</v>
      </c>
      <c r="J2" s="98">
        <v>0</v>
      </c>
      <c r="K2" s="98"/>
      <c r="L2" s="98">
        <v>39992970</v>
      </c>
      <c r="M2" s="98" t="s">
        <v>704</v>
      </c>
      <c r="N2" s="98" t="s">
        <v>42</v>
      </c>
      <c r="O2" s="98" t="s">
        <v>43</v>
      </c>
      <c r="P2" s="98">
        <v>20061115</v>
      </c>
      <c r="Q2" s="98"/>
      <c r="R2" s="97">
        <v>45997.9</v>
      </c>
      <c r="S2" s="97"/>
      <c r="T2" s="100"/>
      <c r="U2" s="100"/>
      <c r="V2" s="100"/>
      <c r="W2" s="100"/>
      <c r="X2" s="98"/>
      <c r="Y2" s="98">
        <v>17761347</v>
      </c>
      <c r="Z2" s="98" t="s">
        <v>703</v>
      </c>
      <c r="AA2" s="98"/>
      <c r="AB2" s="98"/>
      <c r="AC2" s="98" t="s">
        <v>704</v>
      </c>
      <c r="AD2" s="98"/>
      <c r="AE2" s="98"/>
      <c r="AF2" s="100"/>
      <c r="AG2" s="100"/>
      <c r="AH2" s="98"/>
      <c r="AI2" s="100"/>
      <c r="AJ2" s="100"/>
      <c r="AK2" s="100"/>
    </row>
  </sheetData>
  <conditionalFormatting sqref="Q1:S2 B2 P2 Y2">
    <cfRule type="cellIs" dxfId="0" priority="1" operator="equal">
      <formula>"[$-en-US,101]d-mmm-yyyy h:mm AM/PM;@"</formula>
    </cfRule>
  </conditionalFormatting>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296296296296" defaultRowHeight="15.75" customHeight="1"/>
  <cols>
    <col min="1" max="1" width="27.75" customWidth="1"/>
    <col min="6" max="6" width="20.1296296296296" customWidth="1"/>
  </cols>
  <sheetData>
    <row r="1" ht="14.4" spans="1:26">
      <c r="A1" s="73" t="s">
        <v>705</v>
      </c>
      <c r="B1" s="74" t="s">
        <v>706</v>
      </c>
      <c r="C1" s="74" t="s">
        <v>707</v>
      </c>
      <c r="D1" s="74" t="s">
        <v>707</v>
      </c>
      <c r="E1" s="75"/>
      <c r="F1" s="75"/>
      <c r="G1" s="76"/>
      <c r="H1" s="76"/>
      <c r="I1" s="76"/>
      <c r="J1" s="76"/>
      <c r="K1" s="76"/>
      <c r="L1" s="76"/>
      <c r="M1" s="76"/>
      <c r="N1" s="76"/>
      <c r="O1" s="76"/>
      <c r="P1" s="76"/>
      <c r="Q1" s="76"/>
      <c r="R1" s="76"/>
      <c r="S1" s="76"/>
      <c r="T1" s="76"/>
      <c r="U1" s="76"/>
      <c r="V1" s="76"/>
      <c r="W1" s="76"/>
      <c r="X1" s="76"/>
      <c r="Y1" s="76"/>
      <c r="Z1" s="76"/>
    </row>
    <row r="2" ht="14.4" spans="1:26">
      <c r="A2" s="77"/>
      <c r="B2" s="78"/>
      <c r="C2" s="78" t="s">
        <v>355</v>
      </c>
      <c r="D2" s="78" t="s">
        <v>355</v>
      </c>
      <c r="E2" s="78" t="s">
        <v>708</v>
      </c>
      <c r="F2" s="79" t="s">
        <v>709</v>
      </c>
      <c r="G2" s="76"/>
      <c r="H2" s="76"/>
      <c r="I2" s="76"/>
      <c r="J2" s="76"/>
      <c r="K2" s="76"/>
      <c r="L2" s="76"/>
      <c r="M2" s="76"/>
      <c r="N2" s="76"/>
      <c r="O2" s="76"/>
      <c r="P2" s="76"/>
      <c r="Q2" s="76"/>
      <c r="R2" s="76"/>
      <c r="S2" s="76"/>
      <c r="T2" s="76"/>
      <c r="U2" s="76"/>
      <c r="V2" s="76"/>
      <c r="W2" s="76"/>
      <c r="X2" s="76"/>
      <c r="Y2" s="76"/>
      <c r="Z2" s="76"/>
    </row>
    <row r="3" ht="14.4" spans="1:26">
      <c r="A3" s="80" t="s">
        <v>538</v>
      </c>
      <c r="B3" s="78"/>
      <c r="C3" s="78" t="s">
        <v>710</v>
      </c>
      <c r="D3" s="78" t="s">
        <v>710</v>
      </c>
      <c r="E3" s="78" t="s">
        <v>711</v>
      </c>
      <c r="F3" s="79" t="s">
        <v>555</v>
      </c>
      <c r="G3" s="76"/>
      <c r="H3" s="76"/>
      <c r="I3" s="76"/>
      <c r="J3" s="76"/>
      <c r="K3" s="76"/>
      <c r="L3" s="76"/>
      <c r="M3" s="76"/>
      <c r="N3" s="76"/>
      <c r="O3" s="76"/>
      <c r="P3" s="76"/>
      <c r="Q3" s="76"/>
      <c r="R3" s="76"/>
      <c r="S3" s="76"/>
      <c r="T3" s="76"/>
      <c r="U3" s="76"/>
      <c r="V3" s="76"/>
      <c r="W3" s="76"/>
      <c r="X3" s="76"/>
      <c r="Y3" s="76"/>
      <c r="Z3" s="76"/>
    </row>
    <row r="4" ht="14.4" spans="1:26">
      <c r="A4" s="80" t="s">
        <v>42</v>
      </c>
      <c r="B4" s="78"/>
      <c r="C4" s="78" t="s">
        <v>66</v>
      </c>
      <c r="D4" s="78" t="s">
        <v>66</v>
      </c>
      <c r="E4" s="78"/>
      <c r="F4" s="79" t="s">
        <v>670</v>
      </c>
      <c r="G4" s="76"/>
      <c r="H4" s="76"/>
      <c r="I4" s="76"/>
      <c r="J4" s="76"/>
      <c r="K4" s="76"/>
      <c r="L4" s="76"/>
      <c r="M4" s="76"/>
      <c r="N4" s="76"/>
      <c r="O4" s="76"/>
      <c r="P4" s="76"/>
      <c r="Q4" s="76"/>
      <c r="R4" s="76"/>
      <c r="S4" s="76"/>
      <c r="T4" s="76"/>
      <c r="U4" s="76"/>
      <c r="V4" s="76"/>
      <c r="W4" s="76"/>
      <c r="X4" s="76"/>
      <c r="Y4" s="76"/>
      <c r="Z4" s="76"/>
    </row>
    <row r="5" ht="14.4" spans="1:26">
      <c r="A5" s="80" t="s">
        <v>549</v>
      </c>
      <c r="B5" s="78"/>
      <c r="C5" s="78" t="s">
        <v>712</v>
      </c>
      <c r="D5" s="78" t="s">
        <v>712</v>
      </c>
      <c r="E5" s="78"/>
      <c r="F5" s="79" t="s">
        <v>713</v>
      </c>
      <c r="G5" s="76"/>
      <c r="H5" s="76"/>
      <c r="I5" s="76"/>
      <c r="J5" s="76"/>
      <c r="K5" s="76"/>
      <c r="L5" s="76"/>
      <c r="M5" s="76"/>
      <c r="N5" s="76"/>
      <c r="O5" s="76"/>
      <c r="P5" s="76"/>
      <c r="Q5" s="76"/>
      <c r="R5" s="76"/>
      <c r="S5" s="76"/>
      <c r="T5" s="76"/>
      <c r="U5" s="76"/>
      <c r="V5" s="76"/>
      <c r="W5" s="76"/>
      <c r="X5" s="76"/>
      <c r="Y5" s="76"/>
      <c r="Z5" s="76"/>
    </row>
    <row r="6" ht="14.4" spans="1:26">
      <c r="A6" s="77" t="s">
        <v>714</v>
      </c>
      <c r="B6" s="78"/>
      <c r="C6" s="78" t="s">
        <v>715</v>
      </c>
      <c r="D6" s="78" t="s">
        <v>715</v>
      </c>
      <c r="E6" s="78"/>
      <c r="F6" s="79" t="s">
        <v>670</v>
      </c>
      <c r="G6" s="76"/>
      <c r="H6" s="76"/>
      <c r="I6" s="76"/>
      <c r="J6" s="76"/>
      <c r="K6" s="76"/>
      <c r="L6" s="76"/>
      <c r="M6" s="76"/>
      <c r="N6" s="76"/>
      <c r="O6" s="76"/>
      <c r="P6" s="76"/>
      <c r="Q6" s="76"/>
      <c r="R6" s="76"/>
      <c r="S6" s="76"/>
      <c r="T6" s="76"/>
      <c r="U6" s="76"/>
      <c r="V6" s="76"/>
      <c r="W6" s="76"/>
      <c r="X6" s="76"/>
      <c r="Y6" s="76"/>
      <c r="Z6" s="76"/>
    </row>
    <row r="7" ht="13.2" spans="1:26">
      <c r="A7" s="77" t="s">
        <v>670</v>
      </c>
      <c r="B7" s="78"/>
      <c r="C7" s="78" t="s">
        <v>716</v>
      </c>
      <c r="D7" s="78" t="s">
        <v>716</v>
      </c>
      <c r="E7" s="81"/>
      <c r="F7" s="81"/>
      <c r="G7" s="76"/>
      <c r="H7" s="76"/>
      <c r="I7" s="76"/>
      <c r="J7" s="76"/>
      <c r="K7" s="76"/>
      <c r="L7" s="76"/>
      <c r="M7" s="76"/>
      <c r="N7" s="76"/>
      <c r="O7" s="76"/>
      <c r="P7" s="76"/>
      <c r="Q7" s="76"/>
      <c r="R7" s="76"/>
      <c r="S7" s="76"/>
      <c r="T7" s="76"/>
      <c r="U7" s="76"/>
      <c r="V7" s="76"/>
      <c r="W7" s="76"/>
      <c r="X7" s="76"/>
      <c r="Y7" s="76"/>
      <c r="Z7" s="76"/>
    </row>
    <row r="8" ht="13.2" spans="1:26">
      <c r="A8" s="77" t="s">
        <v>555</v>
      </c>
      <c r="B8" s="78"/>
      <c r="C8" s="78" t="s">
        <v>717</v>
      </c>
      <c r="D8" s="78" t="s">
        <v>717</v>
      </c>
      <c r="E8" s="78"/>
      <c r="F8" s="78"/>
      <c r="G8" s="76"/>
      <c r="H8" s="76"/>
      <c r="I8" s="76"/>
      <c r="J8" s="76"/>
      <c r="K8" s="76"/>
      <c r="L8" s="76"/>
      <c r="M8" s="76"/>
      <c r="N8" s="76"/>
      <c r="O8" s="76"/>
      <c r="P8" s="76"/>
      <c r="Q8" s="76"/>
      <c r="R8" s="76"/>
      <c r="S8" s="76"/>
      <c r="T8" s="76"/>
      <c r="U8" s="76"/>
      <c r="V8" s="76"/>
      <c r="W8" s="76"/>
      <c r="X8" s="76"/>
      <c r="Y8" s="76"/>
      <c r="Z8" s="76"/>
    </row>
    <row r="9" ht="13.2" spans="1:26">
      <c r="A9" s="77"/>
      <c r="B9" s="78"/>
      <c r="C9" s="78" t="s">
        <v>718</v>
      </c>
      <c r="D9" s="78" t="s">
        <v>718</v>
      </c>
      <c r="E9" s="78"/>
      <c r="F9" s="78"/>
      <c r="G9" s="76"/>
      <c r="H9" s="76"/>
      <c r="I9" s="76"/>
      <c r="J9" s="76"/>
      <c r="K9" s="76"/>
      <c r="L9" s="76"/>
      <c r="M9" s="76"/>
      <c r="N9" s="76"/>
      <c r="O9" s="76"/>
      <c r="P9" s="76"/>
      <c r="Q9" s="76"/>
      <c r="R9" s="76"/>
      <c r="S9" s="76"/>
      <c r="T9" s="76"/>
      <c r="U9" s="76"/>
      <c r="V9" s="76"/>
      <c r="W9" s="76"/>
      <c r="X9" s="76"/>
      <c r="Y9" s="76"/>
      <c r="Z9" s="76"/>
    </row>
    <row r="10" ht="21" customHeight="1" spans="1:26">
      <c r="A10" s="77" t="s">
        <v>534</v>
      </c>
      <c r="B10" s="78"/>
      <c r="C10" s="78" t="s">
        <v>719</v>
      </c>
      <c r="D10" s="78" t="s">
        <v>719</v>
      </c>
      <c r="E10" s="78"/>
      <c r="F10" s="78"/>
      <c r="G10" s="76"/>
      <c r="H10" s="76"/>
      <c r="I10" s="76"/>
      <c r="J10" s="76"/>
      <c r="K10" s="76"/>
      <c r="L10" s="76"/>
      <c r="M10" s="76"/>
      <c r="N10" s="76"/>
      <c r="O10" s="76"/>
      <c r="P10" s="76"/>
      <c r="Q10" s="76"/>
      <c r="R10" s="76"/>
      <c r="S10" s="76"/>
      <c r="T10" s="76"/>
      <c r="U10" s="76"/>
      <c r="V10" s="76"/>
      <c r="W10" s="76"/>
      <c r="X10" s="76"/>
      <c r="Y10" s="76"/>
      <c r="Z10" s="76"/>
    </row>
    <row r="11" ht="14.4" spans="1:26">
      <c r="A11" s="80" t="s">
        <v>720</v>
      </c>
      <c r="B11" s="78"/>
      <c r="C11" s="78" t="s">
        <v>43</v>
      </c>
      <c r="D11" s="78" t="s">
        <v>43</v>
      </c>
      <c r="E11" s="78"/>
      <c r="F11" s="78" t="s">
        <v>46</v>
      </c>
      <c r="G11" s="76"/>
      <c r="H11" s="76"/>
      <c r="I11" s="76"/>
      <c r="J11" s="76"/>
      <c r="K11" s="76"/>
      <c r="L11" s="76"/>
      <c r="M11" s="76"/>
      <c r="N11" s="76"/>
      <c r="O11" s="76"/>
      <c r="P11" s="76"/>
      <c r="Q11" s="76"/>
      <c r="R11" s="76"/>
      <c r="S11" s="76"/>
      <c r="T11" s="76"/>
      <c r="U11" s="76"/>
      <c r="V11" s="76"/>
      <c r="W11" s="76"/>
      <c r="X11" s="76"/>
      <c r="Y11" s="76"/>
      <c r="Z11" s="76"/>
    </row>
    <row r="12" ht="13.2" spans="1:26">
      <c r="A12" s="77" t="s">
        <v>559</v>
      </c>
      <c r="B12" s="78"/>
      <c r="C12" s="78"/>
      <c r="D12" s="78"/>
      <c r="E12" s="78"/>
      <c r="F12" s="78" t="s">
        <v>721</v>
      </c>
      <c r="G12" s="76"/>
      <c r="H12" s="76"/>
      <c r="I12" s="76"/>
      <c r="J12" s="76"/>
      <c r="K12" s="76"/>
      <c r="L12" s="76"/>
      <c r="M12" s="76"/>
      <c r="N12" s="76"/>
      <c r="O12" s="76"/>
      <c r="P12" s="76"/>
      <c r="Q12" s="76"/>
      <c r="R12" s="76"/>
      <c r="S12" s="76"/>
      <c r="T12" s="76"/>
      <c r="U12" s="76"/>
      <c r="V12" s="76"/>
      <c r="W12" s="76"/>
      <c r="X12" s="76"/>
      <c r="Y12" s="76"/>
      <c r="Z12" s="76"/>
    </row>
    <row r="13" ht="13.2" spans="1:26">
      <c r="A13" s="77"/>
      <c r="B13" s="78"/>
      <c r="C13" s="78"/>
      <c r="D13" s="78"/>
      <c r="E13" s="78"/>
      <c r="F13" s="78" t="s">
        <v>535</v>
      </c>
      <c r="G13" s="76"/>
      <c r="H13" s="76"/>
      <c r="I13" s="76"/>
      <c r="J13" s="76"/>
      <c r="K13" s="76"/>
      <c r="L13" s="76"/>
      <c r="M13" s="76"/>
      <c r="N13" s="76"/>
      <c r="O13" s="76"/>
      <c r="P13" s="76"/>
      <c r="Q13" s="76"/>
      <c r="R13" s="76"/>
      <c r="S13" s="76"/>
      <c r="T13" s="76"/>
      <c r="U13" s="76"/>
      <c r="V13" s="76"/>
      <c r="W13" s="76"/>
      <c r="X13" s="76"/>
      <c r="Y13" s="76"/>
      <c r="Z13" s="76"/>
    </row>
    <row r="14" ht="13.2" spans="1:26">
      <c r="A14" s="77"/>
      <c r="B14" s="78"/>
      <c r="C14" s="78"/>
      <c r="D14" s="78"/>
      <c r="E14" s="78"/>
      <c r="F14" s="78"/>
      <c r="G14" s="76"/>
      <c r="H14" s="76"/>
      <c r="I14" s="76"/>
      <c r="J14" s="76"/>
      <c r="K14" s="76"/>
      <c r="L14" s="76"/>
      <c r="M14" s="76"/>
      <c r="N14" s="76"/>
      <c r="O14" s="76"/>
      <c r="P14" s="76"/>
      <c r="Q14" s="76"/>
      <c r="R14" s="76"/>
      <c r="S14" s="76"/>
      <c r="T14" s="76"/>
      <c r="U14" s="76"/>
      <c r="V14" s="76"/>
      <c r="W14" s="76"/>
      <c r="X14" s="76"/>
      <c r="Y14" s="76"/>
      <c r="Z14" s="76"/>
    </row>
    <row r="15" ht="13.2" spans="1:26">
      <c r="A15" s="77" t="s">
        <v>687</v>
      </c>
      <c r="B15" s="78"/>
      <c r="C15" s="78"/>
      <c r="D15" s="78"/>
      <c r="E15" s="78"/>
      <c r="F15" s="78"/>
      <c r="G15" s="76"/>
      <c r="H15" s="76"/>
      <c r="I15" s="76"/>
      <c r="J15" s="76"/>
      <c r="K15" s="76"/>
      <c r="L15" s="76"/>
      <c r="M15" s="76"/>
      <c r="N15" s="76"/>
      <c r="O15" s="76"/>
      <c r="P15" s="76"/>
      <c r="Q15" s="76"/>
      <c r="R15" s="76"/>
      <c r="S15" s="76"/>
      <c r="T15" s="76"/>
      <c r="U15" s="76"/>
      <c r="V15" s="76"/>
      <c r="W15" s="76"/>
      <c r="X15" s="76"/>
      <c r="Y15" s="76"/>
      <c r="Z15" s="76"/>
    </row>
    <row r="16" ht="13.2" spans="1:26">
      <c r="A16" s="77"/>
      <c r="B16" s="78"/>
      <c r="C16" s="78"/>
      <c r="D16" s="78"/>
      <c r="E16" s="78"/>
      <c r="F16" s="78"/>
      <c r="G16" s="76"/>
      <c r="H16" s="76"/>
      <c r="I16" s="76"/>
      <c r="J16" s="76"/>
      <c r="K16" s="76"/>
      <c r="L16" s="76"/>
      <c r="M16" s="76"/>
      <c r="N16" s="76"/>
      <c r="O16" s="76"/>
      <c r="P16" s="76"/>
      <c r="Q16" s="76"/>
      <c r="R16" s="76"/>
      <c r="S16" s="76"/>
      <c r="T16" s="76"/>
      <c r="U16" s="76"/>
      <c r="V16" s="76"/>
      <c r="W16" s="76"/>
      <c r="X16" s="76"/>
      <c r="Y16" s="76"/>
      <c r="Z16" s="76"/>
    </row>
    <row r="17" ht="13.2" spans="1:26">
      <c r="A17" s="77"/>
      <c r="B17" s="78"/>
      <c r="C17" s="78"/>
      <c r="D17" s="78"/>
      <c r="E17" s="78"/>
      <c r="F17" s="78"/>
      <c r="G17" s="76"/>
      <c r="H17" s="76"/>
      <c r="I17" s="76"/>
      <c r="J17" s="76"/>
      <c r="K17" s="76"/>
      <c r="L17" s="76"/>
      <c r="M17" s="76"/>
      <c r="N17" s="76"/>
      <c r="O17" s="76"/>
      <c r="P17" s="76"/>
      <c r="Q17" s="76"/>
      <c r="R17" s="76"/>
      <c r="S17" s="76"/>
      <c r="T17" s="76"/>
      <c r="U17" s="76"/>
      <c r="V17" s="76"/>
      <c r="W17" s="76"/>
      <c r="X17" s="76"/>
      <c r="Y17" s="76"/>
      <c r="Z17" s="76"/>
    </row>
    <row r="18" ht="13.2" spans="1:26">
      <c r="A18" s="77"/>
      <c r="B18" s="78"/>
      <c r="C18" s="78"/>
      <c r="D18" s="78"/>
      <c r="E18" s="78"/>
      <c r="F18" s="78"/>
      <c r="G18" s="76"/>
      <c r="H18" s="76"/>
      <c r="I18" s="76"/>
      <c r="J18" s="76"/>
      <c r="K18" s="76"/>
      <c r="L18" s="76"/>
      <c r="M18" s="76"/>
      <c r="N18" s="76"/>
      <c r="O18" s="76"/>
      <c r="P18" s="76"/>
      <c r="Q18" s="76"/>
      <c r="R18" s="76"/>
      <c r="S18" s="76"/>
      <c r="T18" s="76"/>
      <c r="U18" s="76"/>
      <c r="V18" s="76"/>
      <c r="W18" s="76"/>
      <c r="X18" s="76"/>
      <c r="Y18" s="76"/>
      <c r="Z18" s="76"/>
    </row>
    <row r="19" ht="13.2" spans="1:26">
      <c r="A19" s="77"/>
      <c r="B19" s="78"/>
      <c r="C19" s="78"/>
      <c r="D19" s="78"/>
      <c r="E19" s="78"/>
      <c r="F19" s="78"/>
      <c r="G19" s="76"/>
      <c r="H19" s="76"/>
      <c r="I19" s="76"/>
      <c r="J19" s="76"/>
      <c r="K19" s="76"/>
      <c r="L19" s="76"/>
      <c r="M19" s="76"/>
      <c r="N19" s="76"/>
      <c r="O19" s="76"/>
      <c r="P19" s="76"/>
      <c r="Q19" s="76"/>
      <c r="R19" s="76"/>
      <c r="S19" s="76"/>
      <c r="T19" s="76"/>
      <c r="U19" s="76"/>
      <c r="V19" s="76"/>
      <c r="W19" s="76"/>
      <c r="X19" s="76"/>
      <c r="Y19" s="76"/>
      <c r="Z19" s="76"/>
    </row>
    <row r="20" ht="13.2" spans="1:26">
      <c r="A20" s="77"/>
      <c r="B20" s="78"/>
      <c r="C20" s="78"/>
      <c r="D20" s="78"/>
      <c r="E20" s="78"/>
      <c r="F20" s="78"/>
      <c r="G20" s="76"/>
      <c r="H20" s="76"/>
      <c r="I20" s="76"/>
      <c r="J20" s="76"/>
      <c r="K20" s="76"/>
      <c r="L20" s="76"/>
      <c r="M20" s="76"/>
      <c r="N20" s="76"/>
      <c r="O20" s="76"/>
      <c r="P20" s="76"/>
      <c r="Q20" s="76"/>
      <c r="R20" s="76"/>
      <c r="S20" s="76"/>
      <c r="T20" s="76"/>
      <c r="U20" s="76"/>
      <c r="V20" s="76"/>
      <c r="W20" s="76"/>
      <c r="X20" s="76"/>
      <c r="Y20" s="76"/>
      <c r="Z20" s="76"/>
    </row>
    <row r="21" ht="13.2" spans="1:26">
      <c r="A21" s="77"/>
      <c r="B21" s="78"/>
      <c r="C21" s="78"/>
      <c r="D21" s="78"/>
      <c r="E21" s="78"/>
      <c r="F21" s="78"/>
      <c r="G21" s="76"/>
      <c r="H21" s="76"/>
      <c r="I21" s="76"/>
      <c r="J21" s="76"/>
      <c r="K21" s="76"/>
      <c r="L21" s="76"/>
      <c r="M21" s="76"/>
      <c r="N21" s="76"/>
      <c r="O21" s="76"/>
      <c r="P21" s="76"/>
      <c r="Q21" s="76"/>
      <c r="R21" s="76"/>
      <c r="S21" s="76"/>
      <c r="T21" s="76"/>
      <c r="U21" s="76"/>
      <c r="V21" s="76"/>
      <c r="W21" s="76"/>
      <c r="X21" s="76"/>
      <c r="Y21" s="76"/>
      <c r="Z21" s="76"/>
    </row>
    <row r="22" ht="13.2" spans="1:26">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row>
    <row r="23" ht="13.2" spans="1:26">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row>
    <row r="24" ht="13.2" spans="1:26">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row>
    <row r="25" ht="13.2" spans="1:26">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row>
    <row r="26" ht="13.2" spans="1:26">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row>
    <row r="27" ht="13.2" spans="1:26">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row>
    <row r="28" ht="13.2" spans="1:26">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row>
    <row r="29" ht="13.2" spans="1:26">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ht="14.4" spans="1:26">
      <c r="A30" s="82" t="s">
        <v>722</v>
      </c>
      <c r="B30" s="83">
        <v>5745396</v>
      </c>
      <c r="C30" s="84"/>
      <c r="D30" s="85" t="s">
        <v>723</v>
      </c>
      <c r="E30" s="85" t="s">
        <v>724</v>
      </c>
      <c r="F30" s="85" t="s">
        <v>725</v>
      </c>
      <c r="G30" s="85" t="s">
        <v>724</v>
      </c>
      <c r="H30" s="86"/>
      <c r="I30" s="86"/>
      <c r="J30" s="76"/>
      <c r="K30" s="76"/>
      <c r="L30" s="76"/>
      <c r="M30" s="76"/>
      <c r="N30" s="76"/>
      <c r="O30" s="76"/>
      <c r="P30" s="76"/>
      <c r="Q30" s="76"/>
      <c r="R30" s="76"/>
      <c r="S30" s="76"/>
      <c r="T30" s="76"/>
      <c r="U30" s="76"/>
      <c r="V30" s="76"/>
      <c r="W30" s="76"/>
      <c r="X30" s="76"/>
      <c r="Y30" s="76"/>
      <c r="Z30" s="76"/>
    </row>
    <row r="31" ht="14.4" spans="1:26">
      <c r="A31" s="82" t="s">
        <v>726</v>
      </c>
      <c r="B31" s="83">
        <v>17420185</v>
      </c>
      <c r="C31" s="84"/>
      <c r="D31" s="82" t="s">
        <v>159</v>
      </c>
      <c r="E31" s="82" t="s">
        <v>727</v>
      </c>
      <c r="F31" s="82" t="s">
        <v>728</v>
      </c>
      <c r="G31" s="82" t="s">
        <v>728</v>
      </c>
      <c r="H31" s="86"/>
      <c r="I31" s="86"/>
      <c r="J31" s="76"/>
      <c r="K31" s="76"/>
      <c r="L31" s="76"/>
      <c r="M31" s="76"/>
      <c r="N31" s="76"/>
      <c r="O31" s="76"/>
      <c r="P31" s="76"/>
      <c r="Q31" s="76"/>
      <c r="R31" s="76"/>
      <c r="S31" s="76"/>
      <c r="T31" s="76"/>
      <c r="U31" s="76"/>
      <c r="V31" s="76"/>
      <c r="W31" s="76"/>
      <c r="X31" s="76"/>
      <c r="Y31" s="76"/>
      <c r="Z31" s="76"/>
    </row>
    <row r="32" ht="14.4" spans="1:26">
      <c r="A32" s="82" t="s">
        <v>729</v>
      </c>
      <c r="B32" s="82">
        <v>392</v>
      </c>
      <c r="C32" s="84"/>
      <c r="D32" s="82" t="s">
        <v>730</v>
      </c>
      <c r="E32" s="82" t="s">
        <v>731</v>
      </c>
      <c r="F32" s="82" t="s">
        <v>146</v>
      </c>
      <c r="G32" s="82" t="s">
        <v>732</v>
      </c>
      <c r="H32" s="86"/>
      <c r="I32" s="84"/>
      <c r="J32" s="76"/>
      <c r="K32" s="76"/>
      <c r="L32" s="76"/>
      <c r="M32" s="76"/>
      <c r="N32" s="76"/>
      <c r="O32" s="76"/>
      <c r="P32" s="76"/>
      <c r="Q32" s="76"/>
      <c r="R32" s="76"/>
      <c r="S32" s="76"/>
      <c r="T32" s="76"/>
      <c r="U32" s="76"/>
      <c r="V32" s="76"/>
      <c r="W32" s="76"/>
      <c r="X32" s="76"/>
      <c r="Y32" s="76"/>
      <c r="Z32" s="76"/>
    </row>
    <row r="33" ht="14.4" spans="1:26">
      <c r="A33" s="82" t="s">
        <v>733</v>
      </c>
      <c r="B33" s="82">
        <v>27</v>
      </c>
      <c r="C33" s="84"/>
      <c r="D33" s="82" t="s">
        <v>80</v>
      </c>
      <c r="E33" s="82" t="s">
        <v>734</v>
      </c>
      <c r="F33" s="82" t="s">
        <v>159</v>
      </c>
      <c r="G33" s="82" t="s">
        <v>735</v>
      </c>
      <c r="H33" s="86"/>
      <c r="I33" s="84"/>
      <c r="J33" s="76"/>
      <c r="K33" s="76"/>
      <c r="L33" s="76"/>
      <c r="M33" s="76"/>
      <c r="N33" s="76"/>
      <c r="O33" s="76"/>
      <c r="P33" s="76"/>
      <c r="Q33" s="76"/>
      <c r="R33" s="76"/>
      <c r="S33" s="76"/>
      <c r="T33" s="76"/>
      <c r="U33" s="76"/>
      <c r="V33" s="76"/>
      <c r="W33" s="76"/>
      <c r="X33" s="76"/>
      <c r="Y33" s="76"/>
      <c r="Z33" s="76"/>
    </row>
    <row r="34" ht="14.4" spans="1:26">
      <c r="A34" s="82" t="s">
        <v>736</v>
      </c>
      <c r="B34" s="82" t="s">
        <v>737</v>
      </c>
      <c r="C34" s="84"/>
      <c r="D34" s="82" t="s">
        <v>57</v>
      </c>
      <c r="E34" s="82" t="s">
        <v>738</v>
      </c>
      <c r="F34" s="82" t="s">
        <v>159</v>
      </c>
      <c r="G34" s="82" t="s">
        <v>739</v>
      </c>
      <c r="H34" s="86"/>
      <c r="I34" s="84"/>
      <c r="J34" s="76"/>
      <c r="K34" s="76"/>
      <c r="L34" s="76"/>
      <c r="M34" s="76"/>
      <c r="N34" s="76"/>
      <c r="O34" s="76"/>
      <c r="P34" s="76"/>
      <c r="Q34" s="76"/>
      <c r="R34" s="76"/>
      <c r="S34" s="76"/>
      <c r="T34" s="76"/>
      <c r="U34" s="76"/>
      <c r="V34" s="76"/>
      <c r="W34" s="76"/>
      <c r="X34" s="76"/>
      <c r="Y34" s="76"/>
      <c r="Z34" s="76"/>
    </row>
    <row r="35" ht="14.4" spans="1:26">
      <c r="A35" s="82" t="s">
        <v>740</v>
      </c>
      <c r="B35" s="87">
        <v>176</v>
      </c>
      <c r="C35" s="84"/>
      <c r="D35" s="82" t="s">
        <v>146</v>
      </c>
      <c r="E35" s="82" t="s">
        <v>741</v>
      </c>
      <c r="F35" s="82" t="s">
        <v>112</v>
      </c>
      <c r="G35" s="82" t="s">
        <v>742</v>
      </c>
      <c r="H35" s="86"/>
      <c r="I35" s="92" t="s">
        <v>743</v>
      </c>
      <c r="J35" s="76"/>
      <c r="K35" s="76"/>
      <c r="L35" s="76"/>
      <c r="M35" s="76"/>
      <c r="N35" s="76"/>
      <c r="O35" s="76"/>
      <c r="P35" s="76"/>
      <c r="Q35" s="76"/>
      <c r="R35" s="76"/>
      <c r="S35" s="76"/>
      <c r="T35" s="76"/>
      <c r="U35" s="76"/>
      <c r="V35" s="76"/>
      <c r="W35" s="76"/>
      <c r="X35" s="76"/>
      <c r="Y35" s="76"/>
      <c r="Z35" s="76"/>
    </row>
    <row r="36" ht="14.4" spans="1:26">
      <c r="A36" s="82" t="s">
        <v>744</v>
      </c>
      <c r="B36" s="82">
        <v>127</v>
      </c>
      <c r="C36" s="84"/>
      <c r="D36" s="82" t="s">
        <v>112</v>
      </c>
      <c r="E36" s="82" t="s">
        <v>745</v>
      </c>
      <c r="F36" s="82" t="s">
        <v>730</v>
      </c>
      <c r="G36" s="82" t="s">
        <v>746</v>
      </c>
      <c r="H36" s="86"/>
      <c r="I36" s="84" t="s">
        <v>747</v>
      </c>
      <c r="J36" s="76"/>
      <c r="K36" s="76"/>
      <c r="L36" s="76"/>
      <c r="M36" s="76"/>
      <c r="N36" s="76"/>
      <c r="O36" s="76"/>
      <c r="P36" s="76"/>
      <c r="Q36" s="76"/>
      <c r="R36" s="76"/>
      <c r="S36" s="76"/>
      <c r="T36" s="76"/>
      <c r="U36" s="76"/>
      <c r="V36" s="76"/>
      <c r="W36" s="76"/>
      <c r="X36" s="76"/>
      <c r="Y36" s="76"/>
      <c r="Z36" s="76"/>
    </row>
    <row r="37" ht="14.4" spans="1:26">
      <c r="A37" s="86"/>
      <c r="B37" s="84"/>
      <c r="C37" s="84"/>
      <c r="D37" s="82" t="s">
        <v>748</v>
      </c>
      <c r="E37" s="82" t="s">
        <v>749</v>
      </c>
      <c r="F37" s="82" t="s">
        <v>80</v>
      </c>
      <c r="G37" s="82" t="s">
        <v>750</v>
      </c>
      <c r="H37" s="86"/>
      <c r="I37" s="84" t="s">
        <v>751</v>
      </c>
      <c r="J37" s="76"/>
      <c r="K37" s="76"/>
      <c r="L37" s="76"/>
      <c r="M37" s="76"/>
      <c r="N37" s="76"/>
      <c r="O37" s="76"/>
      <c r="P37" s="76"/>
      <c r="Q37" s="76"/>
      <c r="R37" s="76"/>
      <c r="S37" s="76"/>
      <c r="T37" s="76"/>
      <c r="U37" s="76"/>
      <c r="V37" s="76"/>
      <c r="W37" s="76"/>
      <c r="X37" s="76"/>
      <c r="Y37" s="76"/>
      <c r="Z37" s="76"/>
    </row>
    <row r="38" ht="14.4" spans="1:26">
      <c r="A38" s="86"/>
      <c r="B38" s="84"/>
      <c r="C38" s="84"/>
      <c r="D38" s="82" t="s">
        <v>39</v>
      </c>
      <c r="E38" s="82" t="s">
        <v>752</v>
      </c>
      <c r="F38" s="82" t="s">
        <v>57</v>
      </c>
      <c r="G38" s="82" t="s">
        <v>753</v>
      </c>
      <c r="H38" s="86"/>
      <c r="I38" s="84" t="s">
        <v>754</v>
      </c>
      <c r="J38" s="76"/>
      <c r="K38" s="76"/>
      <c r="L38" s="76"/>
      <c r="M38" s="76"/>
      <c r="N38" s="76"/>
      <c r="O38" s="76"/>
      <c r="P38" s="76"/>
      <c r="Q38" s="76"/>
      <c r="R38" s="76"/>
      <c r="S38" s="76"/>
      <c r="T38" s="76"/>
      <c r="U38" s="76"/>
      <c r="V38" s="76"/>
      <c r="W38" s="76"/>
      <c r="X38" s="76"/>
      <c r="Y38" s="76"/>
      <c r="Z38" s="76"/>
    </row>
    <row r="39" ht="14.4" spans="1:26">
      <c r="A39" s="86"/>
      <c r="B39" s="84"/>
      <c r="C39" s="84"/>
      <c r="D39" s="82" t="s">
        <v>369</v>
      </c>
      <c r="E39" s="82" t="s">
        <v>755</v>
      </c>
      <c r="F39" s="82" t="s">
        <v>756</v>
      </c>
      <c r="G39" s="82" t="s">
        <v>757</v>
      </c>
      <c r="H39" s="86"/>
      <c r="I39" s="86"/>
      <c r="J39" s="76"/>
      <c r="K39" s="76"/>
      <c r="L39" s="76"/>
      <c r="M39" s="76"/>
      <c r="N39" s="76"/>
      <c r="O39" s="76"/>
      <c r="P39" s="76"/>
      <c r="Q39" s="76"/>
      <c r="R39" s="76"/>
      <c r="S39" s="76"/>
      <c r="T39" s="76"/>
      <c r="U39" s="76"/>
      <c r="V39" s="76"/>
      <c r="W39" s="76"/>
      <c r="X39" s="76"/>
      <c r="Y39" s="76"/>
      <c r="Z39" s="76"/>
    </row>
    <row r="40" ht="14.4" spans="1:26">
      <c r="A40" s="86" t="s">
        <v>758</v>
      </c>
      <c r="B40" s="84"/>
      <c r="C40" s="84"/>
      <c r="D40" s="82" t="s">
        <v>298</v>
      </c>
      <c r="E40" s="82" t="s">
        <v>759</v>
      </c>
      <c r="F40" s="82" t="s">
        <v>760</v>
      </c>
      <c r="G40" s="82" t="s">
        <v>761</v>
      </c>
      <c r="H40" s="86"/>
      <c r="I40" s="86"/>
      <c r="J40" s="76"/>
      <c r="K40" s="76"/>
      <c r="L40" s="76"/>
      <c r="M40" s="76"/>
      <c r="N40" s="76"/>
      <c r="O40" s="76"/>
      <c r="P40" s="76"/>
      <c r="Q40" s="76"/>
      <c r="R40" s="76"/>
      <c r="S40" s="76"/>
      <c r="T40" s="76"/>
      <c r="U40" s="76"/>
      <c r="V40" s="76"/>
      <c r="W40" s="76"/>
      <c r="X40" s="76"/>
      <c r="Y40" s="76"/>
      <c r="Z40" s="76"/>
    </row>
    <row r="41" ht="14.4" spans="1:26">
      <c r="A41" s="86" t="s">
        <v>762</v>
      </c>
      <c r="B41" s="84"/>
      <c r="C41" s="84"/>
      <c r="D41" s="84"/>
      <c r="E41" s="84"/>
      <c r="F41" s="82" t="s">
        <v>763</v>
      </c>
      <c r="G41" s="82" t="s">
        <v>764</v>
      </c>
      <c r="H41" s="86"/>
      <c r="I41" s="86"/>
      <c r="J41" s="76"/>
      <c r="K41" s="76"/>
      <c r="L41" s="76"/>
      <c r="M41" s="76"/>
      <c r="N41" s="76"/>
      <c r="O41" s="76"/>
      <c r="P41" s="76"/>
      <c r="Q41" s="76"/>
      <c r="R41" s="76"/>
      <c r="S41" s="76"/>
      <c r="T41" s="76"/>
      <c r="U41" s="76"/>
      <c r="V41" s="76"/>
      <c r="W41" s="76"/>
      <c r="X41" s="76"/>
      <c r="Y41" s="76"/>
      <c r="Z41" s="76"/>
    </row>
    <row r="42" ht="14.4" spans="1:26">
      <c r="A42" s="86"/>
      <c r="B42" s="84"/>
      <c r="C42" s="84"/>
      <c r="D42" s="84"/>
      <c r="E42" s="84"/>
      <c r="F42" s="82" t="s">
        <v>765</v>
      </c>
      <c r="G42" s="82" t="s">
        <v>766</v>
      </c>
      <c r="H42" s="86"/>
      <c r="I42" s="86"/>
      <c r="J42" s="76"/>
      <c r="K42" s="76"/>
      <c r="L42" s="76"/>
      <c r="M42" s="76"/>
      <c r="N42" s="76"/>
      <c r="O42" s="76"/>
      <c r="P42" s="76"/>
      <c r="Q42" s="76"/>
      <c r="R42" s="76"/>
      <c r="S42" s="76"/>
      <c r="T42" s="76"/>
      <c r="U42" s="76"/>
      <c r="V42" s="76"/>
      <c r="W42" s="76"/>
      <c r="X42" s="76"/>
      <c r="Y42" s="76"/>
      <c r="Z42" s="76"/>
    </row>
    <row r="43" ht="14.4" spans="1:26">
      <c r="A43" s="86" t="s">
        <v>767</v>
      </c>
      <c r="B43" s="84" t="s">
        <v>768</v>
      </c>
      <c r="C43" s="84"/>
      <c r="D43" s="84"/>
      <c r="E43" s="84"/>
      <c r="F43" s="82" t="s">
        <v>748</v>
      </c>
      <c r="G43" s="82" t="s">
        <v>769</v>
      </c>
      <c r="H43" s="86"/>
      <c r="I43" s="86"/>
      <c r="J43" s="76"/>
      <c r="K43" s="76"/>
      <c r="L43" s="76"/>
      <c r="M43" s="76"/>
      <c r="N43" s="76"/>
      <c r="O43" s="76"/>
      <c r="P43" s="76"/>
      <c r="Q43" s="76"/>
      <c r="R43" s="76"/>
      <c r="S43" s="76"/>
      <c r="T43" s="76"/>
      <c r="U43" s="76"/>
      <c r="V43" s="76"/>
      <c r="W43" s="76"/>
      <c r="X43" s="76"/>
      <c r="Y43" s="76"/>
      <c r="Z43" s="76"/>
    </row>
    <row r="44" ht="14.4" spans="1:26">
      <c r="A44" s="86"/>
      <c r="B44" s="84" t="s">
        <v>770</v>
      </c>
      <c r="C44" s="84"/>
      <c r="D44" s="84"/>
      <c r="E44" s="84"/>
      <c r="F44" s="82" t="s">
        <v>771</v>
      </c>
      <c r="G44" s="82" t="s">
        <v>772</v>
      </c>
      <c r="H44" s="86"/>
      <c r="I44" s="84" t="s">
        <v>773</v>
      </c>
      <c r="J44" s="76"/>
      <c r="K44" s="76"/>
      <c r="L44" s="76"/>
      <c r="M44" s="76"/>
      <c r="N44" s="76"/>
      <c r="O44" s="76"/>
      <c r="P44" s="76"/>
      <c r="Q44" s="76"/>
      <c r="R44" s="76"/>
      <c r="S44" s="76"/>
      <c r="T44" s="76"/>
      <c r="U44" s="76"/>
      <c r="V44" s="76"/>
      <c r="W44" s="76"/>
      <c r="X44" s="76"/>
      <c r="Y44" s="76"/>
      <c r="Z44" s="76"/>
    </row>
    <row r="45" ht="14.4" spans="1:26">
      <c r="A45" s="86"/>
      <c r="B45" s="84"/>
      <c r="C45" s="84"/>
      <c r="D45" s="84"/>
      <c r="E45" s="84"/>
      <c r="F45" s="82" t="s">
        <v>369</v>
      </c>
      <c r="G45" s="82" t="s">
        <v>774</v>
      </c>
      <c r="H45" s="86"/>
      <c r="I45" s="84" t="s">
        <v>775</v>
      </c>
      <c r="J45" s="76"/>
      <c r="K45" s="76"/>
      <c r="L45" s="76"/>
      <c r="M45" s="76"/>
      <c r="N45" s="76"/>
      <c r="O45" s="76"/>
      <c r="P45" s="76"/>
      <c r="Q45" s="76"/>
      <c r="R45" s="76"/>
      <c r="S45" s="76"/>
      <c r="T45" s="76"/>
      <c r="U45" s="76"/>
      <c r="V45" s="76"/>
      <c r="W45" s="76"/>
      <c r="X45" s="76"/>
      <c r="Y45" s="76"/>
      <c r="Z45" s="76"/>
    </row>
    <row r="46" ht="14.4" spans="1:26">
      <c r="A46" s="82"/>
      <c r="B46" s="88"/>
      <c r="C46" s="84"/>
      <c r="D46" s="84"/>
      <c r="E46" s="84"/>
      <c r="F46" s="82" t="s">
        <v>298</v>
      </c>
      <c r="G46" s="82" t="s">
        <v>298</v>
      </c>
      <c r="H46" s="86"/>
      <c r="I46" s="86" t="s">
        <v>776</v>
      </c>
      <c r="J46" s="76"/>
      <c r="K46" s="76"/>
      <c r="L46" s="76"/>
      <c r="M46" s="76"/>
      <c r="N46" s="76"/>
      <c r="O46" s="76"/>
      <c r="P46" s="76"/>
      <c r="Q46" s="76"/>
      <c r="R46" s="76"/>
      <c r="S46" s="76"/>
      <c r="T46" s="76"/>
      <c r="U46" s="76"/>
      <c r="V46" s="76"/>
      <c r="W46" s="76"/>
      <c r="X46" s="76"/>
      <c r="Y46" s="76"/>
      <c r="Z46" s="76"/>
    </row>
    <row r="47" ht="14.4" spans="1:26">
      <c r="A47" s="82"/>
      <c r="B47" s="82"/>
      <c r="C47" s="84"/>
      <c r="D47" s="84"/>
      <c r="E47" s="84"/>
      <c r="F47" s="82" t="s">
        <v>777</v>
      </c>
      <c r="G47" s="82" t="s">
        <v>778</v>
      </c>
      <c r="H47" s="86"/>
      <c r="I47" s="86"/>
      <c r="J47" s="76"/>
      <c r="K47" s="76"/>
      <c r="L47" s="76"/>
      <c r="M47" s="76"/>
      <c r="N47" s="76"/>
      <c r="O47" s="76"/>
      <c r="P47" s="76"/>
      <c r="Q47" s="76"/>
      <c r="R47" s="76"/>
      <c r="S47" s="76"/>
      <c r="T47" s="76"/>
      <c r="U47" s="76"/>
      <c r="V47" s="76"/>
      <c r="W47" s="76"/>
      <c r="X47" s="76"/>
      <c r="Y47" s="76"/>
      <c r="Z47" s="76"/>
    </row>
    <row r="48" ht="14.4" spans="1:26">
      <c r="A48" s="82"/>
      <c r="B48" s="82"/>
      <c r="C48" s="84"/>
      <c r="D48" s="84"/>
      <c r="E48" s="84"/>
      <c r="F48" s="82" t="s">
        <v>779</v>
      </c>
      <c r="G48" s="82" t="s">
        <v>780</v>
      </c>
      <c r="H48" s="86"/>
      <c r="I48" s="86"/>
      <c r="J48" s="76"/>
      <c r="K48" s="76"/>
      <c r="L48" s="76"/>
      <c r="M48" s="76"/>
      <c r="N48" s="76"/>
      <c r="O48" s="76"/>
      <c r="P48" s="76"/>
      <c r="Q48" s="76"/>
      <c r="R48" s="76"/>
      <c r="S48" s="76"/>
      <c r="T48" s="76"/>
      <c r="U48" s="76"/>
      <c r="V48" s="76"/>
      <c r="W48" s="76"/>
      <c r="X48" s="76"/>
      <c r="Y48" s="76"/>
      <c r="Z48" s="76"/>
    </row>
    <row r="49" ht="14.4" spans="1:26">
      <c r="A49" s="82"/>
      <c r="B49" s="82"/>
      <c r="C49" s="84"/>
      <c r="D49" s="84"/>
      <c r="E49" s="84"/>
      <c r="F49" s="82" t="s">
        <v>39</v>
      </c>
      <c r="G49" s="82" t="s">
        <v>781</v>
      </c>
      <c r="H49" s="86"/>
      <c r="I49" s="86"/>
      <c r="J49" s="76"/>
      <c r="K49" s="76"/>
      <c r="L49" s="76"/>
      <c r="M49" s="76"/>
      <c r="N49" s="76"/>
      <c r="O49" s="76"/>
      <c r="P49" s="76"/>
      <c r="Q49" s="76"/>
      <c r="R49" s="76"/>
      <c r="S49" s="76"/>
      <c r="T49" s="76"/>
      <c r="U49" s="76"/>
      <c r="V49" s="76"/>
      <c r="W49" s="76"/>
      <c r="X49" s="76"/>
      <c r="Y49" s="76"/>
      <c r="Z49" s="76"/>
    </row>
    <row r="50" ht="14.4" spans="1:26">
      <c r="A50" s="82"/>
      <c r="B50" s="87"/>
      <c r="C50" s="86"/>
      <c r="D50" s="86"/>
      <c r="E50" s="86"/>
      <c r="F50" s="86"/>
      <c r="G50" s="86"/>
      <c r="H50" s="89">
        <v>108024</v>
      </c>
      <c r="I50" s="86"/>
      <c r="J50" s="76"/>
      <c r="K50" s="76"/>
      <c r="L50" s="76"/>
      <c r="M50" s="76"/>
      <c r="N50" s="76"/>
      <c r="O50" s="76"/>
      <c r="P50" s="76"/>
      <c r="Q50" s="76"/>
      <c r="R50" s="76"/>
      <c r="S50" s="76"/>
      <c r="T50" s="76"/>
      <c r="U50" s="76"/>
      <c r="V50" s="76"/>
      <c r="W50" s="76"/>
      <c r="X50" s="76"/>
      <c r="Y50" s="76"/>
      <c r="Z50" s="76"/>
    </row>
    <row r="51" ht="14.4" spans="1:26">
      <c r="A51" s="82"/>
      <c r="B51" s="87"/>
      <c r="C51" s="86"/>
      <c r="D51" s="86"/>
      <c r="E51" s="86"/>
      <c r="F51" s="86"/>
      <c r="G51" s="86"/>
      <c r="H51" s="89">
        <v>108033</v>
      </c>
      <c r="I51" s="86"/>
      <c r="J51" s="76"/>
      <c r="K51" s="76"/>
      <c r="L51" s="76"/>
      <c r="M51" s="76"/>
      <c r="N51" s="76"/>
      <c r="O51" s="76"/>
      <c r="P51" s="76"/>
      <c r="Q51" s="76"/>
      <c r="R51" s="76"/>
      <c r="S51" s="76"/>
      <c r="T51" s="76"/>
      <c r="U51" s="76"/>
      <c r="V51" s="76"/>
      <c r="W51" s="76"/>
      <c r="X51" s="76"/>
      <c r="Y51" s="76"/>
      <c r="Z51" s="76"/>
    </row>
    <row r="52" ht="14.4" spans="1:26">
      <c r="A52" s="86"/>
      <c r="B52" s="86"/>
      <c r="C52" s="86"/>
      <c r="D52" s="86"/>
      <c r="E52" s="86"/>
      <c r="F52" s="86"/>
      <c r="G52" s="86"/>
      <c r="H52" s="89">
        <v>108055</v>
      </c>
      <c r="I52" s="86"/>
      <c r="J52" s="76"/>
      <c r="K52" s="76"/>
      <c r="L52" s="76"/>
      <c r="M52" s="76"/>
      <c r="N52" s="76"/>
      <c r="O52" s="76"/>
      <c r="P52" s="76"/>
      <c r="Q52" s="76"/>
      <c r="R52" s="76"/>
      <c r="S52" s="76"/>
      <c r="T52" s="76"/>
      <c r="U52" s="76"/>
      <c r="V52" s="76"/>
      <c r="W52" s="76"/>
      <c r="X52" s="76"/>
      <c r="Y52" s="76"/>
      <c r="Z52" s="76"/>
    </row>
    <row r="53" ht="14.4" spans="1:26">
      <c r="A53" s="86"/>
      <c r="B53" s="86"/>
      <c r="C53" s="86"/>
      <c r="D53" s="86"/>
      <c r="E53" s="86"/>
      <c r="F53" s="86"/>
      <c r="G53" s="86"/>
      <c r="H53" s="89">
        <v>108200</v>
      </c>
      <c r="I53" s="86"/>
      <c r="J53" s="76"/>
      <c r="K53" s="76"/>
      <c r="L53" s="76"/>
      <c r="M53" s="76"/>
      <c r="N53" s="76"/>
      <c r="O53" s="76"/>
      <c r="P53" s="76"/>
      <c r="Q53" s="76"/>
      <c r="R53" s="76"/>
      <c r="S53" s="76"/>
      <c r="T53" s="76"/>
      <c r="U53" s="76"/>
      <c r="V53" s="76"/>
      <c r="W53" s="76"/>
      <c r="X53" s="76"/>
      <c r="Y53" s="76"/>
      <c r="Z53" s="76"/>
    </row>
    <row r="54" ht="14.4" spans="1:26">
      <c r="A54" s="86"/>
      <c r="B54" s="86"/>
      <c r="C54" s="86"/>
      <c r="D54" s="86"/>
      <c r="E54" s="86"/>
      <c r="F54" s="86"/>
      <c r="G54" s="86"/>
      <c r="H54" s="86"/>
      <c r="I54" s="86"/>
      <c r="J54" s="76"/>
      <c r="K54" s="76"/>
      <c r="L54" s="76"/>
      <c r="M54" s="76"/>
      <c r="N54" s="76"/>
      <c r="O54" s="76"/>
      <c r="P54" s="76"/>
      <c r="Q54" s="76"/>
      <c r="R54" s="76"/>
      <c r="S54" s="76"/>
      <c r="T54" s="76"/>
      <c r="U54" s="76"/>
      <c r="V54" s="76"/>
      <c r="W54" s="76"/>
      <c r="X54" s="76"/>
      <c r="Y54" s="76"/>
      <c r="Z54" s="76"/>
    </row>
    <row r="55" ht="14.4" spans="1:26">
      <c r="A55" s="86"/>
      <c r="B55" s="86"/>
      <c r="C55" s="86"/>
      <c r="D55" s="86"/>
      <c r="E55" s="86"/>
      <c r="F55" s="86"/>
      <c r="G55" s="86"/>
      <c r="H55" s="86"/>
      <c r="I55" s="86"/>
      <c r="J55" s="76"/>
      <c r="K55" s="76"/>
      <c r="L55" s="76"/>
      <c r="M55" s="76"/>
      <c r="N55" s="76"/>
      <c r="O55" s="76"/>
      <c r="P55" s="76"/>
      <c r="Q55" s="76"/>
      <c r="R55" s="76"/>
      <c r="S55" s="76"/>
      <c r="T55" s="76"/>
      <c r="U55" s="76"/>
      <c r="V55" s="76"/>
      <c r="W55" s="76"/>
      <c r="X55" s="76"/>
      <c r="Y55" s="76"/>
      <c r="Z55" s="76"/>
    </row>
    <row r="56" ht="14.4" spans="1:26">
      <c r="A56" s="84" t="s">
        <v>782</v>
      </c>
      <c r="B56" s="84" t="s">
        <v>783</v>
      </c>
      <c r="C56" s="84" t="s">
        <v>784</v>
      </c>
      <c r="D56" s="86"/>
      <c r="E56" s="86"/>
      <c r="F56" s="86"/>
      <c r="G56" s="90" t="s">
        <v>722</v>
      </c>
      <c r="H56" s="91">
        <v>5744776</v>
      </c>
      <c r="I56" s="86"/>
      <c r="J56" s="76"/>
      <c r="K56" s="76"/>
      <c r="L56" s="76"/>
      <c r="M56" s="76"/>
      <c r="N56" s="76"/>
      <c r="O56" s="76"/>
      <c r="P56" s="76"/>
      <c r="Q56" s="76"/>
      <c r="R56" s="76"/>
      <c r="S56" s="76"/>
      <c r="T56" s="76"/>
      <c r="U56" s="76"/>
      <c r="V56" s="76"/>
      <c r="W56" s="76"/>
      <c r="X56" s="76"/>
      <c r="Y56" s="76"/>
      <c r="Z56" s="76"/>
    </row>
    <row r="57" ht="14.4" spans="1:26">
      <c r="A57" s="84"/>
      <c r="B57" s="84" t="s">
        <v>785</v>
      </c>
      <c r="C57" s="84" t="s">
        <v>786</v>
      </c>
      <c r="D57" s="86"/>
      <c r="E57" s="86"/>
      <c r="F57" s="86"/>
      <c r="G57" s="77" t="s">
        <v>726</v>
      </c>
      <c r="H57" s="91">
        <v>17830217</v>
      </c>
      <c r="I57" s="86"/>
      <c r="J57" s="76"/>
      <c r="K57" s="76"/>
      <c r="L57" s="76"/>
      <c r="M57" s="76"/>
      <c r="N57" s="76"/>
      <c r="O57" s="76"/>
      <c r="P57" s="76"/>
      <c r="Q57" s="76"/>
      <c r="R57" s="76"/>
      <c r="S57" s="76"/>
      <c r="T57" s="76"/>
      <c r="U57" s="76"/>
      <c r="V57" s="76"/>
      <c r="W57" s="76"/>
      <c r="X57" s="76"/>
      <c r="Y57" s="76"/>
      <c r="Z57" s="76"/>
    </row>
    <row r="58" ht="201.6" spans="1:26">
      <c r="A58" s="84" t="s">
        <v>713</v>
      </c>
      <c r="B58" s="84" t="s">
        <v>787</v>
      </c>
      <c r="C58" s="84" t="s">
        <v>784</v>
      </c>
      <c r="D58" s="86"/>
      <c r="E58" s="86"/>
      <c r="F58" s="86"/>
      <c r="G58" s="77" t="s">
        <v>729</v>
      </c>
      <c r="H58" s="78">
        <v>1624</v>
      </c>
      <c r="I58" s="93" t="s">
        <v>788</v>
      </c>
      <c r="J58" s="76"/>
      <c r="K58" s="76"/>
      <c r="L58" s="76"/>
      <c r="M58" s="76"/>
      <c r="N58" s="76"/>
      <c r="O58" s="76"/>
      <c r="P58" s="76"/>
      <c r="Q58" s="76"/>
      <c r="R58" s="76"/>
      <c r="S58" s="76"/>
      <c r="T58" s="76"/>
      <c r="U58" s="76"/>
      <c r="V58" s="76"/>
      <c r="W58" s="76"/>
      <c r="X58" s="76"/>
      <c r="Y58" s="76"/>
      <c r="Z58" s="76"/>
    </row>
    <row r="59" ht="14.4" spans="1:26">
      <c r="A59" s="86"/>
      <c r="B59" s="86"/>
      <c r="C59" s="86"/>
      <c r="D59" s="86"/>
      <c r="E59" s="86"/>
      <c r="F59" s="86"/>
      <c r="G59" s="77" t="s">
        <v>733</v>
      </c>
      <c r="H59" s="78">
        <v>10</v>
      </c>
      <c r="I59" s="86"/>
      <c r="J59" s="76"/>
      <c r="K59" s="76"/>
      <c r="L59" s="76"/>
      <c r="M59" s="76"/>
      <c r="N59" s="76"/>
      <c r="O59" s="76"/>
      <c r="P59" s="76"/>
      <c r="Q59" s="76"/>
      <c r="R59" s="76"/>
      <c r="S59" s="76"/>
      <c r="T59" s="76"/>
      <c r="U59" s="76"/>
      <c r="V59" s="76"/>
      <c r="W59" s="76"/>
      <c r="X59" s="76"/>
      <c r="Y59" s="76"/>
      <c r="Z59" s="76"/>
    </row>
    <row r="60" ht="14.4" spans="1:26">
      <c r="A60" s="86"/>
      <c r="B60" s="86"/>
      <c r="C60" s="86"/>
      <c r="D60" s="86"/>
      <c r="E60" s="86"/>
      <c r="F60" s="86"/>
      <c r="G60" s="77" t="s">
        <v>789</v>
      </c>
      <c r="H60" s="78" t="s">
        <v>790</v>
      </c>
      <c r="I60" s="86"/>
      <c r="J60" s="76"/>
      <c r="K60" s="76"/>
      <c r="L60" s="76"/>
      <c r="M60" s="76"/>
      <c r="N60" s="76"/>
      <c r="O60" s="76"/>
      <c r="P60" s="76"/>
      <c r="Q60" s="76"/>
      <c r="R60" s="76"/>
      <c r="S60" s="76"/>
      <c r="T60" s="76"/>
      <c r="U60" s="76"/>
      <c r="V60" s="76"/>
      <c r="W60" s="76"/>
      <c r="X60" s="76"/>
      <c r="Y60" s="76"/>
      <c r="Z60" s="76"/>
    </row>
    <row r="61" ht="14.4" spans="1:26">
      <c r="A61" s="86"/>
      <c r="B61" s="86"/>
      <c r="C61" s="86"/>
      <c r="D61" s="86"/>
      <c r="E61" s="86"/>
      <c r="F61" s="86"/>
      <c r="G61" s="77" t="s">
        <v>740</v>
      </c>
      <c r="H61" s="78">
        <v>350</v>
      </c>
      <c r="I61" s="86"/>
      <c r="J61" s="76"/>
      <c r="K61" s="76"/>
      <c r="L61" s="76"/>
      <c r="M61" s="76"/>
      <c r="N61" s="76"/>
      <c r="O61" s="76"/>
      <c r="P61" s="76"/>
      <c r="Q61" s="76"/>
      <c r="R61" s="76"/>
      <c r="S61" s="76"/>
      <c r="T61" s="76"/>
      <c r="U61" s="76"/>
      <c r="V61" s="76"/>
      <c r="W61" s="76"/>
      <c r="X61" s="76"/>
      <c r="Y61" s="76"/>
      <c r="Z61" s="76"/>
    </row>
    <row r="62" ht="14.4" spans="1:26">
      <c r="A62" s="86"/>
      <c r="B62" s="86"/>
      <c r="C62" s="86"/>
      <c r="D62" s="86"/>
      <c r="E62" s="86"/>
      <c r="F62" s="86"/>
      <c r="G62" s="77" t="s">
        <v>744</v>
      </c>
      <c r="H62" s="78">
        <v>396</v>
      </c>
      <c r="I62" s="86"/>
      <c r="J62" s="76"/>
      <c r="K62" s="76"/>
      <c r="L62" s="76"/>
      <c r="M62" s="76"/>
      <c r="N62" s="76"/>
      <c r="O62" s="76"/>
      <c r="P62" s="76"/>
      <c r="Q62" s="76"/>
      <c r="R62" s="76"/>
      <c r="S62" s="76"/>
      <c r="T62" s="76"/>
      <c r="U62" s="76"/>
      <c r="V62" s="76"/>
      <c r="W62" s="76"/>
      <c r="X62" s="76"/>
      <c r="Y62" s="76"/>
      <c r="Z62" s="76"/>
    </row>
    <row r="63" ht="14.4" spans="1:26">
      <c r="A63" s="86"/>
      <c r="B63" s="86"/>
      <c r="C63" s="86"/>
      <c r="D63" s="86"/>
      <c r="E63" s="86"/>
      <c r="F63" s="86"/>
      <c r="G63" s="86"/>
      <c r="H63" s="86"/>
      <c r="I63" s="86"/>
      <c r="J63" s="76"/>
      <c r="K63" s="76"/>
      <c r="L63" s="76"/>
      <c r="M63" s="76"/>
      <c r="N63" s="76"/>
      <c r="O63" s="76"/>
      <c r="P63" s="76"/>
      <c r="Q63" s="76"/>
      <c r="R63" s="76"/>
      <c r="S63" s="76"/>
      <c r="T63" s="76"/>
      <c r="U63" s="76"/>
      <c r="V63" s="76"/>
      <c r="W63" s="76"/>
      <c r="X63" s="76"/>
      <c r="Y63" s="76"/>
      <c r="Z63" s="76"/>
    </row>
    <row r="64" ht="14.4" spans="1:26">
      <c r="A64" s="86"/>
      <c r="B64" s="86"/>
      <c r="C64" s="86"/>
      <c r="D64" s="86"/>
      <c r="E64" s="86"/>
      <c r="F64" s="86"/>
      <c r="G64" s="86"/>
      <c r="H64" s="86"/>
      <c r="I64" s="86"/>
      <c r="J64" s="76"/>
      <c r="K64" s="76"/>
      <c r="L64" s="76"/>
      <c r="M64" s="76"/>
      <c r="N64" s="76"/>
      <c r="O64" s="76"/>
      <c r="P64" s="76"/>
      <c r="Q64" s="76"/>
      <c r="R64" s="76"/>
      <c r="S64" s="76"/>
      <c r="T64" s="76"/>
      <c r="U64" s="76"/>
      <c r="V64" s="76"/>
      <c r="W64" s="76"/>
      <c r="X64" s="76"/>
      <c r="Y64" s="76"/>
      <c r="Z64" s="76"/>
    </row>
    <row r="65" ht="13.2" spans="1:26">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ht="13.2" spans="1:26">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ht="13.2" spans="1:26">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ht="13.2" spans="1:26">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ht="13.2" spans="1:26">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ht="13.2" spans="1:26">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ht="13.2" spans="1:26">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ht="13.2" spans="1:26">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ht="13.2" spans="1:26">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ht="13.2" spans="1:26">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ht="13.2" spans="1:26">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ht="13.2" spans="1:26">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ht="13.2" spans="1:26">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ht="13.2" spans="1:26">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ht="13.2" spans="1:26">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ht="13.2" spans="1:26">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ht="13.2" spans="1:26">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ht="13.2" spans="1:26">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ht="13.2" spans="1:26">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ht="13.2" spans="1:26">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ht="13.2" spans="1:26">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ht="13.2" spans="1:26">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ht="13.2" spans="1:26">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ht="13.2" spans="1:26">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ht="13.2" spans="1:26">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ht="13.2" spans="1:26">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ht="13.2" spans="1:26">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ht="13.2" spans="1:26">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ht="13.2" spans="1:26">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ht="13.2" spans="1:26">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ht="13.2" spans="1:26">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ht="13.2" spans="1:26">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ht="13.2" spans="1:26">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ht="13.2" spans="1:26">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ht="13.2" spans="1:26">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ht="13.2" spans="1:26">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ht="13.2" spans="1:26">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ht="13.2" spans="1:26">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ht="13.2" spans="1:26">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ht="13.2" spans="1:26">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ht="13.2" spans="1:26">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ht="13.2" spans="1:26">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ht="13.2" spans="1:26">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ht="13.2" spans="1:26">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ht="13.2" spans="1:26">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ht="13.2" spans="1:26">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ht="13.2" spans="1:26">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ht="13.2" spans="1:26">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ht="13.2" spans="1:26">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ht="13.2" spans="1:26">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ht="13.2" spans="1:26">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ht="13.2" spans="1:26">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ht="13.2" spans="1:26">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ht="13.2" spans="1:26">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ht="13.2" spans="1:26">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ht="13.2" spans="1:26">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ht="13.2" spans="1:26">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ht="13.2" spans="1:26">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ht="13.2" spans="1:26">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ht="13.2" spans="1:26">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ht="13.2" spans="1:26">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ht="13.2" spans="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ht="13.2" spans="1:26">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ht="13.2" spans="1:26">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ht="13.2" spans="1:26">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ht="13.2" spans="1:26">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ht="13.2" spans="1:26">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ht="13.2" spans="1:26">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ht="13.2" spans="1:26">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ht="13.2" spans="1:26">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ht="13.2" spans="1:26">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ht="13.2" spans="1:26">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ht="13.2" spans="1:26">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ht="13.2" spans="1:26">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ht="13.2" spans="1:26">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ht="13.2" spans="1:26">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ht="13.2" spans="1:26">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ht="13.2" spans="1:26">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ht="13.2" spans="1:26">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ht="13.2" spans="1:26">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ht="13.2" spans="1:26">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ht="13.2" spans="1:26">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ht="13.2" spans="1:26">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ht="13.2" spans="1:26">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ht="13.2" spans="1:26">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ht="13.2" spans="1:26">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ht="13.2" spans="1:26">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ht="13.2" spans="1:26">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ht="13.2" spans="1:26">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ht="13.2" spans="1:26">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ht="13.2" spans="1:26">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ht="13.2" spans="1:26">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ht="13.2" spans="1:26">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ht="13.2" spans="1:26">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ht="13.2" spans="1:26">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ht="13.2" spans="1:26">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ht="13.2" spans="1:26">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ht="13.2" spans="1:26">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ht="13.2" spans="1:26">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ht="13.2" spans="1:26">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ht="13.2" spans="1:26">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ht="13.2" spans="1:26">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ht="13.2" spans="1:26">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ht="13.2" spans="1:26">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ht="13.2" spans="1:26">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ht="13.2" spans="1:26">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ht="13.2" spans="1:26">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ht="13.2" spans="1:26">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ht="13.2" spans="1:26">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ht="13.2" spans="1:26">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ht="13.2" spans="1:26">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ht="13.2" spans="1:2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ht="13.2" spans="1:26">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ht="13.2" spans="1:26">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ht="13.2" spans="1:26">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ht="13.2" spans="1:26">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ht="13.2" spans="1:26">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ht="13.2" spans="1:26">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ht="13.2" spans="1:26">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ht="13.2" spans="1:26">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ht="13.2" spans="1:26">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ht="13.2" spans="1:26">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ht="13.2" spans="1:26">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ht="13.2" spans="1:26">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ht="13.2" spans="1:26">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ht="13.2" spans="1:26">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ht="13.2" spans="1:26">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ht="13.2" spans="1:26">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ht="13.2" spans="1:26">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ht="13.2" spans="1:26">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ht="13.2" spans="1:26">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ht="13.2" spans="1:26">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ht="13.2" spans="1:26">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ht="13.2" spans="1:26">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ht="13.2" spans="1:26">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ht="13.2" spans="1:26">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ht="13.2" spans="1:26">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ht="13.2" spans="1:26">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ht="13.2" spans="1:26">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ht="13.2" spans="1:26">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ht="13.2" spans="1:26">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ht="13.2" spans="1:26">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ht="13.2" spans="1:26">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ht="13.2" spans="1:26">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ht="13.2" spans="1:26">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ht="13.2" spans="1:26">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ht="13.2" spans="1:26">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ht="13.2" spans="1:26">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ht="13.2" spans="1:26">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ht="13.2" spans="1:26">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ht="13.2" spans="1:26">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ht="13.2" spans="1:26">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ht="13.2" spans="1:26">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ht="13.2" spans="1:26">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ht="13.2" spans="1:26">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ht="13.2" spans="1:26">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ht="13.2" spans="1:26">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ht="13.2" spans="1:26">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ht="13.2" spans="1:26">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ht="13.2" spans="1:26">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ht="13.2" spans="1:26">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ht="13.2" spans="1:26">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ht="13.2" spans="1:26">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ht="13.2" spans="1:26">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ht="13.2" spans="1:26">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ht="13.2" spans="1:26">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ht="13.2" spans="1:26">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ht="13.2" spans="1:26">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ht="13.2" spans="1:26">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ht="13.2" spans="1:26">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ht="13.2" spans="1:26">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ht="13.2" spans="1:26">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ht="13.2" spans="1:26">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ht="13.2" spans="1:26">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ht="13.2" spans="1:26">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ht="13.2" spans="1:26">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ht="13.2" spans="1:26">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ht="13.2" spans="1:26">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ht="13.2" spans="1:26">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ht="13.2" spans="1:26">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ht="13.2" spans="1:26">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ht="13.2" spans="1:2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ht="13.2" spans="1:26">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ht="13.2" spans="1:26">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ht="13.2" spans="1:26">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ht="13.2" spans="1:26">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ht="13.2" spans="1:26">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ht="13.2" spans="1:26">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ht="13.2" spans="1:26">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ht="13.2" spans="1:26">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ht="13.2" spans="1:26">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ht="13.2" spans="1:2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ht="13.2" spans="1:26">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ht="13.2" spans="1:26">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ht="13.2" spans="1:26">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ht="13.2" spans="1:26">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ht="13.2" spans="1:26">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ht="13.2" spans="1:26">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ht="13.2" spans="1:26">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ht="13.2" spans="1:26">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ht="13.2" spans="1:26">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ht="13.2" spans="1:2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ht="13.2" spans="1:26">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ht="13.2" spans="1:26">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ht="13.2" spans="1:26">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ht="13.2" spans="1:26">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ht="13.2" spans="1:26">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ht="13.2" spans="1:26">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ht="13.2" spans="1:26">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ht="13.2" spans="1:26">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ht="13.2" spans="1:26">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ht="13.2" spans="1:2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ht="13.2" spans="1:26">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ht="13.2" spans="1:26">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ht="13.2" spans="1:26">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ht="13.2" spans="1:26">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ht="13.2" spans="1:26">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ht="13.2" spans="1:26">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ht="13.2" spans="1:26">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ht="13.2" spans="1:26">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ht="13.2" spans="1:26">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ht="13.2" spans="1:2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ht="13.2" spans="1:26">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ht="13.2" spans="1:26">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ht="13.2" spans="1:26">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ht="13.2" spans="1:26">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ht="13.2" spans="1:26">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ht="13.2" spans="1:26">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ht="13.2" spans="1:26">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ht="13.2" spans="1:26">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ht="13.2" spans="1:26">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ht="13.2" spans="1:2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ht="13.2" spans="1:26">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ht="13.2" spans="1:26">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ht="13.2" spans="1:26">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ht="13.2" spans="1:26">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ht="13.2" spans="1:26">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ht="13.2" spans="1:26">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ht="13.2" spans="1:26">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ht="13.2" spans="1:26">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ht="13.2" spans="1:26">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ht="13.2" spans="1:2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ht="13.2" spans="1:26">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ht="13.2" spans="1:26">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ht="13.2" spans="1:26">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ht="13.2" spans="1:26">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ht="13.2" spans="1:26">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ht="13.2" spans="1:26">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ht="13.2" spans="1:26">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ht="13.2" spans="1:26">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ht="13.2" spans="1:26">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ht="13.2" spans="1:2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ht="13.2" spans="1:26">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ht="13.2" spans="1:26">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ht="13.2" spans="1:26">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ht="13.2" spans="1:26">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ht="13.2" spans="1:26">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ht="13.2" spans="1:26">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ht="13.2" spans="1:26">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ht="13.2" spans="1:26">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ht="13.2" spans="1:26">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ht="13.2" spans="1: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ht="13.2" spans="1:26">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ht="13.2" spans="1:26">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ht="13.2" spans="1:26">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ht="13.2" spans="1:26">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ht="13.2" spans="1:26">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ht="13.2" spans="1:26">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ht="13.2" spans="1:26">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ht="13.2" spans="1:26">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ht="13.2" spans="1:26">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ht="13.2" spans="1:2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ht="13.2" spans="1:26">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ht="13.2" spans="1:26">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ht="13.2" spans="1:26">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ht="13.2" spans="1:26">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ht="13.2" spans="1:26">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ht="13.2" spans="1:26">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ht="13.2" spans="1:26">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ht="13.2" spans="1:26">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ht="13.2" spans="1:26">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ht="13.2" spans="1:2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ht="13.2" spans="1:26">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ht="13.2" spans="1:26">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ht="13.2" spans="1:26">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ht="13.2" spans="1:26">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ht="13.2" spans="1:26">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ht="13.2" spans="1:26">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ht="13.2" spans="1:26">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ht="13.2" spans="1:26">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ht="13.2" spans="1:26">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ht="13.2" spans="1:2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ht="13.2" spans="1:26">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ht="13.2" spans="1:26">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ht="13.2" spans="1:26">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ht="13.2" spans="1:26">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ht="13.2" spans="1:26">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ht="13.2" spans="1:26">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ht="13.2" spans="1:26">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ht="13.2" spans="1:26">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ht="13.2" spans="1:26">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ht="13.2" spans="1:2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ht="13.2" spans="1:26">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ht="13.2" spans="1:26">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ht="13.2" spans="1:26">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ht="13.2" spans="1:26">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ht="13.2" spans="1:26">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ht="13.2" spans="1:26">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ht="13.2" spans="1:26">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ht="13.2" spans="1:26">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ht="13.2" spans="1:26">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ht="13.2" spans="1:2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ht="13.2" spans="1:26">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ht="13.2" spans="1:26">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ht="13.2" spans="1:26">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ht="13.2" spans="1:26">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ht="13.2" spans="1:26">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ht="13.2" spans="1:26">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ht="13.2" spans="1:26">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ht="13.2" spans="1:26">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ht="13.2" spans="1:26">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ht="13.2" spans="1:2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ht="13.2" spans="1:26">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ht="13.2" spans="1:26">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ht="13.2" spans="1:26">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ht="13.2" spans="1:26">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ht="13.2" spans="1:26">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ht="13.2" spans="1:26">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ht="13.2" spans="1:26">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ht="13.2" spans="1:26">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ht="13.2" spans="1:26">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ht="13.2" spans="1:2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ht="13.2" spans="1:26">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ht="13.2" spans="1:26">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ht="13.2" spans="1:26">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ht="13.2" spans="1:26">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ht="13.2" spans="1:26">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ht="13.2" spans="1:26">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ht="13.2" spans="1:26">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ht="13.2" spans="1:26">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ht="13.2" spans="1:26">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ht="13.2" spans="1:2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ht="13.2" spans="1:26">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ht="13.2" spans="1:26">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ht="13.2" spans="1:26">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ht="13.2" spans="1:26">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ht="13.2" spans="1:26">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ht="13.2" spans="1:26">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ht="13.2" spans="1:26">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ht="13.2" spans="1:26">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ht="13.2" spans="1:26">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ht="13.2" spans="1:2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ht="13.2" spans="1:26">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ht="13.2" spans="1:26">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ht="13.2" spans="1:26">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ht="13.2" spans="1:26">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ht="13.2" spans="1:26">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ht="13.2" spans="1:26">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ht="13.2" spans="1:26">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ht="13.2" spans="1:26">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ht="13.2" spans="1:26">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ht="13.2" spans="1: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ht="13.2" spans="1:26">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ht="13.2" spans="1:26">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ht="13.2" spans="1:26">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ht="13.2" spans="1:26">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ht="13.2" spans="1:26">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ht="13.2" spans="1:26">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ht="13.2" spans="1:26">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ht="13.2" spans="1:26">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ht="13.2" spans="1:26">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ht="13.2" spans="1:2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ht="13.2" spans="1:26">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ht="13.2" spans="1:26">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ht="13.2" spans="1:26">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ht="13.2" spans="1:26">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ht="13.2" spans="1:26">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ht="13.2" spans="1:26">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ht="13.2" spans="1:26">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ht="13.2" spans="1:26">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ht="13.2" spans="1:26">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ht="13.2" spans="1:2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ht="13.2" spans="1:26">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ht="13.2" spans="1:26">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ht="13.2" spans="1:26">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ht="13.2" spans="1:26">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ht="13.2" spans="1:26">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ht="13.2" spans="1:26">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ht="13.2" spans="1:26">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ht="13.2" spans="1:26">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ht="13.2" spans="1:26">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ht="13.2" spans="1:2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ht="13.2" spans="1:26">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ht="13.2" spans="1:26">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ht="13.2" spans="1:26">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ht="13.2" spans="1:26">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ht="13.2" spans="1:26">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ht="13.2" spans="1:26">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ht="13.2" spans="1:26">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ht="13.2" spans="1:26">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ht="13.2" spans="1:26">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ht="13.2" spans="1:2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ht="13.2" spans="1:26">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ht="13.2" spans="1:26">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ht="13.2" spans="1:26">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ht="13.2" spans="1:26">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ht="13.2" spans="1:26">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ht="13.2" spans="1:26">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ht="13.2" spans="1:26">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ht="13.2" spans="1:26">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ht="13.2" spans="1:26">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ht="13.2" spans="1:2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ht="13.2" spans="1:26">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ht="13.2" spans="1:26">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ht="13.2" spans="1:26">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ht="13.2" spans="1:26">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ht="13.2" spans="1:26">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ht="13.2" spans="1:26">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ht="13.2" spans="1:26">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ht="13.2" spans="1:26">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ht="13.2" spans="1:26">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ht="13.2" spans="1:2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ht="13.2" spans="1:26">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ht="13.2" spans="1:26">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ht="13.2" spans="1:26">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ht="13.2" spans="1:26">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ht="13.2" spans="1:26">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ht="13.2" spans="1:26">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ht="13.2" spans="1:26">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ht="13.2" spans="1:26">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ht="13.2" spans="1:26">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ht="13.2" spans="1:2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ht="13.2" spans="1:26">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ht="13.2" spans="1:26">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ht="13.2" spans="1:26">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ht="13.2" spans="1:26">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ht="13.2" spans="1:26">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ht="13.2" spans="1:26">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ht="13.2" spans="1:26">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ht="13.2" spans="1:26">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ht="13.2" spans="1:26">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ht="13.2" spans="1:2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ht="13.2" spans="1:26">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ht="13.2" spans="1:26">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ht="13.2" spans="1:26">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ht="13.2" spans="1:26">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ht="13.2" spans="1:26">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ht="13.2" spans="1:26">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ht="13.2" spans="1:26">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ht="13.2" spans="1:26">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ht="13.2" spans="1:26">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ht="13.2" spans="1:2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ht="13.2" spans="1:26">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ht="13.2" spans="1:26">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ht="13.2" spans="1:26">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ht="13.2" spans="1:26">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ht="13.2" spans="1:26">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ht="13.2" spans="1:26">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ht="13.2" spans="1:26">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ht="13.2" spans="1:26">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ht="13.2" spans="1:26">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ht="13.2" spans="1: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ht="13.2" spans="1:26">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ht="13.2" spans="1:26">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ht="13.2" spans="1:26">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ht="13.2" spans="1:26">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ht="13.2" spans="1:26">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ht="13.2" spans="1:26">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ht="13.2" spans="1:26">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ht="13.2" spans="1:26">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ht="13.2" spans="1:26">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ht="13.2" spans="1:2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ht="13.2" spans="1:26">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ht="13.2" spans="1:26">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ht="13.2" spans="1:26">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ht="13.2" spans="1:26">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ht="13.2" spans="1:26">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ht="13.2" spans="1:26">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ht="13.2" spans="1:26">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ht="13.2" spans="1:26">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ht="13.2" spans="1:26">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ht="13.2" spans="1:2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ht="13.2" spans="1:26">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ht="13.2" spans="1:26">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ht="13.2" spans="1:26">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ht="13.2" spans="1:26">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ht="13.2" spans="1:26">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ht="13.2" spans="1:26">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ht="13.2" spans="1:26">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ht="13.2" spans="1:26">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ht="13.2" spans="1:26">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ht="13.2" spans="1:2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ht="13.2" spans="1:26">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ht="13.2" spans="1:26">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ht="13.2" spans="1:26">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ht="13.2" spans="1:26">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ht="13.2" spans="1:26">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ht="13.2" spans="1:26">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ht="13.2" spans="1:26">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ht="13.2" spans="1:26">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ht="13.2" spans="1:26">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ht="13.2" spans="1:2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ht="13.2" spans="1:26">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ht="13.2" spans="1:26">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ht="13.2" spans="1:26">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ht="13.2" spans="1:26">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ht="13.2" spans="1:26">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ht="13.2" spans="1:26">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ht="13.2" spans="1:26">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ht="13.2" spans="1:26">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ht="13.2" spans="1:26">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ht="13.2" spans="1:2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ht="13.2" spans="1:26">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ht="13.2" spans="1:26">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ht="13.2" spans="1:26">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ht="13.2" spans="1:26">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ht="13.2" spans="1:26">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ht="13.2" spans="1:26">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ht="13.2" spans="1:26">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ht="13.2" spans="1:26">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ht="13.2" spans="1:26">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ht="13.2" spans="1:2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ht="13.2" spans="1:26">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ht="13.2" spans="1:26">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ht="13.2" spans="1:26">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ht="13.2" spans="1:26">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ht="13.2" spans="1:26">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ht="13.2" spans="1:26">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ht="13.2" spans="1:26">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ht="13.2" spans="1:26">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ht="13.2" spans="1:26">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ht="13.2" spans="1:2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ht="13.2" spans="1:26">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ht="13.2" spans="1:26">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ht="13.2" spans="1:26">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ht="13.2" spans="1:26">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ht="13.2" spans="1:26">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ht="13.2" spans="1:26">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ht="13.2" spans="1:26">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ht="13.2" spans="1:26">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ht="13.2" spans="1:26">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ht="13.2" spans="1:2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ht="13.2" spans="1:26">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ht="13.2" spans="1:26">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ht="13.2" spans="1:26">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ht="13.2" spans="1:26">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ht="13.2" spans="1:26">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ht="13.2" spans="1:26">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ht="13.2" spans="1:26">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ht="13.2" spans="1:26">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ht="13.2" spans="1:26">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ht="13.2" spans="1:2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ht="13.2" spans="1:26">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ht="13.2" spans="1:26">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ht="13.2" spans="1:26">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ht="13.2" spans="1:26">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ht="13.2" spans="1:26">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ht="13.2" spans="1:26">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ht="13.2" spans="1:26">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ht="13.2" spans="1:26">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ht="13.2" spans="1:26">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ht="13.2" spans="1: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ht="13.2" spans="1:26">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ht="13.2" spans="1:26">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ht="13.2" spans="1:26">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ht="13.2" spans="1:26">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ht="13.2" spans="1:26">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ht="13.2" spans="1:26">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ht="13.2" spans="1:26">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ht="13.2" spans="1:26">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ht="13.2" spans="1:26">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ht="13.2" spans="1:2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ht="13.2" spans="1:26">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ht="13.2" spans="1:26">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ht="13.2" spans="1:26">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ht="13.2" spans="1:26">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ht="13.2" spans="1:26">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ht="13.2" spans="1:26">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ht="13.2" spans="1:26">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ht="13.2" spans="1:26">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ht="13.2" spans="1:26">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ht="13.2" spans="1:2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ht="13.2" spans="1:26">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ht="13.2" spans="1:26">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ht="13.2" spans="1:26">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ht="13.2" spans="1:26">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ht="13.2" spans="1:26">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ht="13.2" spans="1:26">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ht="13.2" spans="1:26">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ht="13.2" spans="1:26">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ht="13.2" spans="1:26">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ht="13.2" spans="1:2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ht="13.2" spans="1:26">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ht="13.2" spans="1:26">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ht="13.2" spans="1:26">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ht="13.2" spans="1:26">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ht="13.2" spans="1:26">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ht="13.2" spans="1:26">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ht="13.2" spans="1:26">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ht="13.2" spans="1:26">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ht="13.2" spans="1:26">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ht="13.2" spans="1:2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ht="13.2" spans="1:26">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ht="13.2" spans="1:26">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ht="13.2" spans="1:26">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ht="13.2" spans="1:26">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ht="13.2" spans="1:26">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ht="13.2" spans="1:26">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ht="13.2" spans="1:26">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ht="13.2" spans="1:26">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ht="13.2" spans="1:26">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ht="13.2" spans="1:2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ht="13.2" spans="1:26">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ht="13.2" spans="1:26">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ht="13.2" spans="1:26">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ht="13.2" spans="1:26">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ht="13.2" spans="1:26">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ht="13.2" spans="1:26">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ht="13.2" spans="1:26">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ht="13.2" spans="1:26">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ht="13.2" spans="1:26">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ht="13.2" spans="1:2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ht="13.2" spans="1:26">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ht="13.2" spans="1:26">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ht="13.2" spans="1:26">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ht="13.2" spans="1:26">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ht="13.2" spans="1:26">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ht="13.2" spans="1:26">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ht="13.2" spans="1:26">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ht="13.2" spans="1:26">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ht="13.2" spans="1:26">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ht="13.2" spans="1:2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ht="13.2" spans="1:26">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ht="13.2" spans="1:26">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ht="13.2" spans="1:26">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ht="13.2" spans="1:26">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ht="13.2" spans="1:26">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ht="13.2" spans="1:26">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ht="13.2" spans="1:26">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ht="13.2" spans="1:26">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ht="13.2" spans="1:26">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ht="13.2" spans="1:2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ht="13.2" spans="1:26">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ht="13.2" spans="1:26">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ht="13.2" spans="1:26">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ht="13.2" spans="1:26">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ht="13.2" spans="1:26">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ht="13.2" spans="1:26">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ht="13.2" spans="1:26">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ht="13.2" spans="1:26">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ht="13.2" spans="1:26">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ht="13.2" spans="1:2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ht="13.2" spans="1:26">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ht="13.2" spans="1:26">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ht="13.2" spans="1:26">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ht="13.2" spans="1:26">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ht="13.2" spans="1:26">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ht="13.2" spans="1:26">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ht="13.2" spans="1:26">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ht="13.2" spans="1:26">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ht="13.2" spans="1:26">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ht="13.2" spans="1: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ht="13.2" spans="1:26">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ht="13.2" spans="1:26">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ht="13.2" spans="1:26">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ht="13.2" spans="1:26">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ht="13.2" spans="1:26">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ht="13.2" spans="1:26">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ht="13.2" spans="1:26">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ht="13.2" spans="1:26">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ht="13.2" spans="1:26">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ht="13.2" spans="1:2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ht="13.2" spans="1:26">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ht="13.2" spans="1:26">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ht="13.2" spans="1:26">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ht="13.2" spans="1:26">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ht="13.2" spans="1:26">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ht="13.2" spans="1:26">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ht="13.2" spans="1:26">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ht="13.2" spans="1:26">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ht="13.2" spans="1:26">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ht="13.2" spans="1:2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ht="13.2" spans="1:26">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ht="13.2" spans="1:26">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ht="13.2" spans="1:26">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ht="13.2" spans="1:26">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ht="13.2" spans="1:26">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ht="13.2" spans="1:26">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ht="13.2" spans="1:26">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ht="13.2" spans="1:26">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ht="13.2" spans="1:26">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ht="13.2" spans="1:2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ht="13.2" spans="1:26">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ht="13.2" spans="1:26">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ht="13.2" spans="1:26">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ht="13.2" spans="1:26">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ht="13.2" spans="1:26">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ht="13.2" spans="1:26">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ht="13.2" spans="1:26">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ht="13.2" spans="1:26">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ht="13.2" spans="1:26">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ht="13.2" spans="1:2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ht="13.2" spans="1:26">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ht="13.2" spans="1:26">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ht="13.2" spans="1:26">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ht="13.2" spans="1:26">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ht="13.2" spans="1:26">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ht="13.2" spans="1:26">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ht="13.2" spans="1:26">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ht="13.2" spans="1:26">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ht="13.2" spans="1:26">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ht="13.2" spans="1:2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ht="13.2" spans="1:26">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ht="13.2" spans="1:26">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ht="13.2" spans="1:26">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ht="13.2" spans="1:26">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ht="13.2" spans="1:26">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ht="13.2" spans="1:26">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ht="13.2" spans="1:26">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ht="13.2" spans="1:26">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ht="13.2" spans="1:26">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ht="13.2" spans="1:2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ht="13.2" spans="1:26">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ht="13.2" spans="1:26">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ht="13.2" spans="1:26">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ht="13.2" spans="1:26">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ht="13.2" spans="1:26">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ht="13.2" spans="1:26">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ht="13.2" spans="1:26">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ht="13.2" spans="1:26">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ht="13.2" spans="1:26">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ht="13.2" spans="1:2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ht="13.2" spans="1:26">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ht="13.2" spans="1:26">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ht="13.2" spans="1:26">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ht="13.2" spans="1:26">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ht="13.2" spans="1:26">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ht="13.2" spans="1:26">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ht="13.2" spans="1:26">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ht="13.2" spans="1:26">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ht="13.2" spans="1:26">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ht="13.2" spans="1:2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ht="13.2" spans="1:26">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ht="13.2" spans="1:26">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ht="13.2" spans="1:26">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ht="13.2" spans="1:26">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ht="13.2" spans="1:26">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ht="13.2" spans="1:26">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ht="13.2" spans="1:26">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ht="13.2" spans="1:26">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ht="13.2" spans="1:26">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ht="13.2" spans="1:2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ht="13.2" spans="1:26">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ht="13.2" spans="1:26">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ht="13.2" spans="1:26">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ht="13.2" spans="1:26">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ht="13.2" spans="1:26">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ht="13.2" spans="1:26">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ht="13.2" spans="1:26">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ht="13.2" spans="1:26">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ht="13.2" spans="1:26">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ht="13.2" spans="1: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ht="13.2" spans="1:26">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ht="13.2" spans="1:26">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ht="13.2" spans="1:26">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ht="13.2" spans="1:26">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ht="13.2" spans="1:26">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ht="13.2" spans="1:26">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ht="13.2" spans="1:26">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ht="13.2" spans="1:26">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ht="13.2" spans="1:26">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ht="13.2" spans="1:2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ht="13.2" spans="1:26">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ht="13.2" spans="1:26">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ht="13.2" spans="1:26">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ht="13.2" spans="1:26">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ht="13.2" spans="1:26">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ht="13.2" spans="1:26">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ht="13.2" spans="1:26">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ht="13.2" spans="1:26">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ht="13.2" spans="1:26">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ht="13.2" spans="1:2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ht="13.2" spans="1:26">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ht="13.2" spans="1:26">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ht="13.2" spans="1:26">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ht="13.2" spans="1:26">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ht="13.2" spans="1:26">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ht="13.2" spans="1:26">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ht="13.2" spans="1:26">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ht="13.2" spans="1:26">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ht="13.2" spans="1:26">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ht="13.2" spans="1:2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ht="13.2" spans="1:26">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ht="13.2" spans="1:26">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ht="13.2" spans="1:26">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ht="13.2" spans="1:26">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ht="13.2" spans="1:26">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ht="13.2" spans="1:26">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ht="13.2" spans="1:26">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ht="13.2" spans="1:26">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ht="13.2" spans="1:26">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ht="13.2" spans="1:2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ht="13.2" spans="1:26">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ht="13.2" spans="1:26">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ht="13.2" spans="1:26">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ht="13.2" spans="1:26">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ht="13.2" spans="1:26">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ht="13.2" spans="1:26">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ht="13.2" spans="1:26">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ht="13.2" spans="1:26">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ht="13.2" spans="1:26">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ht="13.2" spans="1:2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ht="13.2" spans="1:26">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ht="13.2" spans="1:26">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ht="13.2" spans="1:26">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ht="13.2" spans="1:26">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ht="13.2" spans="1:26">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ht="13.2" spans="1:26">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ht="13.2" spans="1:26">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ht="13.2" spans="1:26">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ht="13.2" spans="1:26">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ht="13.2" spans="1:2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ht="13.2" spans="1:26">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ht="13.2" spans="1:26">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ht="13.2" spans="1:26">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ht="13.2" spans="1:26">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ht="13.2" spans="1:26">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ht="13.2" spans="1:26">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ht="13.2" spans="1:26">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ht="13.2" spans="1:26">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ht="13.2" spans="1:26">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ht="13.2" spans="1:2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ht="13.2" spans="1:26">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ht="13.2" spans="1:26">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ht="13.2" spans="1:26">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ht="13.2" spans="1:26">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ht="13.2" spans="1:26">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ht="13.2" spans="1:26">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ht="13.2" spans="1:26">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ht="13.2" spans="1:26">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ht="13.2" spans="1:26">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ht="13.2" spans="1:2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ht="13.2" spans="1:26">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ht="13.2" spans="1:26">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ht="13.2" spans="1:26">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ht="13.2" spans="1:26">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ht="13.2" spans="1:26">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ht="13.2" spans="1:26">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ht="13.2" spans="1:26">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ht="13.2" spans="1:26">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ht="13.2" spans="1:26">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ht="13.2" spans="1:2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ht="13.2" spans="1:26">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ht="13.2" spans="1:26">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ht="13.2" spans="1:26">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ht="13.2" spans="1:26">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ht="13.2" spans="1:26">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ht="13.2" spans="1:26">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ht="13.2" spans="1:26">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ht="13.2" spans="1:26">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ht="13.2" spans="1:26">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ht="13.2" spans="1: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ht="13.2" spans="1:26">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ht="13.2" spans="1:26">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ht="13.2" spans="1:26">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ht="13.2" spans="1:26">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ht="13.2" spans="1:26">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ht="13.2" spans="1:26">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ht="13.2" spans="1:26">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ht="13.2" spans="1:26">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ht="13.2" spans="1:26">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ht="13.2" spans="1:2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ht="13.2" spans="1:26">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ht="13.2" spans="1:26">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ht="13.2" spans="1:26">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ht="13.2" spans="1:26">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ht="13.2" spans="1:26">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ht="13.2" spans="1:26">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ht="13.2" spans="1:26">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ht="13.2" spans="1:26">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ht="13.2" spans="1:26">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ht="13.2" spans="1:2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ht="13.2" spans="1:26">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ht="13.2" spans="1:26">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ht="13.2" spans="1:26">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ht="13.2" spans="1:26">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ht="13.2" spans="1:26">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ht="13.2" spans="1:26">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ht="13.2" spans="1:26">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ht="13.2" spans="1:26">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ht="13.2" spans="1:26">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ht="13.2" spans="1:2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ht="13.2" spans="1:26">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ht="13.2" spans="1:26">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ht="13.2" spans="1:26">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ht="13.2" spans="1:26">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ht="13.2" spans="1:26">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ht="13.2" spans="1:26">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ht="13.2" spans="1:26">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ht="13.2" spans="1:26">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ht="13.2" spans="1:26">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ht="13.2" spans="1:26">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ht="13.2" spans="1:26">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ht="13.2" spans="1:26">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ht="13.2" spans="1:26">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ht="13.2" spans="1:26">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ht="13.2" spans="1:26">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ht="13.2" spans="1:26">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ht="13.2" spans="1:26">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ht="13.2" spans="1:26">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ht="13.2" spans="1:26">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ht="13.2" spans="1:26">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ht="13.2" spans="1:26">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ht="13.2" spans="1:26">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ht="13.2" spans="1:26">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ht="13.2" spans="1:26">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ht="13.2" spans="1:26">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ht="13.2" spans="1:26">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ht="13.2" spans="1:26">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ht="13.2" spans="1:26">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ht="13.2" spans="1:26">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ht="13.2" spans="1:26">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ht="13.2" spans="1:26">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ht="13.2" spans="1:26">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ht="13.2" spans="1:26">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ht="13.2" spans="1:26">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ht="13.2" spans="1:26">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ht="13.2" spans="1:26">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ht="13.2" spans="1:26">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ht="13.2" spans="1:26">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ht="13.2" spans="1:26">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ht="13.2" spans="1:26">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ht="13.2" spans="1:26">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ht="13.2" spans="1:26">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ht="13.2" spans="1:26">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row r="1000" ht="13.2" spans="1:26">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row>
  </sheetData>
  <customSheetViews>
    <customSheetView guid="{417009BD-B4C4-43A1-99FE-36A55128C7B8}" filter="1" showAutoFilter="1">
      <autoFilter ref="A30:B36"/>
    </customSheetView>
  </customSheetViews>
  <conditionalFormatting sqref="B31">
    <cfRule type="cellIs" dxfId="0" priority="1" operator="equal">
      <formula>"[$-en-US,101]d-mmm-yyyy h:mm AM/PM;@"</formula>
    </cfRule>
  </conditionalFormatting>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H588"/>
  <sheetViews>
    <sheetView workbookViewId="0">
      <selection activeCell="A1" sqref="A1"/>
    </sheetView>
  </sheetViews>
  <sheetFormatPr defaultColWidth="12.6296296296296" defaultRowHeight="15.75" customHeight="1"/>
  <cols>
    <col min="2" max="2" width="16.3796296296296" customWidth="1"/>
    <col min="4" max="4" width="20.6296296296296" customWidth="1"/>
    <col min="5" max="5" width="22.1296296296296" customWidth="1"/>
    <col min="24" max="24" width="20.8796296296296" customWidth="1"/>
    <col min="26" max="26" width="24.25" customWidth="1"/>
    <col min="28" max="28" width="17.25" customWidth="1"/>
  </cols>
  <sheetData>
    <row r="1" ht="18" customHeight="1" spans="1:112">
      <c r="A1" s="32" t="s">
        <v>791</v>
      </c>
      <c r="B1" s="33" t="s">
        <v>15</v>
      </c>
      <c r="C1" s="32" t="s">
        <v>1</v>
      </c>
      <c r="D1" s="32" t="s">
        <v>2</v>
      </c>
      <c r="E1" s="32" t="s">
        <v>4</v>
      </c>
      <c r="F1" s="32" t="s">
        <v>5</v>
      </c>
      <c r="G1" s="32" t="s">
        <v>6</v>
      </c>
      <c r="H1" s="32" t="s">
        <v>7</v>
      </c>
      <c r="I1" s="32" t="s">
        <v>8</v>
      </c>
      <c r="J1" s="32" t="s">
        <v>9</v>
      </c>
      <c r="K1" s="32" t="s">
        <v>693</v>
      </c>
      <c r="L1" s="32" t="s">
        <v>11</v>
      </c>
      <c r="M1" s="32" t="s">
        <v>12</v>
      </c>
      <c r="N1" s="47" t="s">
        <v>13</v>
      </c>
      <c r="O1" s="47" t="s">
        <v>14</v>
      </c>
      <c r="P1" s="47" t="s">
        <v>3</v>
      </c>
      <c r="Q1" s="47" t="s">
        <v>16</v>
      </c>
      <c r="R1" s="47" t="s">
        <v>17</v>
      </c>
      <c r="S1" s="47" t="s">
        <v>18</v>
      </c>
      <c r="T1" s="47" t="s">
        <v>19</v>
      </c>
      <c r="U1" s="47" t="s">
        <v>20</v>
      </c>
      <c r="V1" s="47" t="s">
        <v>21</v>
      </c>
      <c r="W1" s="47" t="s">
        <v>533</v>
      </c>
      <c r="X1" s="47" t="s">
        <v>23</v>
      </c>
      <c r="Y1" s="47" t="s">
        <v>24</v>
      </c>
      <c r="Z1" s="47" t="s">
        <v>25</v>
      </c>
      <c r="AA1" s="32" t="s">
        <v>698</v>
      </c>
      <c r="AB1" s="32" t="s">
        <v>792</v>
      </c>
      <c r="AC1" s="32" t="s">
        <v>30</v>
      </c>
      <c r="AD1" s="32" t="s">
        <v>793</v>
      </c>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c r="BN1" s="61"/>
      <c r="BO1" s="61"/>
      <c r="BP1" s="61"/>
      <c r="BQ1" s="61"/>
      <c r="BR1" s="61"/>
      <c r="BS1" s="61"/>
      <c r="BT1" s="61"/>
      <c r="BU1" s="61"/>
      <c r="BV1" s="61"/>
      <c r="BW1" s="61"/>
      <c r="BX1" s="61"/>
      <c r="BY1" s="61"/>
      <c r="BZ1" s="61"/>
      <c r="CA1" s="61"/>
      <c r="CB1" s="61"/>
      <c r="CC1" s="61"/>
      <c r="CD1" s="61"/>
      <c r="CE1" s="61"/>
      <c r="CF1" s="61"/>
      <c r="CG1" s="61"/>
      <c r="CH1" s="61"/>
      <c r="CI1" s="61"/>
      <c r="CJ1" s="61"/>
      <c r="CK1" s="61"/>
      <c r="CL1" s="61"/>
      <c r="CM1" s="61"/>
      <c r="CN1" s="61"/>
      <c r="CO1" s="61"/>
      <c r="CP1" s="61"/>
      <c r="CQ1" s="61"/>
      <c r="CR1" s="61"/>
      <c r="CS1" s="61"/>
      <c r="CT1" s="61"/>
      <c r="CU1" s="61"/>
      <c r="CV1" s="61"/>
      <c r="CW1" s="61"/>
      <c r="CX1" s="61"/>
      <c r="CY1" s="61"/>
      <c r="CZ1" s="61"/>
      <c r="DA1" s="61"/>
      <c r="DB1" s="61"/>
      <c r="DC1" s="61"/>
      <c r="DD1" s="61"/>
      <c r="DE1" s="61"/>
      <c r="DF1" s="61"/>
      <c r="DG1" s="61"/>
      <c r="DH1" s="61"/>
    </row>
    <row r="2" ht="20.25" customHeight="1" spans="1:112">
      <c r="A2" s="34">
        <v>46084</v>
      </c>
      <c r="B2" s="35">
        <v>46084.6138888889</v>
      </c>
      <c r="C2" s="36" t="s">
        <v>794</v>
      </c>
      <c r="D2" s="36" t="s">
        <v>37</v>
      </c>
      <c r="E2" s="37" t="s">
        <v>38</v>
      </c>
      <c r="F2" s="37" t="s">
        <v>57</v>
      </c>
      <c r="G2" s="37">
        <v>1205</v>
      </c>
      <c r="H2" s="37">
        <v>512</v>
      </c>
      <c r="I2" s="37">
        <v>648</v>
      </c>
      <c r="J2" s="37">
        <v>0</v>
      </c>
      <c r="K2" s="37" t="s">
        <v>389</v>
      </c>
      <c r="L2" s="37">
        <v>66339377</v>
      </c>
      <c r="M2" s="37" t="s">
        <v>795</v>
      </c>
      <c r="N2" s="36" t="s">
        <v>42</v>
      </c>
      <c r="O2" s="36" t="s">
        <v>43</v>
      </c>
      <c r="P2" s="48">
        <v>20069273</v>
      </c>
      <c r="Q2" s="48"/>
      <c r="R2" s="38">
        <v>46084.736712963</v>
      </c>
      <c r="S2" s="53">
        <v>46084.7262268519</v>
      </c>
      <c r="T2" s="54"/>
      <c r="U2" s="54"/>
      <c r="V2" s="54">
        <f t="shared" ref="V2:V21" si="0">$S2-$B2</f>
        <v>0.112337962964375</v>
      </c>
      <c r="W2" s="34" t="s">
        <v>796</v>
      </c>
      <c r="X2" s="36"/>
      <c r="Y2" s="62">
        <v>17422041</v>
      </c>
      <c r="Z2" s="37" t="s">
        <v>534</v>
      </c>
      <c r="AA2" s="37" t="s">
        <v>47</v>
      </c>
      <c r="AB2" s="37"/>
      <c r="AC2" s="37" t="s">
        <v>390</v>
      </c>
      <c r="AD2" s="37"/>
      <c r="AE2" s="37"/>
      <c r="AF2" s="37"/>
      <c r="AG2" s="54"/>
      <c r="AH2" s="37"/>
      <c r="AI2" s="36" t="b">
        <v>0</v>
      </c>
      <c r="AJ2" s="69" t="b">
        <v>0</v>
      </c>
      <c r="AK2" s="69" t="b">
        <v>0</v>
      </c>
      <c r="AL2" s="69" t="b">
        <v>0</v>
      </c>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6"/>
      <c r="CE2" s="46"/>
      <c r="CF2" s="46"/>
      <c r="CG2" s="46"/>
      <c r="CH2" s="46"/>
      <c r="CI2" s="46"/>
      <c r="CJ2" s="46"/>
      <c r="CK2" s="46"/>
      <c r="CL2" s="46"/>
      <c r="CM2" s="46"/>
      <c r="CN2" s="46"/>
      <c r="CO2" s="46"/>
      <c r="CP2" s="46"/>
      <c r="CQ2" s="46"/>
      <c r="CR2" s="46"/>
      <c r="CS2" s="46"/>
      <c r="CT2" s="46"/>
      <c r="CU2" s="46"/>
      <c r="CV2" s="46"/>
      <c r="CW2" s="46"/>
      <c r="CX2" s="46"/>
      <c r="CY2" s="46"/>
      <c r="CZ2" s="46"/>
      <c r="DA2" s="46"/>
      <c r="DB2" s="46"/>
      <c r="DC2" s="46"/>
      <c r="DD2" s="46"/>
      <c r="DE2" s="46"/>
      <c r="DF2" s="46"/>
      <c r="DG2" s="46"/>
      <c r="DH2" s="46"/>
    </row>
    <row r="3" ht="20.25" customHeight="1" spans="1:112">
      <c r="A3" s="34">
        <v>46084</v>
      </c>
      <c r="B3" s="35">
        <v>46081.8347222222</v>
      </c>
      <c r="C3" s="36" t="s">
        <v>794</v>
      </c>
      <c r="D3" s="36" t="s">
        <v>37</v>
      </c>
      <c r="E3" s="37" t="s">
        <v>38</v>
      </c>
      <c r="F3" s="37" t="s">
        <v>245</v>
      </c>
      <c r="G3" s="37">
        <v>1205</v>
      </c>
      <c r="H3" s="37">
        <v>543</v>
      </c>
      <c r="I3" s="37">
        <v>2720</v>
      </c>
      <c r="J3" s="37">
        <v>0</v>
      </c>
      <c r="K3" s="37" t="s">
        <v>382</v>
      </c>
      <c r="L3" s="37">
        <v>33005352</v>
      </c>
      <c r="M3" s="37" t="s">
        <v>797</v>
      </c>
      <c r="N3" s="36" t="s">
        <v>42</v>
      </c>
      <c r="O3" s="36" t="s">
        <v>43</v>
      </c>
      <c r="P3" s="48">
        <v>20069043</v>
      </c>
      <c r="Q3" s="48"/>
      <c r="R3" s="38">
        <v>46081.8347222222</v>
      </c>
      <c r="S3" s="53">
        <v>46084.7436458333</v>
      </c>
      <c r="T3" s="54"/>
      <c r="U3" s="54"/>
      <c r="V3" s="54">
        <f t="shared" si="0"/>
        <v>2.90892361111037</v>
      </c>
      <c r="W3" s="34" t="s">
        <v>796</v>
      </c>
      <c r="X3" s="36" t="s">
        <v>798</v>
      </c>
      <c r="Y3" s="62" t="s">
        <v>662</v>
      </c>
      <c r="Z3" s="37" t="s">
        <v>534</v>
      </c>
      <c r="AA3" s="37" t="s">
        <v>47</v>
      </c>
      <c r="AB3" s="37"/>
      <c r="AC3" s="37" t="s">
        <v>383</v>
      </c>
      <c r="AD3" s="37"/>
      <c r="AE3" s="37"/>
      <c r="AF3" s="37"/>
      <c r="AG3" s="54"/>
      <c r="AH3" s="37" t="s">
        <v>799</v>
      </c>
      <c r="AI3" s="36" t="b">
        <v>0</v>
      </c>
      <c r="AJ3" s="69" t="b">
        <v>0</v>
      </c>
      <c r="AK3" s="69" t="b">
        <v>0</v>
      </c>
      <c r="AL3" s="69" t="b">
        <v>0</v>
      </c>
      <c r="AM3" s="46"/>
      <c r="AN3" s="46"/>
      <c r="AO3" s="46"/>
      <c r="AP3" s="46"/>
      <c r="AQ3" s="46"/>
      <c r="AR3" s="46"/>
      <c r="AS3" s="46"/>
      <c r="AT3" s="46"/>
      <c r="AU3" s="46"/>
      <c r="AV3" s="46"/>
      <c r="AW3" s="46"/>
      <c r="AX3" s="46"/>
      <c r="AY3" s="46"/>
      <c r="AZ3" s="46"/>
      <c r="BA3" s="46"/>
      <c r="BB3" s="46"/>
      <c r="BC3" s="46"/>
      <c r="BD3" s="46"/>
      <c r="BE3" s="46"/>
      <c r="BF3" s="46"/>
      <c r="BG3" s="46"/>
      <c r="BH3" s="46"/>
      <c r="BI3" s="46"/>
      <c r="BJ3" s="46"/>
      <c r="BK3" s="46"/>
      <c r="BL3" s="46"/>
      <c r="BM3" s="46"/>
      <c r="BN3" s="46"/>
      <c r="BO3" s="46"/>
      <c r="BP3" s="46"/>
      <c r="BQ3" s="46"/>
      <c r="BR3" s="46"/>
      <c r="BS3" s="46"/>
      <c r="BT3" s="46"/>
      <c r="BU3" s="46"/>
      <c r="BV3" s="46"/>
      <c r="BW3" s="46"/>
      <c r="BX3" s="46"/>
      <c r="BY3" s="46"/>
      <c r="BZ3" s="46"/>
      <c r="CA3" s="46"/>
      <c r="CB3" s="46"/>
      <c r="CC3" s="46"/>
      <c r="CD3" s="46"/>
      <c r="CE3" s="46"/>
      <c r="CF3" s="46"/>
      <c r="CG3" s="46"/>
      <c r="CH3" s="46"/>
      <c r="CI3" s="46"/>
      <c r="CJ3" s="46"/>
      <c r="CK3" s="46"/>
      <c r="CL3" s="46"/>
      <c r="CM3" s="46"/>
      <c r="CN3" s="46"/>
      <c r="CO3" s="46"/>
      <c r="CP3" s="46"/>
      <c r="CQ3" s="46"/>
      <c r="CR3" s="46"/>
      <c r="CS3" s="46"/>
      <c r="CT3" s="46"/>
      <c r="CU3" s="46"/>
      <c r="CV3" s="46"/>
      <c r="CW3" s="46"/>
      <c r="CX3" s="46"/>
      <c r="CY3" s="46"/>
      <c r="CZ3" s="46"/>
      <c r="DA3" s="46"/>
      <c r="DB3" s="46"/>
      <c r="DC3" s="46"/>
      <c r="DD3" s="46"/>
      <c r="DE3" s="46"/>
      <c r="DF3" s="46"/>
      <c r="DG3" s="46"/>
      <c r="DH3" s="46"/>
    </row>
    <row r="4" ht="20.25" customHeight="1" spans="1:112">
      <c r="A4" s="34">
        <v>46084</v>
      </c>
      <c r="B4" s="35">
        <v>46083.9423611111</v>
      </c>
      <c r="C4" s="36" t="s">
        <v>794</v>
      </c>
      <c r="D4" s="36" t="s">
        <v>37</v>
      </c>
      <c r="E4" s="37" t="s">
        <v>38</v>
      </c>
      <c r="F4" s="37" t="s">
        <v>80</v>
      </c>
      <c r="G4" s="37">
        <v>1211</v>
      </c>
      <c r="H4" s="37">
        <v>1139</v>
      </c>
      <c r="I4" s="37">
        <v>2316</v>
      </c>
      <c r="J4" s="37">
        <v>0</v>
      </c>
      <c r="K4" s="37" t="s">
        <v>387</v>
      </c>
      <c r="L4" s="37">
        <v>33448883</v>
      </c>
      <c r="M4" s="37" t="s">
        <v>800</v>
      </c>
      <c r="N4" s="36" t="s">
        <v>42</v>
      </c>
      <c r="O4" s="36" t="s">
        <v>43</v>
      </c>
      <c r="P4" s="48">
        <v>20069230</v>
      </c>
      <c r="Q4" s="48"/>
      <c r="R4" s="38">
        <v>46083.9423611111</v>
      </c>
      <c r="S4" s="53">
        <v>46084.8454050926</v>
      </c>
      <c r="T4" s="54"/>
      <c r="U4" s="54"/>
      <c r="V4" s="54">
        <f t="shared" si="0"/>
        <v>0.90304398148146</v>
      </c>
      <c r="W4" s="34" t="s">
        <v>796</v>
      </c>
      <c r="X4" s="36" t="s">
        <v>798</v>
      </c>
      <c r="Y4" s="62" t="s">
        <v>801</v>
      </c>
      <c r="Z4" s="37" t="s">
        <v>534</v>
      </c>
      <c r="AA4" s="37" t="s">
        <v>47</v>
      </c>
      <c r="AB4" s="37"/>
      <c r="AC4" s="37" t="s">
        <v>388</v>
      </c>
      <c r="AD4" s="37"/>
      <c r="AE4" s="37"/>
      <c r="AF4" s="37"/>
      <c r="AG4" s="54"/>
      <c r="AH4" s="37" t="s">
        <v>799</v>
      </c>
      <c r="AI4" s="36" t="b">
        <v>0</v>
      </c>
      <c r="AJ4" s="69" t="b">
        <v>0</v>
      </c>
      <c r="AK4" s="69" t="b">
        <v>0</v>
      </c>
      <c r="AL4" s="69" t="b">
        <v>0</v>
      </c>
      <c r="AM4" s="46"/>
      <c r="AN4" s="46"/>
      <c r="AO4" s="46"/>
      <c r="AP4" s="46"/>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c r="BU4" s="46"/>
      <c r="BV4" s="46"/>
      <c r="BW4" s="46"/>
      <c r="BX4" s="46"/>
      <c r="BY4" s="46"/>
      <c r="BZ4" s="46"/>
      <c r="CA4" s="46"/>
      <c r="CB4" s="46"/>
      <c r="CC4" s="46"/>
      <c r="CD4" s="46"/>
      <c r="CE4" s="46"/>
      <c r="CF4" s="46"/>
      <c r="CG4" s="46"/>
      <c r="CH4" s="46"/>
      <c r="CI4" s="46"/>
      <c r="CJ4" s="46"/>
      <c r="CK4" s="46"/>
      <c r="CL4" s="46"/>
      <c r="CM4" s="46"/>
      <c r="CN4" s="46"/>
      <c r="CO4" s="46"/>
      <c r="CP4" s="46"/>
      <c r="CQ4" s="46"/>
      <c r="CR4" s="46"/>
      <c r="CS4" s="46"/>
      <c r="CT4" s="46"/>
      <c r="CU4" s="46"/>
      <c r="CV4" s="46"/>
      <c r="CW4" s="46"/>
      <c r="CX4" s="46"/>
      <c r="CY4" s="46"/>
      <c r="CZ4" s="46"/>
      <c r="DA4" s="46"/>
      <c r="DB4" s="46"/>
      <c r="DC4" s="46"/>
      <c r="DD4" s="46"/>
      <c r="DE4" s="46"/>
      <c r="DF4" s="46"/>
      <c r="DG4" s="46"/>
      <c r="DH4" s="46"/>
    </row>
    <row r="5" ht="20.25" customHeight="1" spans="1:112">
      <c r="A5" s="34">
        <v>46088</v>
      </c>
      <c r="B5" s="38">
        <v>46088.5159722222</v>
      </c>
      <c r="C5" s="36" t="s">
        <v>36</v>
      </c>
      <c r="D5" s="36" t="s">
        <v>37</v>
      </c>
      <c r="E5" s="37" t="s">
        <v>38</v>
      </c>
      <c r="F5" s="37" t="s">
        <v>57</v>
      </c>
      <c r="G5" s="37">
        <v>1236</v>
      </c>
      <c r="H5" s="37">
        <v>1212</v>
      </c>
      <c r="I5" s="37">
        <v>2118</v>
      </c>
      <c r="J5" s="37">
        <v>0</v>
      </c>
      <c r="K5" s="37" t="s">
        <v>395</v>
      </c>
      <c r="L5" s="37">
        <v>39083308</v>
      </c>
      <c r="M5" s="37" t="s">
        <v>802</v>
      </c>
      <c r="N5" s="49" t="s">
        <v>42</v>
      </c>
      <c r="O5" s="49" t="s">
        <v>43</v>
      </c>
      <c r="P5" s="49">
        <v>20069599</v>
      </c>
      <c r="Q5" s="55"/>
      <c r="R5" s="38">
        <v>46088.64125</v>
      </c>
      <c r="S5" s="53">
        <v>46088.673900463</v>
      </c>
      <c r="T5" s="54"/>
      <c r="U5" s="54"/>
      <c r="V5" s="54">
        <f t="shared" si="0"/>
        <v>0.157928240740148</v>
      </c>
      <c r="W5" s="56" t="s">
        <v>796</v>
      </c>
      <c r="X5" s="37"/>
      <c r="Y5" s="63">
        <v>17334597</v>
      </c>
      <c r="Z5" s="37" t="s">
        <v>534</v>
      </c>
      <c r="AA5" s="37" t="s">
        <v>47</v>
      </c>
      <c r="AB5" s="37"/>
      <c r="AC5" s="37" t="s">
        <v>396</v>
      </c>
      <c r="AD5" s="37"/>
      <c r="AE5" s="37"/>
      <c r="AF5" s="37"/>
      <c r="AG5" s="54"/>
      <c r="AH5" s="54"/>
      <c r="AI5" s="54"/>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c r="BX5" s="46"/>
      <c r="BY5" s="46"/>
      <c r="BZ5" s="46"/>
      <c r="CA5" s="46"/>
      <c r="CB5" s="46"/>
      <c r="CC5" s="46"/>
      <c r="CD5" s="46"/>
      <c r="CE5" s="46"/>
      <c r="CF5" s="46"/>
      <c r="CG5" s="46"/>
      <c r="CH5" s="46"/>
      <c r="CI5" s="46"/>
      <c r="CJ5" s="46"/>
      <c r="CK5" s="46"/>
      <c r="CL5" s="46"/>
      <c r="CM5" s="46"/>
      <c r="CN5" s="46"/>
      <c r="CO5" s="46"/>
      <c r="CP5" s="46"/>
      <c r="CQ5" s="46"/>
      <c r="CR5" s="46"/>
      <c r="CS5" s="46"/>
      <c r="CT5" s="46"/>
      <c r="CU5" s="46"/>
      <c r="CV5" s="46"/>
      <c r="CW5" s="46"/>
      <c r="CX5" s="46"/>
      <c r="CY5" s="46"/>
      <c r="CZ5" s="46"/>
      <c r="DA5" s="46"/>
      <c r="DB5" s="46"/>
      <c r="DC5" s="46"/>
      <c r="DD5" s="46"/>
      <c r="DE5" s="46"/>
      <c r="DF5" s="46"/>
      <c r="DG5" s="46"/>
      <c r="DH5" s="46"/>
    </row>
    <row r="6" ht="20.25" customHeight="1" spans="1:112">
      <c r="A6" s="34">
        <v>46088</v>
      </c>
      <c r="B6" s="38">
        <v>46086.6458333333</v>
      </c>
      <c r="C6" s="36" t="s">
        <v>56</v>
      </c>
      <c r="D6" s="36" t="s">
        <v>37</v>
      </c>
      <c r="E6" s="37" t="s">
        <v>38</v>
      </c>
      <c r="F6" s="37" t="s">
        <v>57</v>
      </c>
      <c r="G6" s="37">
        <v>1205</v>
      </c>
      <c r="H6" s="37">
        <v>525</v>
      </c>
      <c r="I6" s="37">
        <v>1606</v>
      </c>
      <c r="J6" s="37">
        <v>0</v>
      </c>
      <c r="K6" s="37" t="s">
        <v>393</v>
      </c>
      <c r="L6" s="37" t="s">
        <v>392</v>
      </c>
      <c r="M6" s="37" t="s">
        <v>803</v>
      </c>
      <c r="N6" s="49" t="s">
        <v>42</v>
      </c>
      <c r="O6" s="49" t="s">
        <v>43</v>
      </c>
      <c r="P6" s="49">
        <v>20069506</v>
      </c>
      <c r="Q6" s="55"/>
      <c r="R6" s="38">
        <v>46086.6458333333</v>
      </c>
      <c r="S6" s="53">
        <v>46088.8136226852</v>
      </c>
      <c r="T6" s="54"/>
      <c r="U6" s="54"/>
      <c r="V6" s="54">
        <f t="shared" si="0"/>
        <v>2.16778935184993</v>
      </c>
      <c r="W6" s="56" t="s">
        <v>532</v>
      </c>
      <c r="X6" s="37" t="s">
        <v>543</v>
      </c>
      <c r="Y6" s="63">
        <v>17811626</v>
      </c>
      <c r="Z6" s="37" t="s">
        <v>534</v>
      </c>
      <c r="AA6" s="37" t="s">
        <v>47</v>
      </c>
      <c r="AB6" s="37"/>
      <c r="AC6" s="37" t="s">
        <v>394</v>
      </c>
      <c r="AD6" s="37"/>
      <c r="AE6" s="37"/>
      <c r="AF6" s="37"/>
      <c r="AG6" s="54"/>
      <c r="AH6" s="54"/>
      <c r="AI6" s="54"/>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c r="BU6" s="46"/>
      <c r="BV6" s="46"/>
      <c r="BW6" s="46"/>
      <c r="BX6" s="46"/>
      <c r="BY6" s="46"/>
      <c r="BZ6" s="46"/>
      <c r="CA6" s="46"/>
      <c r="CB6" s="46"/>
      <c r="CC6" s="46"/>
      <c r="CD6" s="46"/>
      <c r="CE6" s="46"/>
      <c r="CF6" s="46"/>
      <c r="CG6" s="46"/>
      <c r="CH6" s="46"/>
      <c r="CI6" s="46"/>
      <c r="CJ6" s="46"/>
      <c r="CK6" s="46"/>
      <c r="CL6" s="46"/>
      <c r="CM6" s="46"/>
      <c r="CN6" s="46"/>
      <c r="CO6" s="46"/>
      <c r="CP6" s="46"/>
      <c r="CQ6" s="46"/>
      <c r="CR6" s="46"/>
      <c r="CS6" s="46"/>
      <c r="CT6" s="46"/>
      <c r="CU6" s="46"/>
      <c r="CV6" s="46"/>
      <c r="CW6" s="46"/>
      <c r="CX6" s="46"/>
      <c r="CY6" s="46"/>
      <c r="CZ6" s="46"/>
      <c r="DA6" s="46"/>
      <c r="DB6" s="46"/>
      <c r="DC6" s="46"/>
      <c r="DD6" s="46"/>
      <c r="DE6" s="46"/>
      <c r="DF6" s="46"/>
      <c r="DG6" s="46"/>
      <c r="DH6" s="46"/>
    </row>
    <row r="7" ht="20.25" customHeight="1" spans="1:112">
      <c r="A7" s="34">
        <v>46089</v>
      </c>
      <c r="B7" s="38">
        <v>46088.6715277778</v>
      </c>
      <c r="C7" s="36" t="s">
        <v>56</v>
      </c>
      <c r="D7" s="36" t="s">
        <v>37</v>
      </c>
      <c r="E7" s="37" t="s">
        <v>38</v>
      </c>
      <c r="F7" s="37" t="s">
        <v>146</v>
      </c>
      <c r="G7" s="37">
        <v>752</v>
      </c>
      <c r="H7" s="37">
        <v>5224</v>
      </c>
      <c r="I7" s="37">
        <v>1153</v>
      </c>
      <c r="J7" s="37">
        <v>0</v>
      </c>
      <c r="K7" s="37" t="s">
        <v>397</v>
      </c>
      <c r="L7" s="37">
        <v>33105555</v>
      </c>
      <c r="M7" s="37" t="s">
        <v>804</v>
      </c>
      <c r="N7" s="49" t="s">
        <v>42</v>
      </c>
      <c r="O7" s="49" t="s">
        <v>43</v>
      </c>
      <c r="P7" s="49">
        <v>20069630</v>
      </c>
      <c r="Q7" s="36"/>
      <c r="R7" s="38">
        <v>46088.7967361111</v>
      </c>
      <c r="S7" s="57">
        <v>46089.8395486111</v>
      </c>
      <c r="T7" s="37"/>
      <c r="U7" s="37"/>
      <c r="V7" s="54">
        <f t="shared" si="0"/>
        <v>1.16802083333459</v>
      </c>
      <c r="W7" s="37" t="s">
        <v>796</v>
      </c>
      <c r="X7" s="37"/>
      <c r="Y7" s="64" t="s">
        <v>805</v>
      </c>
      <c r="Z7" s="37" t="s">
        <v>534</v>
      </c>
      <c r="AA7" s="37" t="s">
        <v>47</v>
      </c>
      <c r="AB7" s="37"/>
      <c r="AC7" s="37" t="s">
        <v>398</v>
      </c>
      <c r="AD7" s="37"/>
      <c r="AE7" s="37"/>
      <c r="AF7" s="37"/>
      <c r="AG7" s="54"/>
      <c r="AH7" s="54"/>
      <c r="AI7" s="54"/>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row>
    <row r="8" ht="20.25" customHeight="1" spans="1:112">
      <c r="A8" s="39">
        <v>46090</v>
      </c>
      <c r="B8" s="40">
        <v>46089.6130902778</v>
      </c>
      <c r="C8" s="41" t="s">
        <v>36</v>
      </c>
      <c r="D8" s="41" t="s">
        <v>79</v>
      </c>
      <c r="E8" s="42" t="s">
        <v>38</v>
      </c>
      <c r="F8" s="42" t="s">
        <v>39</v>
      </c>
      <c r="G8" s="42">
        <v>518</v>
      </c>
      <c r="H8" s="42">
        <v>1817</v>
      </c>
      <c r="I8" s="42">
        <v>910</v>
      </c>
      <c r="J8" s="42">
        <v>0</v>
      </c>
      <c r="K8" s="42" t="s">
        <v>806</v>
      </c>
      <c r="L8" s="42">
        <v>39157772</v>
      </c>
      <c r="M8" s="42" t="s">
        <v>807</v>
      </c>
      <c r="N8" s="41" t="s">
        <v>42</v>
      </c>
      <c r="O8" s="41" t="s">
        <v>43</v>
      </c>
      <c r="P8" s="41">
        <v>20069709</v>
      </c>
      <c r="Q8" s="58"/>
      <c r="R8" s="40">
        <v>46086.6375115741</v>
      </c>
      <c r="S8" s="40">
        <v>46090.5062731481</v>
      </c>
      <c r="T8" s="59"/>
      <c r="U8" s="40"/>
      <c r="V8" s="54">
        <f t="shared" si="0"/>
        <v>0.893182870364399</v>
      </c>
      <c r="W8" s="41" t="s">
        <v>796</v>
      </c>
      <c r="X8" s="42"/>
      <c r="Y8" s="58">
        <v>17754348</v>
      </c>
      <c r="Z8" s="42" t="s">
        <v>534</v>
      </c>
      <c r="AA8" s="41" t="s">
        <v>47</v>
      </c>
      <c r="AB8" s="41"/>
      <c r="AC8" s="41" t="s">
        <v>808</v>
      </c>
      <c r="AD8" s="41"/>
      <c r="AE8" s="41"/>
      <c r="AF8" s="41"/>
      <c r="AG8" s="59"/>
      <c r="AH8" s="59"/>
      <c r="AI8" s="70"/>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6"/>
      <c r="CI8" s="46"/>
      <c r="CJ8" s="46"/>
      <c r="CK8" s="46"/>
      <c r="CL8" s="46"/>
      <c r="CM8" s="46"/>
      <c r="CN8" s="46"/>
      <c r="CO8" s="46"/>
      <c r="CP8" s="46"/>
      <c r="CQ8" s="46"/>
      <c r="CR8" s="46"/>
      <c r="CS8" s="46"/>
      <c r="CT8" s="46"/>
      <c r="CU8" s="46"/>
      <c r="CV8" s="46"/>
      <c r="CW8" s="46"/>
      <c r="CX8" s="46"/>
      <c r="CY8" s="46"/>
      <c r="CZ8" s="46"/>
      <c r="DA8" s="46"/>
      <c r="DB8" s="46"/>
      <c r="DC8" s="46"/>
      <c r="DD8" s="46"/>
      <c r="DE8" s="46"/>
      <c r="DF8" s="46"/>
      <c r="DG8" s="46"/>
      <c r="DH8" s="46"/>
    </row>
    <row r="9" ht="20.25" customHeight="1" spans="1:112">
      <c r="A9" s="39">
        <v>46090</v>
      </c>
      <c r="B9" s="40">
        <v>46090.1097222222</v>
      </c>
      <c r="C9" s="41" t="s">
        <v>56</v>
      </c>
      <c r="D9" s="41" t="s">
        <v>37</v>
      </c>
      <c r="E9" s="42" t="s">
        <v>38</v>
      </c>
      <c r="F9" s="42" t="s">
        <v>57</v>
      </c>
      <c r="G9" s="42">
        <v>1207</v>
      </c>
      <c r="H9" s="42">
        <v>723</v>
      </c>
      <c r="I9" s="42">
        <v>1633</v>
      </c>
      <c r="J9" s="42">
        <v>0</v>
      </c>
      <c r="K9" s="42" t="s">
        <v>400</v>
      </c>
      <c r="L9" s="42">
        <v>39848229</v>
      </c>
      <c r="M9" s="42" t="s">
        <v>809</v>
      </c>
      <c r="N9" s="41" t="s">
        <v>42</v>
      </c>
      <c r="O9" s="41" t="s">
        <v>43</v>
      </c>
      <c r="P9" s="41">
        <v>20069749</v>
      </c>
      <c r="Q9" s="58"/>
      <c r="R9" s="40">
        <v>46090.2333333333</v>
      </c>
      <c r="S9" s="40">
        <v>46090.7201967593</v>
      </c>
      <c r="T9" s="59"/>
      <c r="U9" s="40"/>
      <c r="V9" s="54">
        <f t="shared" si="0"/>
        <v>0.610474537039408</v>
      </c>
      <c r="W9" s="41" t="s">
        <v>796</v>
      </c>
      <c r="X9" s="42"/>
      <c r="Y9" s="58">
        <v>17260229</v>
      </c>
      <c r="Z9" s="42" t="s">
        <v>534</v>
      </c>
      <c r="AA9" s="41" t="s">
        <v>47</v>
      </c>
      <c r="AB9" s="41"/>
      <c r="AC9" s="41" t="s">
        <v>401</v>
      </c>
      <c r="AD9" s="41"/>
      <c r="AE9" s="41"/>
      <c r="AF9" s="41"/>
      <c r="AG9" s="59"/>
      <c r="AH9" s="59"/>
      <c r="AI9" s="70"/>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c r="CY9" s="46"/>
      <c r="CZ9" s="46"/>
      <c r="DA9" s="46"/>
      <c r="DB9" s="46"/>
      <c r="DC9" s="46"/>
      <c r="DD9" s="46"/>
      <c r="DE9" s="46"/>
      <c r="DF9" s="46"/>
      <c r="DG9" s="46"/>
      <c r="DH9" s="46"/>
    </row>
    <row r="10" ht="20.25" customHeight="1" spans="1:112">
      <c r="A10" s="39">
        <v>46090</v>
      </c>
      <c r="B10" s="40">
        <v>46090.6266666667</v>
      </c>
      <c r="C10" s="41" t="s">
        <v>56</v>
      </c>
      <c r="D10" s="41" t="s">
        <v>37</v>
      </c>
      <c r="E10" s="42" t="s">
        <v>38</v>
      </c>
      <c r="F10" s="42" t="s">
        <v>57</v>
      </c>
      <c r="G10" s="42">
        <v>1204</v>
      </c>
      <c r="H10" s="42">
        <v>420</v>
      </c>
      <c r="I10" s="42">
        <v>1327</v>
      </c>
      <c r="J10" s="42">
        <v>0</v>
      </c>
      <c r="K10" s="42" t="s">
        <v>402</v>
      </c>
      <c r="L10" s="42">
        <v>39360000</v>
      </c>
      <c r="M10" s="42" t="s">
        <v>810</v>
      </c>
      <c r="N10" s="41" t="s">
        <v>42</v>
      </c>
      <c r="O10" s="41" t="s">
        <v>43</v>
      </c>
      <c r="P10" s="41">
        <v>20069798</v>
      </c>
      <c r="Q10" s="58"/>
      <c r="R10" s="40">
        <v>46090.7385069444</v>
      </c>
      <c r="S10" s="40">
        <v>46090.8151041667</v>
      </c>
      <c r="T10" s="59"/>
      <c r="U10" s="40"/>
      <c r="V10" s="54">
        <f t="shared" si="0"/>
        <v>0.188437500000873</v>
      </c>
      <c r="W10" s="41" t="s">
        <v>796</v>
      </c>
      <c r="X10" s="42"/>
      <c r="Y10" s="58">
        <v>17681759</v>
      </c>
      <c r="Z10" s="42" t="s">
        <v>534</v>
      </c>
      <c r="AA10" s="41" t="s">
        <v>47</v>
      </c>
      <c r="AB10" s="41"/>
      <c r="AC10" s="41" t="s">
        <v>403</v>
      </c>
      <c r="AD10" s="41"/>
      <c r="AE10" s="41"/>
      <c r="AF10" s="41"/>
      <c r="AG10" s="59"/>
      <c r="AH10" s="59"/>
      <c r="AI10" s="70"/>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c r="CY10" s="46"/>
      <c r="CZ10" s="46"/>
      <c r="DA10" s="46"/>
      <c r="DB10" s="46"/>
      <c r="DC10" s="46"/>
      <c r="DD10" s="46"/>
      <c r="DE10" s="46"/>
      <c r="DF10" s="46"/>
      <c r="DG10" s="46"/>
      <c r="DH10" s="46"/>
    </row>
    <row r="11" ht="20.25" customHeight="1" spans="1:112">
      <c r="A11" s="34">
        <v>46091</v>
      </c>
      <c r="B11" s="43">
        <v>46091.6</v>
      </c>
      <c r="C11" s="36" t="s">
        <v>56</v>
      </c>
      <c r="D11" s="36" t="s">
        <v>37</v>
      </c>
      <c r="E11" s="37" t="s">
        <v>38</v>
      </c>
      <c r="F11" s="37" t="s">
        <v>57</v>
      </c>
      <c r="G11" s="37">
        <v>1032</v>
      </c>
      <c r="H11" s="37">
        <v>3248</v>
      </c>
      <c r="I11" s="37">
        <v>3037</v>
      </c>
      <c r="J11" s="37">
        <v>0</v>
      </c>
      <c r="K11" s="37" t="s">
        <v>412</v>
      </c>
      <c r="L11" s="37">
        <v>39336226</v>
      </c>
      <c r="M11" s="37" t="s">
        <v>811</v>
      </c>
      <c r="N11" s="49" t="s">
        <v>42</v>
      </c>
      <c r="O11" s="49" t="s">
        <v>43</v>
      </c>
      <c r="P11" s="50">
        <v>20069899</v>
      </c>
      <c r="Q11" s="49"/>
      <c r="R11" s="43">
        <v>46091.7253356481</v>
      </c>
      <c r="S11" s="53">
        <v>46091.645775463</v>
      </c>
      <c r="T11" s="54"/>
      <c r="U11" s="54"/>
      <c r="V11" s="54">
        <f t="shared" si="0"/>
        <v>0.0457754629678675</v>
      </c>
      <c r="W11" s="36" t="s">
        <v>796</v>
      </c>
      <c r="X11" s="37"/>
      <c r="Y11" s="65" t="s">
        <v>812</v>
      </c>
      <c r="Z11" s="37" t="s">
        <v>534</v>
      </c>
      <c r="AA11" s="37" t="s">
        <v>47</v>
      </c>
      <c r="AB11" s="37"/>
      <c r="AC11" s="37" t="s">
        <v>413</v>
      </c>
      <c r="AD11" s="37"/>
      <c r="AE11" s="37"/>
      <c r="AF11" s="37"/>
      <c r="AG11" s="54"/>
      <c r="AH11" s="54"/>
      <c r="AI11" s="54"/>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c r="BM11" s="46"/>
      <c r="BN11" s="46"/>
      <c r="BO11" s="46"/>
      <c r="BP11" s="46"/>
      <c r="BQ11" s="46"/>
      <c r="BR11" s="46"/>
      <c r="BS11" s="46"/>
      <c r="BT11" s="46"/>
      <c r="BU11" s="46"/>
      <c r="BV11" s="46"/>
      <c r="BW11" s="46"/>
      <c r="BX11" s="46"/>
      <c r="BY11" s="46"/>
      <c r="BZ11" s="46"/>
      <c r="CA11" s="46"/>
      <c r="CB11" s="46"/>
      <c r="CC11" s="46"/>
      <c r="CD11" s="46"/>
      <c r="CE11" s="46"/>
      <c r="CF11" s="46"/>
      <c r="CG11" s="46"/>
      <c r="CH11" s="46"/>
      <c r="CI11" s="46"/>
      <c r="CJ11" s="46"/>
      <c r="CK11" s="46"/>
      <c r="CL11" s="46"/>
      <c r="CM11" s="46"/>
      <c r="CN11" s="46"/>
      <c r="CO11" s="46"/>
      <c r="CP11" s="46"/>
      <c r="CQ11" s="46"/>
      <c r="CR11" s="46"/>
      <c r="CS11" s="46"/>
      <c r="CT11" s="46"/>
      <c r="CU11" s="46"/>
      <c r="CV11" s="46"/>
      <c r="CW11" s="46"/>
      <c r="CX11" s="46"/>
      <c r="CY11" s="46"/>
      <c r="CZ11" s="46"/>
      <c r="DA11" s="46"/>
      <c r="DB11" s="46"/>
      <c r="DC11" s="46"/>
      <c r="DD11" s="46"/>
      <c r="DE11" s="46"/>
      <c r="DF11" s="46"/>
      <c r="DG11" s="46"/>
      <c r="DH11" s="46"/>
    </row>
    <row r="12" ht="20.25" customHeight="1" spans="1:112">
      <c r="A12" s="34">
        <v>46091</v>
      </c>
      <c r="B12" s="43">
        <v>46091.1402777778</v>
      </c>
      <c r="C12" s="36" t="s">
        <v>56</v>
      </c>
      <c r="D12" s="36" t="s">
        <v>37</v>
      </c>
      <c r="E12" s="37" t="s">
        <v>38</v>
      </c>
      <c r="F12" s="37" t="s">
        <v>57</v>
      </c>
      <c r="G12" s="37">
        <v>1020</v>
      </c>
      <c r="H12" s="37">
        <v>2041</v>
      </c>
      <c r="I12" s="37">
        <v>3564</v>
      </c>
      <c r="J12" s="37">
        <v>0</v>
      </c>
      <c r="K12" s="37" t="s">
        <v>404</v>
      </c>
      <c r="L12" s="37">
        <v>39865544</v>
      </c>
      <c r="M12" s="37" t="s">
        <v>813</v>
      </c>
      <c r="N12" s="49" t="s">
        <v>42</v>
      </c>
      <c r="O12" s="49" t="s">
        <v>43</v>
      </c>
      <c r="P12" s="50">
        <v>20069846</v>
      </c>
      <c r="Q12" s="49"/>
      <c r="R12" s="43">
        <v>46091.2655092593</v>
      </c>
      <c r="S12" s="53">
        <v>46091.6805092593</v>
      </c>
      <c r="T12" s="54"/>
      <c r="U12" s="54"/>
      <c r="V12" s="54">
        <f t="shared" si="0"/>
        <v>0.540231481485534</v>
      </c>
      <c r="W12" s="36" t="s">
        <v>796</v>
      </c>
      <c r="X12" s="37"/>
      <c r="Y12" s="65" t="s">
        <v>118</v>
      </c>
      <c r="Z12" s="37" t="s">
        <v>534</v>
      </c>
      <c r="AA12" s="37" t="s">
        <v>47</v>
      </c>
      <c r="AB12" s="37"/>
      <c r="AC12" s="37" t="s">
        <v>405</v>
      </c>
      <c r="AD12" s="37"/>
      <c r="AE12" s="37"/>
      <c r="AF12" s="37"/>
      <c r="AG12" s="54"/>
      <c r="AH12" s="54"/>
      <c r="AI12" s="54"/>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c r="CY12" s="46"/>
      <c r="CZ12" s="46"/>
      <c r="DA12" s="46"/>
      <c r="DB12" s="46"/>
      <c r="DC12" s="46"/>
      <c r="DD12" s="46"/>
      <c r="DE12" s="46"/>
      <c r="DF12" s="46"/>
      <c r="DG12" s="46"/>
      <c r="DH12" s="46"/>
    </row>
    <row r="13" ht="20.25" customHeight="1" spans="1:112">
      <c r="A13" s="34">
        <v>46091</v>
      </c>
      <c r="B13" s="43">
        <v>46090.8763888889</v>
      </c>
      <c r="C13" s="36" t="s">
        <v>36</v>
      </c>
      <c r="D13" s="36" t="s">
        <v>37</v>
      </c>
      <c r="E13" s="37" t="s">
        <v>38</v>
      </c>
      <c r="F13" s="37" t="s">
        <v>409</v>
      </c>
      <c r="G13" s="37">
        <v>814</v>
      </c>
      <c r="H13" s="37">
        <v>99</v>
      </c>
      <c r="I13" s="37">
        <v>228</v>
      </c>
      <c r="J13" s="37">
        <v>0</v>
      </c>
      <c r="K13" s="37" t="s">
        <v>410</v>
      </c>
      <c r="L13" s="37">
        <v>39437445</v>
      </c>
      <c r="M13" s="37" t="s">
        <v>814</v>
      </c>
      <c r="N13" s="49" t="s">
        <v>42</v>
      </c>
      <c r="O13" s="49" t="s">
        <v>43</v>
      </c>
      <c r="P13" s="50">
        <v>20069828</v>
      </c>
      <c r="Q13" s="49"/>
      <c r="R13" s="43">
        <v>46090.8763888889</v>
      </c>
      <c r="S13" s="53">
        <v>46091.7175810185</v>
      </c>
      <c r="T13" s="54"/>
      <c r="U13" s="54"/>
      <c r="V13" s="54">
        <f t="shared" si="0"/>
        <v>0.841192129635601</v>
      </c>
      <c r="W13" s="36" t="s">
        <v>796</v>
      </c>
      <c r="X13" s="37"/>
      <c r="Y13" s="66" t="s">
        <v>815</v>
      </c>
      <c r="Z13" s="37" t="s">
        <v>534</v>
      </c>
      <c r="AA13" s="37" t="s">
        <v>47</v>
      </c>
      <c r="AB13" s="37"/>
      <c r="AC13" s="37" t="s">
        <v>411</v>
      </c>
      <c r="AD13" s="37"/>
      <c r="AE13" s="37"/>
      <c r="AF13" s="37"/>
      <c r="AG13" s="54"/>
      <c r="AH13" s="54"/>
      <c r="AI13" s="54" t="s">
        <v>816</v>
      </c>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46"/>
      <c r="BW13" s="46"/>
      <c r="BX13" s="46"/>
      <c r="BY13" s="46"/>
      <c r="BZ13" s="46"/>
      <c r="CA13" s="46"/>
      <c r="CB13" s="46"/>
      <c r="CC13" s="46"/>
      <c r="CD13" s="46"/>
      <c r="CE13" s="46"/>
      <c r="CF13" s="46"/>
      <c r="CG13" s="46"/>
      <c r="CH13" s="46"/>
      <c r="CI13" s="46"/>
      <c r="CJ13" s="46"/>
      <c r="CK13" s="46"/>
      <c r="CL13" s="46"/>
      <c r="CM13" s="46"/>
      <c r="CN13" s="46"/>
      <c r="CO13" s="46"/>
      <c r="CP13" s="46"/>
      <c r="CQ13" s="46"/>
      <c r="CR13" s="46"/>
      <c r="CS13" s="46"/>
      <c r="CT13" s="46"/>
      <c r="CU13" s="46"/>
      <c r="CV13" s="46"/>
      <c r="CW13" s="46"/>
      <c r="CX13" s="46"/>
      <c r="CY13" s="46"/>
      <c r="CZ13" s="46"/>
      <c r="DA13" s="46"/>
      <c r="DB13" s="46"/>
      <c r="DC13" s="46"/>
      <c r="DD13" s="46"/>
      <c r="DE13" s="46"/>
      <c r="DF13" s="46"/>
      <c r="DG13" s="46"/>
      <c r="DH13" s="46"/>
    </row>
    <row r="14" ht="20.25" customHeight="1" spans="1:112">
      <c r="A14" s="34">
        <v>46091</v>
      </c>
      <c r="B14" s="43">
        <v>46091.6341898148</v>
      </c>
      <c r="C14" s="36" t="s">
        <v>69</v>
      </c>
      <c r="D14" s="36" t="s">
        <v>37</v>
      </c>
      <c r="E14" s="37" t="s">
        <v>38</v>
      </c>
      <c r="F14" s="37" t="s">
        <v>369</v>
      </c>
      <c r="G14" s="37">
        <v>469</v>
      </c>
      <c r="H14" s="37">
        <v>6911</v>
      </c>
      <c r="I14" s="37">
        <v>392</v>
      </c>
      <c r="J14" s="37">
        <v>0</v>
      </c>
      <c r="K14" s="37" t="s">
        <v>40</v>
      </c>
      <c r="L14" s="37">
        <v>39277559</v>
      </c>
      <c r="M14" s="37" t="s">
        <v>817</v>
      </c>
      <c r="N14" s="49" t="s">
        <v>42</v>
      </c>
      <c r="O14" s="49" t="s">
        <v>43</v>
      </c>
      <c r="P14" s="50">
        <v>20069904</v>
      </c>
      <c r="Q14" s="49"/>
      <c r="R14" s="43">
        <v>46091.758900463</v>
      </c>
      <c r="S14" s="53">
        <v>46091.7150115741</v>
      </c>
      <c r="T14" s="54"/>
      <c r="U14" s="54"/>
      <c r="V14" s="54">
        <f t="shared" si="0"/>
        <v>0.0808217592566507</v>
      </c>
      <c r="W14" s="36" t="s">
        <v>796</v>
      </c>
      <c r="X14" s="37"/>
      <c r="Y14" s="66">
        <v>17651318</v>
      </c>
      <c r="Z14" s="37" t="s">
        <v>534</v>
      </c>
      <c r="AA14" s="37" t="s">
        <v>47</v>
      </c>
      <c r="AB14" s="37"/>
      <c r="AC14" s="37" t="s">
        <v>414</v>
      </c>
      <c r="AD14" s="37"/>
      <c r="AE14" s="37"/>
      <c r="AF14" s="37"/>
      <c r="AG14" s="54"/>
      <c r="AH14" s="54"/>
      <c r="AI14" s="54"/>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6"/>
      <c r="BQ14" s="46"/>
      <c r="BR14" s="46"/>
      <c r="BS14" s="46"/>
      <c r="BT14" s="46"/>
      <c r="BU14" s="46"/>
      <c r="BV14" s="46"/>
      <c r="BW14" s="46"/>
      <c r="BX14" s="46"/>
      <c r="BY14" s="46"/>
      <c r="BZ14" s="46"/>
      <c r="CA14" s="46"/>
      <c r="CB14" s="46"/>
      <c r="CC14" s="46"/>
      <c r="CD14" s="46"/>
      <c r="CE14" s="46"/>
      <c r="CF14" s="46"/>
      <c r="CG14" s="46"/>
      <c r="CH14" s="46"/>
      <c r="CI14" s="46"/>
      <c r="CJ14" s="46"/>
      <c r="CK14" s="46"/>
      <c r="CL14" s="46"/>
      <c r="CM14" s="46"/>
      <c r="CN14" s="46"/>
      <c r="CO14" s="46"/>
      <c r="CP14" s="46"/>
      <c r="CQ14" s="46"/>
      <c r="CR14" s="46"/>
      <c r="CS14" s="46"/>
      <c r="CT14" s="46"/>
      <c r="CU14" s="46"/>
      <c r="CV14" s="46"/>
      <c r="CW14" s="46"/>
      <c r="CX14" s="46"/>
      <c r="CY14" s="46"/>
      <c r="CZ14" s="46"/>
      <c r="DA14" s="46"/>
      <c r="DB14" s="46"/>
      <c r="DC14" s="46"/>
      <c r="DD14" s="46"/>
      <c r="DE14" s="46"/>
      <c r="DF14" s="46"/>
      <c r="DG14" s="46"/>
      <c r="DH14" s="46"/>
    </row>
    <row r="15" ht="20.25" customHeight="1" spans="1:112">
      <c r="A15" s="34">
        <v>46092</v>
      </c>
      <c r="B15" s="38">
        <v>46091.8329398148</v>
      </c>
      <c r="C15" s="36" t="s">
        <v>69</v>
      </c>
      <c r="D15" s="36" t="s">
        <v>37</v>
      </c>
      <c r="E15" s="37" t="s">
        <v>172</v>
      </c>
      <c r="F15" s="37" t="s">
        <v>57</v>
      </c>
      <c r="G15" s="37">
        <v>1210</v>
      </c>
      <c r="H15" s="37">
        <v>1007</v>
      </c>
      <c r="I15" s="37">
        <v>303</v>
      </c>
      <c r="J15" s="37">
        <v>0</v>
      </c>
      <c r="K15" s="37" t="s">
        <v>415</v>
      </c>
      <c r="L15" s="37">
        <v>36212020</v>
      </c>
      <c r="M15" s="37" t="s">
        <v>818</v>
      </c>
      <c r="N15" s="49" t="s">
        <v>42</v>
      </c>
      <c r="O15" s="49" t="s">
        <v>43</v>
      </c>
      <c r="P15" s="49">
        <v>20069935</v>
      </c>
      <c r="Q15" s="49"/>
      <c r="R15" s="38">
        <v>46091.9571527778</v>
      </c>
      <c r="S15" s="53">
        <v>46092.6903009259</v>
      </c>
      <c r="T15" s="54"/>
      <c r="U15" s="54"/>
      <c r="V15" s="54">
        <f t="shared" si="0"/>
        <v>0.857361111113278</v>
      </c>
      <c r="W15" s="36" t="s">
        <v>796</v>
      </c>
      <c r="X15" s="37"/>
      <c r="Y15" s="36">
        <v>17347002</v>
      </c>
      <c r="Z15" s="37" t="s">
        <v>534</v>
      </c>
      <c r="AA15" s="37" t="s">
        <v>47</v>
      </c>
      <c r="AB15" s="37"/>
      <c r="AC15" s="37" t="s">
        <v>416</v>
      </c>
      <c r="AD15" s="37"/>
      <c r="AE15" s="37"/>
      <c r="AF15" s="37"/>
      <c r="AG15" s="54"/>
      <c r="AH15" s="54"/>
      <c r="AI15" s="54"/>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c r="BZ15" s="46"/>
      <c r="CA15" s="46"/>
      <c r="CB15" s="46"/>
      <c r="CC15" s="46"/>
      <c r="CD15" s="46"/>
      <c r="CE15" s="46"/>
      <c r="CF15" s="46"/>
      <c r="CG15" s="46"/>
      <c r="CH15" s="46"/>
      <c r="CI15" s="46"/>
      <c r="CJ15" s="46"/>
      <c r="CK15" s="46"/>
      <c r="CL15" s="46"/>
      <c r="CM15" s="46"/>
      <c r="CN15" s="46"/>
      <c r="CO15" s="46"/>
      <c r="CP15" s="46"/>
      <c r="CQ15" s="46"/>
      <c r="CR15" s="46"/>
      <c r="CS15" s="46"/>
      <c r="CT15" s="46"/>
      <c r="CU15" s="46"/>
      <c r="CV15" s="46"/>
      <c r="CW15" s="46"/>
      <c r="CX15" s="46"/>
      <c r="CY15" s="46"/>
      <c r="CZ15" s="46"/>
      <c r="DA15" s="46"/>
      <c r="DB15" s="46"/>
      <c r="DC15" s="46"/>
      <c r="DD15" s="46"/>
      <c r="DE15" s="46"/>
      <c r="DF15" s="46"/>
      <c r="DG15" s="46"/>
      <c r="DH15" s="46"/>
    </row>
    <row r="16" ht="20.25" customHeight="1" spans="1:112">
      <c r="A16" s="34">
        <v>46092</v>
      </c>
      <c r="B16" s="35">
        <v>46091.8548611111</v>
      </c>
      <c r="C16" s="36" t="s">
        <v>56</v>
      </c>
      <c r="D16" s="36" t="s">
        <v>79</v>
      </c>
      <c r="E16" s="37" t="s">
        <v>38</v>
      </c>
      <c r="F16" s="37" t="s">
        <v>146</v>
      </c>
      <c r="G16" s="37">
        <v>1016</v>
      </c>
      <c r="H16" s="37">
        <v>1651</v>
      </c>
      <c r="I16" s="37">
        <v>5438</v>
      </c>
      <c r="J16" s="37">
        <v>0</v>
      </c>
      <c r="K16" s="37" t="s">
        <v>819</v>
      </c>
      <c r="L16" s="37">
        <v>33220887</v>
      </c>
      <c r="M16" s="37" t="s">
        <v>820</v>
      </c>
      <c r="N16" s="49" t="s">
        <v>42</v>
      </c>
      <c r="O16" s="49" t="s">
        <v>43</v>
      </c>
      <c r="P16" s="48">
        <v>20069938</v>
      </c>
      <c r="Q16" s="49"/>
      <c r="R16" s="35">
        <v>46091.9799421296</v>
      </c>
      <c r="S16" s="53">
        <v>46092.5250925926</v>
      </c>
      <c r="T16" s="54"/>
      <c r="U16" s="54"/>
      <c r="V16" s="54">
        <f t="shared" si="0"/>
        <v>0.670231481482915</v>
      </c>
      <c r="W16" s="36" t="s">
        <v>796</v>
      </c>
      <c r="X16" s="37"/>
      <c r="Y16" s="62" t="s">
        <v>821</v>
      </c>
      <c r="Z16" s="37" t="s">
        <v>534</v>
      </c>
      <c r="AA16" s="37" t="s">
        <v>47</v>
      </c>
      <c r="AB16" s="37"/>
      <c r="AC16" s="37" t="s">
        <v>822</v>
      </c>
      <c r="AD16" s="37"/>
      <c r="AE16" s="37"/>
      <c r="AF16" s="37"/>
      <c r="AG16" s="54"/>
      <c r="AH16" s="54"/>
      <c r="AI16" s="71"/>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6"/>
      <c r="BR16" s="46"/>
      <c r="BS16" s="46"/>
      <c r="BT16" s="46"/>
      <c r="BU16" s="46"/>
      <c r="BV16" s="46"/>
      <c r="BW16" s="46"/>
      <c r="BX16" s="46"/>
      <c r="BY16" s="46"/>
      <c r="BZ16" s="46"/>
      <c r="CA16" s="46"/>
      <c r="CB16" s="46"/>
      <c r="CC16" s="46"/>
      <c r="CD16" s="46"/>
      <c r="CE16" s="46"/>
      <c r="CF16" s="46"/>
      <c r="CG16" s="46"/>
      <c r="CH16" s="46"/>
      <c r="CI16" s="46"/>
      <c r="CJ16" s="46"/>
      <c r="CK16" s="46"/>
      <c r="CL16" s="46"/>
      <c r="CM16" s="46"/>
      <c r="CN16" s="46"/>
      <c r="CO16" s="46"/>
      <c r="CP16" s="46"/>
      <c r="CQ16" s="46"/>
      <c r="CR16" s="46"/>
      <c r="CS16" s="46"/>
      <c r="CT16" s="46"/>
      <c r="CU16" s="46"/>
      <c r="CV16" s="46"/>
      <c r="CW16" s="46"/>
      <c r="CX16" s="46"/>
      <c r="CY16" s="46"/>
      <c r="CZ16" s="46"/>
      <c r="DA16" s="46"/>
      <c r="DB16" s="46"/>
      <c r="DC16" s="46"/>
      <c r="DD16" s="46"/>
      <c r="DE16" s="46"/>
      <c r="DF16" s="46"/>
      <c r="DG16" s="46"/>
      <c r="DH16" s="46"/>
    </row>
    <row r="17" ht="20.25" customHeight="1" spans="1:112">
      <c r="A17" s="34">
        <v>46092</v>
      </c>
      <c r="B17" s="38">
        <v>46092.5774421296</v>
      </c>
      <c r="C17" s="36" t="s">
        <v>36</v>
      </c>
      <c r="D17" s="36" t="s">
        <v>37</v>
      </c>
      <c r="E17" s="37" t="s">
        <v>99</v>
      </c>
      <c r="F17" s="37" t="s">
        <v>39</v>
      </c>
      <c r="G17" s="37">
        <v>507</v>
      </c>
      <c r="H17" s="37">
        <v>752</v>
      </c>
      <c r="I17" s="37" t="s">
        <v>823</v>
      </c>
      <c r="J17" s="37">
        <v>0</v>
      </c>
      <c r="K17" s="37" t="s">
        <v>421</v>
      </c>
      <c r="L17" s="37">
        <v>39993767</v>
      </c>
      <c r="M17" s="37" t="s">
        <v>824</v>
      </c>
      <c r="N17" s="49" t="s">
        <v>42</v>
      </c>
      <c r="O17" s="49" t="s">
        <v>43</v>
      </c>
      <c r="P17" s="49">
        <v>20069995</v>
      </c>
      <c r="Q17" s="49" t="s">
        <v>825</v>
      </c>
      <c r="R17" s="38">
        <v>46092.5774421296</v>
      </c>
      <c r="S17" s="53">
        <v>46092.7951157407</v>
      </c>
      <c r="T17" s="54"/>
      <c r="U17" s="54"/>
      <c r="V17" s="54">
        <f t="shared" si="0"/>
        <v>0.217673611114151</v>
      </c>
      <c r="W17" s="36" t="s">
        <v>796</v>
      </c>
      <c r="X17" s="37"/>
      <c r="Y17" s="36">
        <v>17340767</v>
      </c>
      <c r="Z17" s="37" t="s">
        <v>534</v>
      </c>
      <c r="AA17" s="37" t="s">
        <v>47</v>
      </c>
      <c r="AB17" s="37"/>
      <c r="AC17" s="37" t="s">
        <v>422</v>
      </c>
      <c r="AD17" s="37"/>
      <c r="AE17" s="37"/>
      <c r="AF17" s="37"/>
      <c r="AG17" s="54"/>
      <c r="AH17" s="54"/>
      <c r="AI17" s="54"/>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6"/>
      <c r="BQ17" s="46"/>
      <c r="BR17" s="46"/>
      <c r="BS17" s="46"/>
      <c r="BT17" s="46"/>
      <c r="BU17" s="46"/>
      <c r="BV17" s="46"/>
      <c r="BW17" s="46"/>
      <c r="BX17" s="46"/>
      <c r="BY17" s="46"/>
      <c r="BZ17" s="46"/>
      <c r="CA17" s="46"/>
      <c r="CB17" s="46"/>
      <c r="CC17" s="46"/>
      <c r="CD17" s="46"/>
      <c r="CE17" s="46"/>
      <c r="CF17" s="46"/>
      <c r="CG17" s="46"/>
      <c r="CH17" s="46"/>
      <c r="CI17" s="46"/>
      <c r="CJ17" s="46"/>
      <c r="CK17" s="46"/>
      <c r="CL17" s="46"/>
      <c r="CM17" s="46"/>
      <c r="CN17" s="46"/>
      <c r="CO17" s="46"/>
      <c r="CP17" s="46"/>
      <c r="CQ17" s="46"/>
      <c r="CR17" s="46"/>
      <c r="CS17" s="46"/>
      <c r="CT17" s="46"/>
      <c r="CU17" s="46"/>
      <c r="CV17" s="46"/>
      <c r="CW17" s="46"/>
      <c r="CX17" s="46"/>
      <c r="CY17" s="46"/>
      <c r="CZ17" s="46"/>
      <c r="DA17" s="46"/>
      <c r="DB17" s="46"/>
      <c r="DC17" s="46"/>
      <c r="DD17" s="46"/>
      <c r="DE17" s="46"/>
      <c r="DF17" s="46"/>
      <c r="DG17" s="46"/>
      <c r="DH17" s="46"/>
    </row>
    <row r="18" ht="20.25" customHeight="1" spans="1:112">
      <c r="A18" s="34">
        <v>46092</v>
      </c>
      <c r="B18" s="38">
        <v>46092.5034722222</v>
      </c>
      <c r="C18" s="36" t="s">
        <v>826</v>
      </c>
      <c r="D18" s="36" t="s">
        <v>37</v>
      </c>
      <c r="E18" s="37" t="s">
        <v>38</v>
      </c>
      <c r="F18" s="37" t="s">
        <v>39</v>
      </c>
      <c r="G18" s="37">
        <v>583</v>
      </c>
      <c r="H18" s="37">
        <v>8305</v>
      </c>
      <c r="I18" s="37">
        <v>381</v>
      </c>
      <c r="J18" s="37">
        <v>0</v>
      </c>
      <c r="K18" s="37" t="s">
        <v>419</v>
      </c>
      <c r="L18" s="37">
        <v>36603062</v>
      </c>
      <c r="M18" s="37" t="s">
        <v>827</v>
      </c>
      <c r="N18" s="49" t="s">
        <v>42</v>
      </c>
      <c r="O18" s="49" t="s">
        <v>43</v>
      </c>
      <c r="P18" s="49">
        <v>20069980</v>
      </c>
      <c r="Q18" s="49"/>
      <c r="R18" s="38">
        <v>46092.624837963</v>
      </c>
      <c r="S18" s="53">
        <v>46092.8233680556</v>
      </c>
      <c r="T18" s="54"/>
      <c r="U18" s="54"/>
      <c r="V18" s="54">
        <f t="shared" si="0"/>
        <v>0.319895833337796</v>
      </c>
      <c r="W18" s="36" t="s">
        <v>796</v>
      </c>
      <c r="X18" s="37"/>
      <c r="Y18" s="64">
        <v>21004382</v>
      </c>
      <c r="Z18" s="37" t="s">
        <v>534</v>
      </c>
      <c r="AA18" s="37" t="s">
        <v>47</v>
      </c>
      <c r="AB18" s="37"/>
      <c r="AC18" s="37" t="s">
        <v>420</v>
      </c>
      <c r="AD18" s="37"/>
      <c r="AE18" s="37"/>
      <c r="AF18" s="37"/>
      <c r="AG18" s="54"/>
      <c r="AH18" s="54"/>
      <c r="AI18" s="54"/>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46"/>
      <c r="CF18" s="46"/>
      <c r="CG18" s="46"/>
      <c r="CH18" s="46"/>
      <c r="CI18" s="46"/>
      <c r="CJ18" s="46"/>
      <c r="CK18" s="46"/>
      <c r="CL18" s="46"/>
      <c r="CM18" s="46"/>
      <c r="CN18" s="46"/>
      <c r="CO18" s="46"/>
      <c r="CP18" s="46"/>
      <c r="CQ18" s="46"/>
      <c r="CR18" s="46"/>
      <c r="CS18" s="46"/>
      <c r="CT18" s="46"/>
      <c r="CU18" s="46"/>
      <c r="CV18" s="46"/>
      <c r="CW18" s="46"/>
      <c r="CX18" s="46"/>
      <c r="CY18" s="46"/>
      <c r="CZ18" s="46"/>
      <c r="DA18" s="46"/>
      <c r="DB18" s="46"/>
      <c r="DC18" s="46"/>
      <c r="DD18" s="46"/>
      <c r="DE18" s="46"/>
      <c r="DF18" s="46"/>
      <c r="DG18" s="46"/>
      <c r="DH18" s="46"/>
    </row>
    <row r="19" ht="20.25" customHeight="1" spans="1:112">
      <c r="A19" s="34">
        <v>46092</v>
      </c>
      <c r="B19" s="38">
        <v>46091.1006944444</v>
      </c>
      <c r="C19" s="36" t="s">
        <v>69</v>
      </c>
      <c r="D19" s="36" t="s">
        <v>37</v>
      </c>
      <c r="E19" s="37" t="s">
        <v>38</v>
      </c>
      <c r="F19" s="37" t="s">
        <v>57</v>
      </c>
      <c r="G19" s="37">
        <v>1033</v>
      </c>
      <c r="H19" s="37">
        <v>3371</v>
      </c>
      <c r="I19" s="37">
        <v>3037</v>
      </c>
      <c r="J19" s="37">
        <v>0</v>
      </c>
      <c r="K19" s="37" t="s">
        <v>407</v>
      </c>
      <c r="L19" s="37" t="s">
        <v>406</v>
      </c>
      <c r="M19" s="37" t="s">
        <v>828</v>
      </c>
      <c r="N19" s="49" t="s">
        <v>42</v>
      </c>
      <c r="O19" s="49" t="s">
        <v>43</v>
      </c>
      <c r="P19" s="49">
        <v>20069843</v>
      </c>
      <c r="Q19" s="49"/>
      <c r="R19" s="38">
        <v>46091.2256828704</v>
      </c>
      <c r="S19" s="53">
        <v>46092.8275115741</v>
      </c>
      <c r="T19" s="54"/>
      <c r="U19" s="54"/>
      <c r="V19" s="54">
        <f t="shared" si="0"/>
        <v>1.72681712963094</v>
      </c>
      <c r="W19" s="36" t="s">
        <v>796</v>
      </c>
      <c r="X19" s="37" t="s">
        <v>829</v>
      </c>
      <c r="Y19" s="64">
        <v>17531367</v>
      </c>
      <c r="Z19" s="37" t="s">
        <v>534</v>
      </c>
      <c r="AA19" s="37" t="s">
        <v>47</v>
      </c>
      <c r="AB19" s="37"/>
      <c r="AC19" s="37" t="s">
        <v>408</v>
      </c>
      <c r="AD19" s="37"/>
      <c r="AE19" s="37"/>
      <c r="AF19" s="37"/>
      <c r="AG19" s="54"/>
      <c r="AH19" s="54"/>
      <c r="AI19" s="54"/>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M19" s="46"/>
      <c r="BN19" s="46"/>
      <c r="BO19" s="46"/>
      <c r="BP19" s="46"/>
      <c r="BQ19" s="46"/>
      <c r="BR19" s="46"/>
      <c r="BS19" s="46"/>
      <c r="BT19" s="46"/>
      <c r="BU19" s="46"/>
      <c r="BV19" s="46"/>
      <c r="BW19" s="46"/>
      <c r="BX19" s="46"/>
      <c r="BY19" s="46"/>
      <c r="BZ19" s="46"/>
      <c r="CA19" s="46"/>
      <c r="CB19" s="46"/>
      <c r="CC19" s="46"/>
      <c r="CD19" s="46"/>
      <c r="CE19" s="46"/>
      <c r="CF19" s="46"/>
      <c r="CG19" s="46"/>
      <c r="CH19" s="46"/>
      <c r="CI19" s="46"/>
      <c r="CJ19" s="46"/>
      <c r="CK19" s="46"/>
      <c r="CL19" s="46"/>
      <c r="CM19" s="46"/>
      <c r="CN19" s="46"/>
      <c r="CO19" s="46"/>
      <c r="CP19" s="46"/>
      <c r="CQ19" s="46"/>
      <c r="CR19" s="46"/>
      <c r="CS19" s="46"/>
      <c r="CT19" s="46"/>
      <c r="CU19" s="46"/>
      <c r="CV19" s="46"/>
      <c r="CW19" s="46"/>
      <c r="CX19" s="46"/>
      <c r="CY19" s="46"/>
      <c r="CZ19" s="46"/>
      <c r="DA19" s="46"/>
      <c r="DB19" s="46"/>
      <c r="DC19" s="46"/>
      <c r="DD19" s="46"/>
      <c r="DE19" s="46"/>
      <c r="DF19" s="46"/>
      <c r="DG19" s="46"/>
      <c r="DH19" s="46"/>
    </row>
    <row r="20" ht="20.25" customHeight="1" spans="1:112">
      <c r="A20" s="34">
        <v>46092</v>
      </c>
      <c r="B20" s="38">
        <v>46092.4854166667</v>
      </c>
      <c r="C20" s="36" t="s">
        <v>56</v>
      </c>
      <c r="D20" s="36" t="s">
        <v>37</v>
      </c>
      <c r="E20" s="37" t="s">
        <v>38</v>
      </c>
      <c r="F20" s="37" t="s">
        <v>39</v>
      </c>
      <c r="G20" s="37">
        <v>580</v>
      </c>
      <c r="H20" s="37">
        <v>8026</v>
      </c>
      <c r="I20" s="37">
        <v>2376</v>
      </c>
      <c r="J20" s="37">
        <v>0</v>
      </c>
      <c r="K20" s="37" t="s">
        <v>417</v>
      </c>
      <c r="L20" s="37">
        <v>34446881</v>
      </c>
      <c r="M20" s="37" t="s">
        <v>830</v>
      </c>
      <c r="N20" s="49" t="s">
        <v>42</v>
      </c>
      <c r="O20" s="49" t="s">
        <v>43</v>
      </c>
      <c r="P20" s="49">
        <v>20069975</v>
      </c>
      <c r="Q20" s="49"/>
      <c r="R20" s="38">
        <v>46092.4854166667</v>
      </c>
      <c r="S20" s="53">
        <v>46092.8305902778</v>
      </c>
      <c r="T20" s="54"/>
      <c r="U20" s="54"/>
      <c r="V20" s="54">
        <f t="shared" si="0"/>
        <v>0.345173611109203</v>
      </c>
      <c r="W20" s="36" t="s">
        <v>796</v>
      </c>
      <c r="X20" s="37"/>
      <c r="Y20" s="64" t="s">
        <v>831</v>
      </c>
      <c r="Z20" s="37" t="s">
        <v>534</v>
      </c>
      <c r="AA20" s="37" t="s">
        <v>47</v>
      </c>
      <c r="AB20" s="37"/>
      <c r="AC20" s="37" t="s">
        <v>418</v>
      </c>
      <c r="AD20" s="37"/>
      <c r="AE20" s="37"/>
      <c r="AF20" s="37"/>
      <c r="AG20" s="54"/>
      <c r="AH20" s="54"/>
      <c r="AI20" s="54"/>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c r="BL20" s="46"/>
      <c r="BM20" s="46"/>
      <c r="BN20" s="46"/>
      <c r="BO20" s="46"/>
      <c r="BP20" s="46"/>
      <c r="BQ20" s="46"/>
      <c r="BR20" s="46"/>
      <c r="BS20" s="46"/>
      <c r="BT20" s="46"/>
      <c r="BU20" s="46"/>
      <c r="BV20" s="46"/>
      <c r="BW20" s="46"/>
      <c r="BX20" s="46"/>
      <c r="BY20" s="46"/>
      <c r="BZ20" s="46"/>
      <c r="CA20" s="46"/>
      <c r="CB20" s="46"/>
      <c r="CC20" s="46"/>
      <c r="CD20" s="46"/>
      <c r="CE20" s="46"/>
      <c r="CF20" s="46"/>
      <c r="CG20" s="46"/>
      <c r="CH20" s="46"/>
      <c r="CI20" s="46"/>
      <c r="CJ20" s="46"/>
      <c r="CK20" s="46"/>
      <c r="CL20" s="46"/>
      <c r="CM20" s="46"/>
      <c r="CN20" s="46"/>
      <c r="CO20" s="46"/>
      <c r="CP20" s="46"/>
      <c r="CQ20" s="46"/>
      <c r="CR20" s="46"/>
      <c r="CS20" s="46"/>
      <c r="CT20" s="46"/>
      <c r="CU20" s="46"/>
      <c r="CV20" s="46"/>
      <c r="CW20" s="46"/>
      <c r="CX20" s="46"/>
      <c r="CY20" s="46"/>
      <c r="CZ20" s="46"/>
      <c r="DA20" s="46"/>
      <c r="DB20" s="46"/>
      <c r="DC20" s="46"/>
      <c r="DD20" s="46"/>
      <c r="DE20" s="46"/>
      <c r="DF20" s="46"/>
      <c r="DG20" s="46"/>
      <c r="DH20" s="46"/>
    </row>
    <row r="21" ht="20.25" customHeight="1" spans="1:112">
      <c r="A21" s="39">
        <v>46098</v>
      </c>
      <c r="B21" s="44">
        <v>46097.5243055556</v>
      </c>
      <c r="C21" s="45" t="s">
        <v>56</v>
      </c>
      <c r="D21" s="41" t="s">
        <v>37</v>
      </c>
      <c r="E21" s="42" t="s">
        <v>38</v>
      </c>
      <c r="F21" s="42" t="s">
        <v>832</v>
      </c>
      <c r="G21" s="42">
        <v>635</v>
      </c>
      <c r="H21" s="42">
        <v>3501</v>
      </c>
      <c r="I21" s="42">
        <v>21</v>
      </c>
      <c r="J21" s="42">
        <v>0</v>
      </c>
      <c r="K21" s="42" t="s">
        <v>816</v>
      </c>
      <c r="L21" s="42">
        <v>36050214</v>
      </c>
      <c r="M21" s="42" t="s">
        <v>833</v>
      </c>
      <c r="N21" s="51" t="s">
        <v>42</v>
      </c>
      <c r="O21" s="51" t="s">
        <v>43</v>
      </c>
      <c r="P21" s="52">
        <v>20070436</v>
      </c>
      <c r="Q21" s="60"/>
      <c r="R21" s="44">
        <v>46097.5243055556</v>
      </c>
      <c r="S21" s="53">
        <v>46098.4681365741</v>
      </c>
      <c r="T21" s="54"/>
      <c r="U21" s="54"/>
      <c r="V21" s="54">
        <f t="shared" si="0"/>
        <v>0.94383101852145</v>
      </c>
      <c r="W21" s="36" t="s">
        <v>796</v>
      </c>
      <c r="X21" s="42"/>
      <c r="Y21" s="67" t="s">
        <v>834</v>
      </c>
      <c r="Z21" s="42" t="s">
        <v>534</v>
      </c>
      <c r="AA21" s="42" t="s">
        <v>47</v>
      </c>
      <c r="AB21" s="42"/>
      <c r="AC21" s="42" t="s">
        <v>835</v>
      </c>
      <c r="AD21" s="42"/>
      <c r="AE21" s="68"/>
      <c r="AF21" s="42"/>
      <c r="AG21" s="42"/>
      <c r="AH21" s="42"/>
      <c r="AI21" s="70"/>
      <c r="AJ21" s="70"/>
      <c r="AK21" s="42" t="s">
        <v>816</v>
      </c>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46"/>
      <c r="BK21" s="46"/>
      <c r="BL21" s="46"/>
      <c r="BM21" s="46"/>
      <c r="BN21" s="46"/>
      <c r="BO21" s="46"/>
      <c r="BP21" s="46"/>
      <c r="BQ21" s="46"/>
      <c r="BR21" s="46"/>
      <c r="BS21" s="46"/>
      <c r="BT21" s="46"/>
      <c r="BU21" s="46"/>
      <c r="BV21" s="46"/>
      <c r="BW21" s="46"/>
      <c r="BX21" s="46"/>
      <c r="BY21" s="46"/>
      <c r="BZ21" s="46"/>
      <c r="CA21" s="46"/>
      <c r="CB21" s="46"/>
      <c r="CC21" s="46"/>
      <c r="CD21" s="46"/>
      <c r="CE21" s="46"/>
      <c r="CF21" s="46"/>
      <c r="CG21" s="46"/>
      <c r="CH21" s="46"/>
      <c r="CI21" s="46"/>
      <c r="CJ21" s="46"/>
      <c r="CK21" s="46"/>
      <c r="CL21" s="46"/>
      <c r="CM21" s="46"/>
      <c r="CN21" s="46"/>
      <c r="CO21" s="46"/>
      <c r="CP21" s="46"/>
      <c r="CQ21" s="46"/>
      <c r="CR21" s="46"/>
      <c r="CS21" s="46"/>
      <c r="CT21" s="46"/>
      <c r="CU21" s="46"/>
      <c r="CV21" s="46"/>
      <c r="CW21" s="46"/>
      <c r="CX21" s="46"/>
      <c r="CY21" s="46"/>
      <c r="CZ21" s="46"/>
      <c r="DA21" s="46"/>
      <c r="DB21" s="46"/>
      <c r="DC21" s="46"/>
      <c r="DD21" s="46"/>
      <c r="DE21" s="46"/>
      <c r="DF21" s="46"/>
      <c r="DG21" s="46"/>
      <c r="DH21" s="46"/>
    </row>
    <row r="22" ht="13.2" spans="1:112">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c r="BM22" s="46"/>
      <c r="BN22" s="46"/>
      <c r="BO22" s="46"/>
      <c r="BP22" s="46"/>
      <c r="BQ22" s="46"/>
      <c r="BR22" s="46"/>
      <c r="BS22" s="46"/>
      <c r="BT22" s="46"/>
      <c r="BU22" s="46"/>
      <c r="BV22" s="46"/>
      <c r="BW22" s="46"/>
      <c r="BX22" s="46"/>
      <c r="BY22" s="46"/>
      <c r="BZ22" s="46"/>
      <c r="CA22" s="46"/>
      <c r="CB22" s="46"/>
      <c r="CC22" s="46"/>
      <c r="CD22" s="46"/>
      <c r="CE22" s="46"/>
      <c r="CF22" s="46"/>
      <c r="CG22" s="46"/>
      <c r="CH22" s="46"/>
      <c r="CI22" s="46"/>
      <c r="CJ22" s="46"/>
      <c r="CK22" s="46"/>
      <c r="CL22" s="46"/>
      <c r="CM22" s="46"/>
      <c r="CN22" s="46"/>
      <c r="CO22" s="46"/>
      <c r="CP22" s="46"/>
      <c r="CQ22" s="46"/>
      <c r="CR22" s="46"/>
      <c r="CS22" s="46"/>
      <c r="CT22" s="46"/>
      <c r="CU22" s="46"/>
      <c r="CV22" s="46"/>
      <c r="CW22" s="46"/>
      <c r="CX22" s="46"/>
      <c r="CY22" s="46"/>
      <c r="CZ22" s="46"/>
      <c r="DA22" s="46"/>
      <c r="DB22" s="46"/>
      <c r="DC22" s="46"/>
      <c r="DD22" s="46"/>
      <c r="DE22" s="46"/>
      <c r="DF22" s="46"/>
      <c r="DG22" s="46"/>
      <c r="DH22" s="46"/>
    </row>
    <row r="23" ht="13.2" spans="1:112">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c r="CD23" s="46"/>
      <c r="CE23" s="46"/>
      <c r="CF23" s="46"/>
      <c r="CG23" s="46"/>
      <c r="CH23" s="46"/>
      <c r="CI23" s="46"/>
      <c r="CJ23" s="46"/>
      <c r="CK23" s="46"/>
      <c r="CL23" s="46"/>
      <c r="CM23" s="46"/>
      <c r="CN23" s="46"/>
      <c r="CO23" s="46"/>
      <c r="CP23" s="46"/>
      <c r="CQ23" s="46"/>
      <c r="CR23" s="46"/>
      <c r="CS23" s="46"/>
      <c r="CT23" s="46"/>
      <c r="CU23" s="46"/>
      <c r="CV23" s="46"/>
      <c r="CW23" s="46"/>
      <c r="CX23" s="46"/>
      <c r="CY23" s="46"/>
      <c r="CZ23" s="46"/>
      <c r="DA23" s="46"/>
      <c r="DB23" s="46"/>
      <c r="DC23" s="46"/>
      <c r="DD23" s="46"/>
      <c r="DE23" s="46"/>
      <c r="DF23" s="46"/>
      <c r="DG23" s="46"/>
      <c r="DH23" s="46"/>
    </row>
    <row r="24" ht="13.2" spans="1:112">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c r="CD24" s="46"/>
      <c r="CE24" s="46"/>
      <c r="CF24" s="46"/>
      <c r="CG24" s="46"/>
      <c r="CH24" s="46"/>
      <c r="CI24" s="46"/>
      <c r="CJ24" s="46"/>
      <c r="CK24" s="46"/>
      <c r="CL24" s="46"/>
      <c r="CM24" s="46"/>
      <c r="CN24" s="46"/>
      <c r="CO24" s="46"/>
      <c r="CP24" s="46"/>
      <c r="CQ24" s="46"/>
      <c r="CR24" s="46"/>
      <c r="CS24" s="46"/>
      <c r="CT24" s="46"/>
      <c r="CU24" s="46"/>
      <c r="CV24" s="46"/>
      <c r="CW24" s="46"/>
      <c r="CX24" s="46"/>
      <c r="CY24" s="46"/>
      <c r="CZ24" s="46"/>
      <c r="DA24" s="46"/>
      <c r="DB24" s="46"/>
      <c r="DC24" s="46"/>
      <c r="DD24" s="46"/>
      <c r="DE24" s="46"/>
      <c r="DF24" s="46"/>
      <c r="DG24" s="46"/>
      <c r="DH24" s="46"/>
    </row>
    <row r="25" ht="13.2" spans="1:112">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c r="CD25" s="46"/>
      <c r="CE25" s="46"/>
      <c r="CF25" s="46"/>
      <c r="CG25" s="46"/>
      <c r="CH25" s="46"/>
      <c r="CI25" s="46"/>
      <c r="CJ25" s="46"/>
      <c r="CK25" s="46"/>
      <c r="CL25" s="46"/>
      <c r="CM25" s="46"/>
      <c r="CN25" s="46"/>
      <c r="CO25" s="46"/>
      <c r="CP25" s="46"/>
      <c r="CQ25" s="46"/>
      <c r="CR25" s="46"/>
      <c r="CS25" s="46"/>
      <c r="CT25" s="46"/>
      <c r="CU25" s="46"/>
      <c r="CV25" s="46"/>
      <c r="CW25" s="46"/>
      <c r="CX25" s="46"/>
      <c r="CY25" s="46"/>
      <c r="CZ25" s="46"/>
      <c r="DA25" s="46"/>
      <c r="DB25" s="46"/>
      <c r="DC25" s="46"/>
      <c r="DD25" s="46"/>
      <c r="DE25" s="46"/>
      <c r="DF25" s="46"/>
      <c r="DG25" s="46"/>
      <c r="DH25" s="46"/>
    </row>
    <row r="26" ht="13.2" spans="1:112">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c r="CD26" s="46"/>
      <c r="CE26" s="46"/>
      <c r="CF26" s="46"/>
      <c r="CG26" s="46"/>
      <c r="CH26" s="46"/>
      <c r="CI26" s="46"/>
      <c r="CJ26" s="46"/>
      <c r="CK26" s="46"/>
      <c r="CL26" s="46"/>
      <c r="CM26" s="46"/>
      <c r="CN26" s="46"/>
      <c r="CO26" s="46"/>
      <c r="CP26" s="46"/>
      <c r="CQ26" s="46"/>
      <c r="CR26" s="46"/>
      <c r="CS26" s="46"/>
      <c r="CT26" s="46"/>
      <c r="CU26" s="46"/>
      <c r="CV26" s="46"/>
      <c r="CW26" s="46"/>
      <c r="CX26" s="46"/>
      <c r="CY26" s="46"/>
      <c r="CZ26" s="46"/>
      <c r="DA26" s="46"/>
      <c r="DB26" s="46"/>
      <c r="DC26" s="46"/>
      <c r="DD26" s="46"/>
      <c r="DE26" s="46"/>
      <c r="DF26" s="46"/>
      <c r="DG26" s="46"/>
      <c r="DH26" s="46"/>
    </row>
    <row r="27" ht="13.2" spans="1:112">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c r="CD27" s="46"/>
      <c r="CE27" s="46"/>
      <c r="CF27" s="46"/>
      <c r="CG27" s="46"/>
      <c r="CH27" s="46"/>
      <c r="CI27" s="46"/>
      <c r="CJ27" s="46"/>
      <c r="CK27" s="46"/>
      <c r="CL27" s="46"/>
      <c r="CM27" s="46"/>
      <c r="CN27" s="46"/>
      <c r="CO27" s="46"/>
      <c r="CP27" s="46"/>
      <c r="CQ27" s="46"/>
      <c r="CR27" s="46"/>
      <c r="CS27" s="46"/>
      <c r="CT27" s="46"/>
      <c r="CU27" s="46"/>
      <c r="CV27" s="46"/>
      <c r="CW27" s="46"/>
      <c r="CX27" s="46"/>
      <c r="CY27" s="46"/>
      <c r="CZ27" s="46"/>
      <c r="DA27" s="46"/>
      <c r="DB27" s="46"/>
      <c r="DC27" s="46"/>
      <c r="DD27" s="46"/>
      <c r="DE27" s="46"/>
      <c r="DF27" s="46"/>
      <c r="DG27" s="46"/>
      <c r="DH27" s="46"/>
    </row>
    <row r="28" ht="13.2" spans="1:112">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c r="CD28" s="46"/>
      <c r="CE28" s="46"/>
      <c r="CF28" s="46"/>
      <c r="CG28" s="46"/>
      <c r="CH28" s="46"/>
      <c r="CI28" s="46"/>
      <c r="CJ28" s="46"/>
      <c r="CK28" s="46"/>
      <c r="CL28" s="46"/>
      <c r="CM28" s="46"/>
      <c r="CN28" s="46"/>
      <c r="CO28" s="46"/>
      <c r="CP28" s="46"/>
      <c r="CQ28" s="46"/>
      <c r="CR28" s="46"/>
      <c r="CS28" s="46"/>
      <c r="CT28" s="46"/>
      <c r="CU28" s="46"/>
      <c r="CV28" s="46"/>
      <c r="CW28" s="46"/>
      <c r="CX28" s="46"/>
      <c r="CY28" s="46"/>
      <c r="CZ28" s="46"/>
      <c r="DA28" s="46"/>
      <c r="DB28" s="46"/>
      <c r="DC28" s="46"/>
      <c r="DD28" s="46"/>
      <c r="DE28" s="46"/>
      <c r="DF28" s="46"/>
      <c r="DG28" s="46"/>
      <c r="DH28" s="46"/>
    </row>
    <row r="29" ht="13.2" spans="1:112">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c r="CD29" s="46"/>
      <c r="CE29" s="46"/>
      <c r="CF29" s="46"/>
      <c r="CG29" s="46"/>
      <c r="CH29" s="46"/>
      <c r="CI29" s="46"/>
      <c r="CJ29" s="46"/>
      <c r="CK29" s="46"/>
      <c r="CL29" s="46"/>
      <c r="CM29" s="46"/>
      <c r="CN29" s="46"/>
      <c r="CO29" s="46"/>
      <c r="CP29" s="46"/>
      <c r="CQ29" s="46"/>
      <c r="CR29" s="46"/>
      <c r="CS29" s="46"/>
      <c r="CT29" s="46"/>
      <c r="CU29" s="46"/>
      <c r="CV29" s="46"/>
      <c r="CW29" s="46"/>
      <c r="CX29" s="46"/>
      <c r="CY29" s="46"/>
      <c r="CZ29" s="46"/>
      <c r="DA29" s="46"/>
      <c r="DB29" s="46"/>
      <c r="DC29" s="46"/>
      <c r="DD29" s="46"/>
      <c r="DE29" s="46"/>
      <c r="DF29" s="46"/>
      <c r="DG29" s="46"/>
      <c r="DH29" s="46"/>
    </row>
    <row r="30" ht="13.2" spans="1:112">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c r="CD30" s="46"/>
      <c r="CE30" s="46"/>
      <c r="CF30" s="46"/>
      <c r="CG30" s="46"/>
      <c r="CH30" s="46"/>
      <c r="CI30" s="46"/>
      <c r="CJ30" s="46"/>
      <c r="CK30" s="46"/>
      <c r="CL30" s="46"/>
      <c r="CM30" s="46"/>
      <c r="CN30" s="46"/>
      <c r="CO30" s="46"/>
      <c r="CP30" s="46"/>
      <c r="CQ30" s="46"/>
      <c r="CR30" s="46"/>
      <c r="CS30" s="46"/>
      <c r="CT30" s="46"/>
      <c r="CU30" s="46"/>
      <c r="CV30" s="46"/>
      <c r="CW30" s="46"/>
      <c r="CX30" s="46"/>
      <c r="CY30" s="46"/>
      <c r="CZ30" s="46"/>
      <c r="DA30" s="46"/>
      <c r="DB30" s="46"/>
      <c r="DC30" s="46"/>
      <c r="DD30" s="46"/>
      <c r="DE30" s="46"/>
      <c r="DF30" s="46"/>
      <c r="DG30" s="46"/>
      <c r="DH30" s="46"/>
    </row>
    <row r="31" ht="13.2" spans="1:112">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46"/>
      <c r="BK31" s="46"/>
      <c r="BL31" s="46"/>
      <c r="BM31" s="46"/>
      <c r="BN31" s="46"/>
      <c r="BO31" s="46"/>
      <c r="BP31" s="46"/>
      <c r="BQ31" s="46"/>
      <c r="BR31" s="46"/>
      <c r="BS31" s="46"/>
      <c r="BT31" s="46"/>
      <c r="BU31" s="46"/>
      <c r="BV31" s="46"/>
      <c r="BW31" s="46"/>
      <c r="BX31" s="46"/>
      <c r="BY31" s="46"/>
      <c r="BZ31" s="46"/>
      <c r="CA31" s="46"/>
      <c r="CB31" s="46"/>
      <c r="CC31" s="46"/>
      <c r="CD31" s="46"/>
      <c r="CE31" s="46"/>
      <c r="CF31" s="46"/>
      <c r="CG31" s="46"/>
      <c r="CH31" s="46"/>
      <c r="CI31" s="46"/>
      <c r="CJ31" s="46"/>
      <c r="CK31" s="46"/>
      <c r="CL31" s="46"/>
      <c r="CM31" s="46"/>
      <c r="CN31" s="46"/>
      <c r="CO31" s="46"/>
      <c r="CP31" s="46"/>
      <c r="CQ31" s="46"/>
      <c r="CR31" s="46"/>
      <c r="CS31" s="46"/>
      <c r="CT31" s="46"/>
      <c r="CU31" s="46"/>
      <c r="CV31" s="46"/>
      <c r="CW31" s="46"/>
      <c r="CX31" s="46"/>
      <c r="CY31" s="46"/>
      <c r="CZ31" s="46"/>
      <c r="DA31" s="46"/>
      <c r="DB31" s="46"/>
      <c r="DC31" s="46"/>
      <c r="DD31" s="46"/>
      <c r="DE31" s="46"/>
      <c r="DF31" s="46"/>
      <c r="DG31" s="46"/>
      <c r="DH31" s="46"/>
    </row>
    <row r="32" ht="13.2" spans="1:112">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c r="BE32" s="46"/>
      <c r="BF32" s="46"/>
      <c r="BG32" s="46"/>
      <c r="BH32" s="46"/>
      <c r="BI32" s="46"/>
      <c r="BJ32" s="46"/>
      <c r="BK32" s="46"/>
      <c r="BL32" s="46"/>
      <c r="BM32" s="46"/>
      <c r="BN32" s="46"/>
      <c r="BO32" s="46"/>
      <c r="BP32" s="46"/>
      <c r="BQ32" s="46"/>
      <c r="BR32" s="46"/>
      <c r="BS32" s="46"/>
      <c r="BT32" s="46"/>
      <c r="BU32" s="46"/>
      <c r="BV32" s="46"/>
      <c r="BW32" s="46"/>
      <c r="BX32" s="46"/>
      <c r="BY32" s="46"/>
      <c r="BZ32" s="46"/>
      <c r="CA32" s="46"/>
      <c r="CB32" s="46"/>
      <c r="CC32" s="46"/>
      <c r="CD32" s="46"/>
      <c r="CE32" s="46"/>
      <c r="CF32" s="46"/>
      <c r="CG32" s="46"/>
      <c r="CH32" s="46"/>
      <c r="CI32" s="46"/>
      <c r="CJ32" s="46"/>
      <c r="CK32" s="46"/>
      <c r="CL32" s="46"/>
      <c r="CM32" s="46"/>
      <c r="CN32" s="46"/>
      <c r="CO32" s="46"/>
      <c r="CP32" s="46"/>
      <c r="CQ32" s="46"/>
      <c r="CR32" s="46"/>
      <c r="CS32" s="46"/>
      <c r="CT32" s="46"/>
      <c r="CU32" s="46"/>
      <c r="CV32" s="46"/>
      <c r="CW32" s="46"/>
      <c r="CX32" s="46"/>
      <c r="CY32" s="46"/>
      <c r="CZ32" s="46"/>
      <c r="DA32" s="46"/>
      <c r="DB32" s="46"/>
      <c r="DC32" s="46"/>
      <c r="DD32" s="46"/>
      <c r="DE32" s="46"/>
      <c r="DF32" s="46"/>
      <c r="DG32" s="46"/>
      <c r="DH32" s="46"/>
    </row>
    <row r="33" ht="13.2" spans="1:112">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6"/>
      <c r="BK33" s="46"/>
      <c r="BL33" s="46"/>
      <c r="BM33" s="46"/>
      <c r="BN33" s="46"/>
      <c r="BO33" s="46"/>
      <c r="BP33" s="46"/>
      <c r="BQ33" s="46"/>
      <c r="BR33" s="46"/>
      <c r="BS33" s="46"/>
      <c r="BT33" s="46"/>
      <c r="BU33" s="46"/>
      <c r="BV33" s="46"/>
      <c r="BW33" s="46"/>
      <c r="BX33" s="46"/>
      <c r="BY33" s="46"/>
      <c r="BZ33" s="46"/>
      <c r="CA33" s="46"/>
      <c r="CB33" s="46"/>
      <c r="CC33" s="46"/>
      <c r="CD33" s="46"/>
      <c r="CE33" s="46"/>
      <c r="CF33" s="46"/>
      <c r="CG33" s="46"/>
      <c r="CH33" s="46"/>
      <c r="CI33" s="46"/>
      <c r="CJ33" s="46"/>
      <c r="CK33" s="46"/>
      <c r="CL33" s="46"/>
      <c r="CM33" s="46"/>
      <c r="CN33" s="46"/>
      <c r="CO33" s="46"/>
      <c r="CP33" s="46"/>
      <c r="CQ33" s="46"/>
      <c r="CR33" s="46"/>
      <c r="CS33" s="46"/>
      <c r="CT33" s="46"/>
      <c r="CU33" s="46"/>
      <c r="CV33" s="46"/>
      <c r="CW33" s="46"/>
      <c r="CX33" s="46"/>
      <c r="CY33" s="46"/>
      <c r="CZ33" s="46"/>
      <c r="DA33" s="46"/>
      <c r="DB33" s="46"/>
      <c r="DC33" s="46"/>
      <c r="DD33" s="46"/>
      <c r="DE33" s="46"/>
      <c r="DF33" s="46"/>
      <c r="DG33" s="46"/>
      <c r="DH33" s="46"/>
    </row>
    <row r="34" ht="13.2" spans="1:112">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c r="BL34" s="46"/>
      <c r="BM34" s="46"/>
      <c r="BN34" s="46"/>
      <c r="BO34" s="46"/>
      <c r="BP34" s="46"/>
      <c r="BQ34" s="46"/>
      <c r="BR34" s="46"/>
      <c r="BS34" s="46"/>
      <c r="BT34" s="46"/>
      <c r="BU34" s="46"/>
      <c r="BV34" s="46"/>
      <c r="BW34" s="46"/>
      <c r="BX34" s="46"/>
      <c r="BY34" s="46"/>
      <c r="BZ34" s="46"/>
      <c r="CA34" s="46"/>
      <c r="CB34" s="46"/>
      <c r="CC34" s="46"/>
      <c r="CD34" s="46"/>
      <c r="CE34" s="46"/>
      <c r="CF34" s="46"/>
      <c r="CG34" s="46"/>
      <c r="CH34" s="46"/>
      <c r="CI34" s="46"/>
      <c r="CJ34" s="46"/>
      <c r="CK34" s="46"/>
      <c r="CL34" s="46"/>
      <c r="CM34" s="46"/>
      <c r="CN34" s="46"/>
      <c r="CO34" s="46"/>
      <c r="CP34" s="46"/>
      <c r="CQ34" s="46"/>
      <c r="CR34" s="46"/>
      <c r="CS34" s="46"/>
      <c r="CT34" s="46"/>
      <c r="CU34" s="46"/>
      <c r="CV34" s="46"/>
      <c r="CW34" s="46"/>
      <c r="CX34" s="46"/>
      <c r="CY34" s="46"/>
      <c r="CZ34" s="46"/>
      <c r="DA34" s="46"/>
      <c r="DB34" s="46"/>
      <c r="DC34" s="46"/>
      <c r="DD34" s="46"/>
      <c r="DE34" s="46"/>
      <c r="DF34" s="46"/>
      <c r="DG34" s="46"/>
      <c r="DH34" s="46"/>
    </row>
    <row r="35" ht="13.2" spans="1:112">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c r="BA35" s="46"/>
      <c r="BB35" s="46"/>
      <c r="BC35" s="46"/>
      <c r="BD35" s="46"/>
      <c r="BE35" s="46"/>
      <c r="BF35" s="46"/>
      <c r="BG35" s="46"/>
      <c r="BH35" s="46"/>
      <c r="BI35" s="46"/>
      <c r="BJ35" s="46"/>
      <c r="BK35" s="46"/>
      <c r="BL35" s="46"/>
      <c r="BM35" s="46"/>
      <c r="BN35" s="46"/>
      <c r="BO35" s="46"/>
      <c r="BP35" s="46"/>
      <c r="BQ35" s="46"/>
      <c r="BR35" s="46"/>
      <c r="BS35" s="46"/>
      <c r="BT35" s="46"/>
      <c r="BU35" s="46"/>
      <c r="BV35" s="46"/>
      <c r="BW35" s="46"/>
      <c r="BX35" s="46"/>
      <c r="BY35" s="46"/>
      <c r="BZ35" s="46"/>
      <c r="CA35" s="46"/>
      <c r="CB35" s="46"/>
      <c r="CC35" s="46"/>
      <c r="CD35" s="46"/>
      <c r="CE35" s="46"/>
      <c r="CF35" s="46"/>
      <c r="CG35" s="46"/>
      <c r="CH35" s="46"/>
      <c r="CI35" s="46"/>
      <c r="CJ35" s="46"/>
      <c r="CK35" s="46"/>
      <c r="CL35" s="46"/>
      <c r="CM35" s="46"/>
      <c r="CN35" s="46"/>
      <c r="CO35" s="46"/>
      <c r="CP35" s="46"/>
      <c r="CQ35" s="46"/>
      <c r="CR35" s="46"/>
      <c r="CS35" s="46"/>
      <c r="CT35" s="46"/>
      <c r="CU35" s="46"/>
      <c r="CV35" s="46"/>
      <c r="CW35" s="46"/>
      <c r="CX35" s="46"/>
      <c r="CY35" s="46"/>
      <c r="CZ35" s="46"/>
      <c r="DA35" s="46"/>
      <c r="DB35" s="46"/>
      <c r="DC35" s="46"/>
      <c r="DD35" s="46"/>
      <c r="DE35" s="46"/>
      <c r="DF35" s="46"/>
      <c r="DG35" s="46"/>
      <c r="DH35" s="46"/>
    </row>
    <row r="36" ht="13.2" spans="1:112">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c r="CU36" s="46"/>
      <c r="CV36" s="46"/>
      <c r="CW36" s="46"/>
      <c r="CX36" s="46"/>
      <c r="CY36" s="46"/>
      <c r="CZ36" s="46"/>
      <c r="DA36" s="46"/>
      <c r="DB36" s="46"/>
      <c r="DC36" s="46"/>
      <c r="DD36" s="46"/>
      <c r="DE36" s="46"/>
      <c r="DF36" s="46"/>
      <c r="DG36" s="46"/>
      <c r="DH36" s="46"/>
    </row>
    <row r="37" ht="13.2" spans="1:112">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6"/>
      <c r="AX37" s="46"/>
      <c r="AY37" s="46"/>
      <c r="AZ37" s="46"/>
      <c r="BA37" s="46"/>
      <c r="BB37" s="46"/>
      <c r="BC37" s="46"/>
      <c r="BD37" s="46"/>
      <c r="BE37" s="46"/>
      <c r="BF37" s="46"/>
      <c r="BG37" s="46"/>
      <c r="BH37" s="46"/>
      <c r="BI37" s="46"/>
      <c r="BJ37" s="46"/>
      <c r="BK37" s="46"/>
      <c r="BL37" s="46"/>
      <c r="BM37" s="46"/>
      <c r="BN37" s="46"/>
      <c r="BO37" s="46"/>
      <c r="BP37" s="46"/>
      <c r="BQ37" s="46"/>
      <c r="BR37" s="46"/>
      <c r="BS37" s="46"/>
      <c r="BT37" s="46"/>
      <c r="BU37" s="46"/>
      <c r="BV37" s="46"/>
      <c r="BW37" s="46"/>
      <c r="BX37" s="46"/>
      <c r="BY37" s="46"/>
      <c r="BZ37" s="46"/>
      <c r="CA37" s="46"/>
      <c r="CB37" s="46"/>
      <c r="CC37" s="46"/>
      <c r="CD37" s="46"/>
      <c r="CE37" s="46"/>
      <c r="CF37" s="46"/>
      <c r="CG37" s="46"/>
      <c r="CH37" s="46"/>
      <c r="CI37" s="46"/>
      <c r="CJ37" s="46"/>
      <c r="CK37" s="46"/>
      <c r="CL37" s="46"/>
      <c r="CM37" s="46"/>
      <c r="CN37" s="46"/>
      <c r="CO37" s="46"/>
      <c r="CP37" s="46"/>
      <c r="CQ37" s="46"/>
      <c r="CR37" s="46"/>
      <c r="CS37" s="46"/>
      <c r="CT37" s="46"/>
      <c r="CU37" s="46"/>
      <c r="CV37" s="46"/>
      <c r="CW37" s="46"/>
      <c r="CX37" s="46"/>
      <c r="CY37" s="46"/>
      <c r="CZ37" s="46"/>
      <c r="DA37" s="46"/>
      <c r="DB37" s="46"/>
      <c r="DC37" s="46"/>
      <c r="DD37" s="46"/>
      <c r="DE37" s="46"/>
      <c r="DF37" s="46"/>
      <c r="DG37" s="46"/>
      <c r="DH37" s="46"/>
    </row>
    <row r="38" ht="13.2" spans="1:112">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c r="BA38" s="46"/>
      <c r="BB38" s="46"/>
      <c r="BC38" s="46"/>
      <c r="BD38" s="46"/>
      <c r="BE38" s="46"/>
      <c r="BF38" s="46"/>
      <c r="BG38" s="46"/>
      <c r="BH38" s="46"/>
      <c r="BI38" s="46"/>
      <c r="BJ38" s="46"/>
      <c r="BK38" s="46"/>
      <c r="BL38" s="46"/>
      <c r="BM38" s="46"/>
      <c r="BN38" s="46"/>
      <c r="BO38" s="46"/>
      <c r="BP38" s="46"/>
      <c r="BQ38" s="46"/>
      <c r="BR38" s="46"/>
      <c r="BS38" s="46"/>
      <c r="BT38" s="46"/>
      <c r="BU38" s="46"/>
      <c r="BV38" s="46"/>
      <c r="BW38" s="46"/>
      <c r="BX38" s="46"/>
      <c r="BY38" s="46"/>
      <c r="BZ38" s="46"/>
      <c r="CA38" s="46"/>
      <c r="CB38" s="46"/>
      <c r="CC38" s="46"/>
      <c r="CD38" s="46"/>
      <c r="CE38" s="46"/>
      <c r="CF38" s="46"/>
      <c r="CG38" s="46"/>
      <c r="CH38" s="46"/>
      <c r="CI38" s="46"/>
      <c r="CJ38" s="46"/>
      <c r="CK38" s="46"/>
      <c r="CL38" s="46"/>
      <c r="CM38" s="46"/>
      <c r="CN38" s="46"/>
      <c r="CO38" s="46"/>
      <c r="CP38" s="46"/>
      <c r="CQ38" s="46"/>
      <c r="CR38" s="46"/>
      <c r="CS38" s="46"/>
      <c r="CT38" s="46"/>
      <c r="CU38" s="46"/>
      <c r="CV38" s="46"/>
      <c r="CW38" s="46"/>
      <c r="CX38" s="46"/>
      <c r="CY38" s="46"/>
      <c r="CZ38" s="46"/>
      <c r="DA38" s="46"/>
      <c r="DB38" s="46"/>
      <c r="DC38" s="46"/>
      <c r="DD38" s="46"/>
      <c r="DE38" s="46"/>
      <c r="DF38" s="46"/>
      <c r="DG38" s="46"/>
      <c r="DH38" s="46"/>
    </row>
    <row r="39" ht="13.2" spans="1:112">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c r="BE39" s="46"/>
      <c r="BF39" s="46"/>
      <c r="BG39" s="46"/>
      <c r="BH39" s="46"/>
      <c r="BI39" s="46"/>
      <c r="BJ39" s="46"/>
      <c r="BK39" s="46"/>
      <c r="BL39" s="46"/>
      <c r="BM39" s="46"/>
      <c r="BN39" s="46"/>
      <c r="BO39" s="46"/>
      <c r="BP39" s="46"/>
      <c r="BQ39" s="46"/>
      <c r="BR39" s="46"/>
      <c r="BS39" s="46"/>
      <c r="BT39" s="46"/>
      <c r="BU39" s="46"/>
      <c r="BV39" s="46"/>
      <c r="BW39" s="46"/>
      <c r="BX39" s="46"/>
      <c r="BY39" s="46"/>
      <c r="BZ39" s="46"/>
      <c r="CA39" s="46"/>
      <c r="CB39" s="46"/>
      <c r="CC39" s="46"/>
      <c r="CD39" s="46"/>
      <c r="CE39" s="46"/>
      <c r="CF39" s="46"/>
      <c r="CG39" s="46"/>
      <c r="CH39" s="46"/>
      <c r="CI39" s="46"/>
      <c r="CJ39" s="46"/>
      <c r="CK39" s="46"/>
      <c r="CL39" s="46"/>
      <c r="CM39" s="46"/>
      <c r="CN39" s="46"/>
      <c r="CO39" s="46"/>
      <c r="CP39" s="46"/>
      <c r="CQ39" s="46"/>
      <c r="CR39" s="46"/>
      <c r="CS39" s="46"/>
      <c r="CT39" s="46"/>
      <c r="CU39" s="46"/>
      <c r="CV39" s="46"/>
      <c r="CW39" s="46"/>
      <c r="CX39" s="46"/>
      <c r="CY39" s="46"/>
      <c r="CZ39" s="46"/>
      <c r="DA39" s="46"/>
      <c r="DB39" s="46"/>
      <c r="DC39" s="46"/>
      <c r="DD39" s="46"/>
      <c r="DE39" s="46"/>
      <c r="DF39" s="46"/>
      <c r="DG39" s="46"/>
      <c r="DH39" s="46"/>
    </row>
    <row r="40" ht="13.2" spans="1:112">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c r="BJ40" s="46"/>
      <c r="BK40" s="46"/>
      <c r="BL40" s="46"/>
      <c r="BM40" s="46"/>
      <c r="BN40" s="46"/>
      <c r="BO40" s="46"/>
      <c r="BP40" s="46"/>
      <c r="BQ40" s="46"/>
      <c r="BR40" s="46"/>
      <c r="BS40" s="46"/>
      <c r="BT40" s="46"/>
      <c r="BU40" s="46"/>
      <c r="BV40" s="46"/>
      <c r="BW40" s="46"/>
      <c r="BX40" s="46"/>
      <c r="BY40" s="46"/>
      <c r="BZ40" s="46"/>
      <c r="CA40" s="46"/>
      <c r="CB40" s="46"/>
      <c r="CC40" s="46"/>
      <c r="CD40" s="46"/>
      <c r="CE40" s="46"/>
      <c r="CF40" s="46"/>
      <c r="CG40" s="46"/>
      <c r="CH40" s="46"/>
      <c r="CI40" s="46"/>
      <c r="CJ40" s="46"/>
      <c r="CK40" s="46"/>
      <c r="CL40" s="46"/>
      <c r="CM40" s="46"/>
      <c r="CN40" s="46"/>
      <c r="CO40" s="46"/>
      <c r="CP40" s="46"/>
      <c r="CQ40" s="46"/>
      <c r="CR40" s="46"/>
      <c r="CS40" s="46"/>
      <c r="CT40" s="46"/>
      <c r="CU40" s="46"/>
      <c r="CV40" s="46"/>
      <c r="CW40" s="46"/>
      <c r="CX40" s="46"/>
      <c r="CY40" s="46"/>
      <c r="CZ40" s="46"/>
      <c r="DA40" s="46"/>
      <c r="DB40" s="46"/>
      <c r="DC40" s="46"/>
      <c r="DD40" s="46"/>
      <c r="DE40" s="46"/>
      <c r="DF40" s="46"/>
      <c r="DG40" s="46"/>
      <c r="DH40" s="46"/>
    </row>
    <row r="41" ht="13.2" spans="1:112">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c r="BA41" s="46"/>
      <c r="BB41" s="46"/>
      <c r="BC41" s="46"/>
      <c r="BD41" s="46"/>
      <c r="BE41" s="46"/>
      <c r="BF41" s="46"/>
      <c r="BG41" s="46"/>
      <c r="BH41" s="46"/>
      <c r="BI41" s="46"/>
      <c r="BJ41" s="46"/>
      <c r="BK41" s="46"/>
      <c r="BL41" s="46"/>
      <c r="BM41" s="46"/>
      <c r="BN41" s="46"/>
      <c r="BO41" s="46"/>
      <c r="BP41" s="46"/>
      <c r="BQ41" s="46"/>
      <c r="BR41" s="46"/>
      <c r="BS41" s="46"/>
      <c r="BT41" s="46"/>
      <c r="BU41" s="46"/>
      <c r="BV41" s="46"/>
      <c r="BW41" s="46"/>
      <c r="BX41" s="46"/>
      <c r="BY41" s="46"/>
      <c r="BZ41" s="46"/>
      <c r="CA41" s="46"/>
      <c r="CB41" s="46"/>
      <c r="CC41" s="46"/>
      <c r="CD41" s="46"/>
      <c r="CE41" s="46"/>
      <c r="CF41" s="46"/>
      <c r="CG41" s="46"/>
      <c r="CH41" s="46"/>
      <c r="CI41" s="46"/>
      <c r="CJ41" s="46"/>
      <c r="CK41" s="46"/>
      <c r="CL41" s="46"/>
      <c r="CM41" s="46"/>
      <c r="CN41" s="46"/>
      <c r="CO41" s="46"/>
      <c r="CP41" s="46"/>
      <c r="CQ41" s="46"/>
      <c r="CR41" s="46"/>
      <c r="CS41" s="46"/>
      <c r="CT41" s="46"/>
      <c r="CU41" s="46"/>
      <c r="CV41" s="46"/>
      <c r="CW41" s="46"/>
      <c r="CX41" s="46"/>
      <c r="CY41" s="46"/>
      <c r="CZ41" s="46"/>
      <c r="DA41" s="46"/>
      <c r="DB41" s="46"/>
      <c r="DC41" s="46"/>
      <c r="DD41" s="46"/>
      <c r="DE41" s="46"/>
      <c r="DF41" s="46"/>
      <c r="DG41" s="46"/>
      <c r="DH41" s="46"/>
    </row>
    <row r="42" ht="13.2" spans="1:11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c r="BD42" s="46"/>
      <c r="BE42" s="46"/>
      <c r="BF42" s="46"/>
      <c r="BG42" s="46"/>
      <c r="BH42" s="46"/>
      <c r="BI42" s="46"/>
      <c r="BJ42" s="46"/>
      <c r="BK42" s="46"/>
      <c r="BL42" s="46"/>
      <c r="BM42" s="46"/>
      <c r="BN42" s="46"/>
      <c r="BO42" s="46"/>
      <c r="BP42" s="46"/>
      <c r="BQ42" s="46"/>
      <c r="BR42" s="46"/>
      <c r="BS42" s="46"/>
      <c r="BT42" s="46"/>
      <c r="BU42" s="46"/>
      <c r="BV42" s="46"/>
      <c r="BW42" s="46"/>
      <c r="BX42" s="46"/>
      <c r="BY42" s="46"/>
      <c r="BZ42" s="46"/>
      <c r="CA42" s="46"/>
      <c r="CB42" s="46"/>
      <c r="CC42" s="46"/>
      <c r="CD42" s="46"/>
      <c r="CE42" s="46"/>
      <c r="CF42" s="46"/>
      <c r="CG42" s="46"/>
      <c r="CH42" s="46"/>
      <c r="CI42" s="46"/>
      <c r="CJ42" s="46"/>
      <c r="CK42" s="46"/>
      <c r="CL42" s="46"/>
      <c r="CM42" s="46"/>
      <c r="CN42" s="46"/>
      <c r="CO42" s="46"/>
      <c r="CP42" s="46"/>
      <c r="CQ42" s="46"/>
      <c r="CR42" s="46"/>
      <c r="CS42" s="46"/>
      <c r="CT42" s="46"/>
      <c r="CU42" s="46"/>
      <c r="CV42" s="46"/>
      <c r="CW42" s="46"/>
      <c r="CX42" s="46"/>
      <c r="CY42" s="46"/>
      <c r="CZ42" s="46"/>
      <c r="DA42" s="46"/>
      <c r="DB42" s="46"/>
      <c r="DC42" s="46"/>
      <c r="DD42" s="46"/>
      <c r="DE42" s="46"/>
      <c r="DF42" s="46"/>
      <c r="DG42" s="46"/>
      <c r="DH42" s="46"/>
    </row>
    <row r="43" ht="13.2" spans="1:112">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46"/>
      <c r="BB43" s="46"/>
      <c r="BC43" s="46"/>
      <c r="BD43" s="46"/>
      <c r="BE43" s="46"/>
      <c r="BF43" s="46"/>
      <c r="BG43" s="46"/>
      <c r="BH43" s="46"/>
      <c r="BI43" s="46"/>
      <c r="BJ43" s="46"/>
      <c r="BK43" s="46"/>
      <c r="BL43" s="46"/>
      <c r="BM43" s="46"/>
      <c r="BN43" s="46"/>
      <c r="BO43" s="46"/>
      <c r="BP43" s="46"/>
      <c r="BQ43" s="46"/>
      <c r="BR43" s="46"/>
      <c r="BS43" s="46"/>
      <c r="BT43" s="46"/>
      <c r="BU43" s="46"/>
      <c r="BV43" s="46"/>
      <c r="BW43" s="46"/>
      <c r="BX43" s="46"/>
      <c r="BY43" s="46"/>
      <c r="BZ43" s="46"/>
      <c r="CA43" s="46"/>
      <c r="CB43" s="46"/>
      <c r="CC43" s="46"/>
      <c r="CD43" s="46"/>
      <c r="CE43" s="46"/>
      <c r="CF43" s="46"/>
      <c r="CG43" s="46"/>
      <c r="CH43" s="46"/>
      <c r="CI43" s="46"/>
      <c r="CJ43" s="46"/>
      <c r="CK43" s="46"/>
      <c r="CL43" s="46"/>
      <c r="CM43" s="46"/>
      <c r="CN43" s="46"/>
      <c r="CO43" s="46"/>
      <c r="CP43" s="46"/>
      <c r="CQ43" s="46"/>
      <c r="CR43" s="46"/>
      <c r="CS43" s="46"/>
      <c r="CT43" s="46"/>
      <c r="CU43" s="46"/>
      <c r="CV43" s="46"/>
      <c r="CW43" s="46"/>
      <c r="CX43" s="46"/>
      <c r="CY43" s="46"/>
      <c r="CZ43" s="46"/>
      <c r="DA43" s="46"/>
      <c r="DB43" s="46"/>
      <c r="DC43" s="46"/>
      <c r="DD43" s="46"/>
      <c r="DE43" s="46"/>
      <c r="DF43" s="46"/>
      <c r="DG43" s="46"/>
      <c r="DH43" s="46"/>
    </row>
    <row r="44" ht="13.2" spans="1:112">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46"/>
      <c r="AT44" s="46"/>
      <c r="AU44" s="46"/>
      <c r="AV44" s="46"/>
      <c r="AW44" s="46"/>
      <c r="AX44" s="46"/>
      <c r="AY44" s="46"/>
      <c r="AZ44" s="46"/>
      <c r="BA44" s="46"/>
      <c r="BB44" s="46"/>
      <c r="BC44" s="46"/>
      <c r="BD44" s="46"/>
      <c r="BE44" s="46"/>
      <c r="BF44" s="46"/>
      <c r="BG44" s="46"/>
      <c r="BH44" s="46"/>
      <c r="BI44" s="46"/>
      <c r="BJ44" s="46"/>
      <c r="BK44" s="46"/>
      <c r="BL44" s="46"/>
      <c r="BM44" s="46"/>
      <c r="BN44" s="46"/>
      <c r="BO44" s="46"/>
      <c r="BP44" s="46"/>
      <c r="BQ44" s="46"/>
      <c r="BR44" s="46"/>
      <c r="BS44" s="46"/>
      <c r="BT44" s="46"/>
      <c r="BU44" s="46"/>
      <c r="BV44" s="46"/>
      <c r="BW44" s="46"/>
      <c r="BX44" s="46"/>
      <c r="BY44" s="46"/>
      <c r="BZ44" s="46"/>
      <c r="CA44" s="46"/>
      <c r="CB44" s="46"/>
      <c r="CC44" s="46"/>
      <c r="CD44" s="46"/>
      <c r="CE44" s="46"/>
      <c r="CF44" s="46"/>
      <c r="CG44" s="46"/>
      <c r="CH44" s="46"/>
      <c r="CI44" s="46"/>
      <c r="CJ44" s="46"/>
      <c r="CK44" s="46"/>
      <c r="CL44" s="46"/>
      <c r="CM44" s="46"/>
      <c r="CN44" s="46"/>
      <c r="CO44" s="46"/>
      <c r="CP44" s="46"/>
      <c r="CQ44" s="46"/>
      <c r="CR44" s="46"/>
      <c r="CS44" s="46"/>
      <c r="CT44" s="46"/>
      <c r="CU44" s="46"/>
      <c r="CV44" s="46"/>
      <c r="CW44" s="46"/>
      <c r="CX44" s="46"/>
      <c r="CY44" s="46"/>
      <c r="CZ44" s="46"/>
      <c r="DA44" s="46"/>
      <c r="DB44" s="46"/>
      <c r="DC44" s="46"/>
      <c r="DD44" s="46"/>
      <c r="DE44" s="46"/>
      <c r="DF44" s="46"/>
      <c r="DG44" s="46"/>
      <c r="DH44" s="46"/>
    </row>
    <row r="45" ht="13.2" spans="1:112">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c r="AT45" s="46"/>
      <c r="AU45" s="46"/>
      <c r="AV45" s="46"/>
      <c r="AW45" s="46"/>
      <c r="AX45" s="46"/>
      <c r="AY45" s="46"/>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c r="CD45" s="46"/>
      <c r="CE45" s="46"/>
      <c r="CF45" s="46"/>
      <c r="CG45" s="46"/>
      <c r="CH45" s="46"/>
      <c r="CI45" s="46"/>
      <c r="CJ45" s="46"/>
      <c r="CK45" s="46"/>
      <c r="CL45" s="46"/>
      <c r="CM45" s="46"/>
      <c r="CN45" s="46"/>
      <c r="CO45" s="46"/>
      <c r="CP45" s="46"/>
      <c r="CQ45" s="46"/>
      <c r="CR45" s="46"/>
      <c r="CS45" s="46"/>
      <c r="CT45" s="46"/>
      <c r="CU45" s="46"/>
      <c r="CV45" s="46"/>
      <c r="CW45" s="46"/>
      <c r="CX45" s="46"/>
      <c r="CY45" s="46"/>
      <c r="CZ45" s="46"/>
      <c r="DA45" s="46"/>
      <c r="DB45" s="46"/>
      <c r="DC45" s="46"/>
      <c r="DD45" s="46"/>
      <c r="DE45" s="46"/>
      <c r="DF45" s="46"/>
      <c r="DG45" s="46"/>
      <c r="DH45" s="46"/>
    </row>
    <row r="46" ht="13.2" spans="1:112">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c r="CD46" s="46"/>
      <c r="CE46" s="46"/>
      <c r="CF46" s="46"/>
      <c r="CG46" s="46"/>
      <c r="CH46" s="46"/>
      <c r="CI46" s="46"/>
      <c r="CJ46" s="46"/>
      <c r="CK46" s="46"/>
      <c r="CL46" s="46"/>
      <c r="CM46" s="46"/>
      <c r="CN46" s="46"/>
      <c r="CO46" s="46"/>
      <c r="CP46" s="46"/>
      <c r="CQ46" s="46"/>
      <c r="CR46" s="46"/>
      <c r="CS46" s="46"/>
      <c r="CT46" s="46"/>
      <c r="CU46" s="46"/>
      <c r="CV46" s="46"/>
      <c r="CW46" s="46"/>
      <c r="CX46" s="46"/>
      <c r="CY46" s="46"/>
      <c r="CZ46" s="46"/>
      <c r="DA46" s="46"/>
      <c r="DB46" s="46"/>
      <c r="DC46" s="46"/>
      <c r="DD46" s="46"/>
      <c r="DE46" s="46"/>
      <c r="DF46" s="46"/>
      <c r="DG46" s="46"/>
      <c r="DH46" s="46"/>
    </row>
    <row r="47" ht="13.2" spans="1:112">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c r="AB47" s="46"/>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c r="CD47" s="46"/>
      <c r="CE47" s="46"/>
      <c r="CF47" s="46"/>
      <c r="CG47" s="46"/>
      <c r="CH47" s="46"/>
      <c r="CI47" s="46"/>
      <c r="CJ47" s="46"/>
      <c r="CK47" s="46"/>
      <c r="CL47" s="46"/>
      <c r="CM47" s="46"/>
      <c r="CN47" s="46"/>
      <c r="CO47" s="46"/>
      <c r="CP47" s="46"/>
      <c r="CQ47" s="46"/>
      <c r="CR47" s="46"/>
      <c r="CS47" s="46"/>
      <c r="CT47" s="46"/>
      <c r="CU47" s="46"/>
      <c r="CV47" s="46"/>
      <c r="CW47" s="46"/>
      <c r="CX47" s="46"/>
      <c r="CY47" s="46"/>
      <c r="CZ47" s="46"/>
      <c r="DA47" s="46"/>
      <c r="DB47" s="46"/>
      <c r="DC47" s="46"/>
      <c r="DD47" s="46"/>
      <c r="DE47" s="46"/>
      <c r="DF47" s="46"/>
      <c r="DG47" s="46"/>
      <c r="DH47" s="46"/>
    </row>
    <row r="48" ht="13.2" spans="1:112">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c r="CD48" s="46"/>
      <c r="CE48" s="46"/>
      <c r="CF48" s="46"/>
      <c r="CG48" s="46"/>
      <c r="CH48" s="46"/>
      <c r="CI48" s="46"/>
      <c r="CJ48" s="46"/>
      <c r="CK48" s="46"/>
      <c r="CL48" s="46"/>
      <c r="CM48" s="46"/>
      <c r="CN48" s="46"/>
      <c r="CO48" s="46"/>
      <c r="CP48" s="46"/>
      <c r="CQ48" s="46"/>
      <c r="CR48" s="46"/>
      <c r="CS48" s="46"/>
      <c r="CT48" s="46"/>
      <c r="CU48" s="46"/>
      <c r="CV48" s="46"/>
      <c r="CW48" s="46"/>
      <c r="CX48" s="46"/>
      <c r="CY48" s="46"/>
      <c r="CZ48" s="46"/>
      <c r="DA48" s="46"/>
      <c r="DB48" s="46"/>
      <c r="DC48" s="46"/>
      <c r="DD48" s="46"/>
      <c r="DE48" s="46"/>
      <c r="DF48" s="46"/>
      <c r="DG48" s="46"/>
      <c r="DH48" s="46"/>
    </row>
    <row r="49" ht="13.2" spans="1:112">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c r="CD49" s="46"/>
      <c r="CE49" s="46"/>
      <c r="CF49" s="46"/>
      <c r="CG49" s="46"/>
      <c r="CH49" s="46"/>
      <c r="CI49" s="46"/>
      <c r="CJ49" s="46"/>
      <c r="CK49" s="46"/>
      <c r="CL49" s="46"/>
      <c r="CM49" s="46"/>
      <c r="CN49" s="46"/>
      <c r="CO49" s="46"/>
      <c r="CP49" s="46"/>
      <c r="CQ49" s="46"/>
      <c r="CR49" s="46"/>
      <c r="CS49" s="46"/>
      <c r="CT49" s="46"/>
      <c r="CU49" s="46"/>
      <c r="CV49" s="46"/>
      <c r="CW49" s="46"/>
      <c r="CX49" s="46"/>
      <c r="CY49" s="46"/>
      <c r="CZ49" s="46"/>
      <c r="DA49" s="46"/>
      <c r="DB49" s="46"/>
      <c r="DC49" s="46"/>
      <c r="DD49" s="46"/>
      <c r="DE49" s="46"/>
      <c r="DF49" s="46"/>
      <c r="DG49" s="46"/>
      <c r="DH49" s="46"/>
    </row>
    <row r="50" ht="13.2" spans="1:112">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c r="CD50" s="46"/>
      <c r="CE50" s="46"/>
      <c r="CF50" s="46"/>
      <c r="CG50" s="46"/>
      <c r="CH50" s="46"/>
      <c r="CI50" s="46"/>
      <c r="CJ50" s="46"/>
      <c r="CK50" s="46"/>
      <c r="CL50" s="46"/>
      <c r="CM50" s="46"/>
      <c r="CN50" s="46"/>
      <c r="CO50" s="46"/>
      <c r="CP50" s="46"/>
      <c r="CQ50" s="46"/>
      <c r="CR50" s="46"/>
      <c r="CS50" s="46"/>
      <c r="CT50" s="46"/>
      <c r="CU50" s="46"/>
      <c r="CV50" s="46"/>
      <c r="CW50" s="46"/>
      <c r="CX50" s="46"/>
      <c r="CY50" s="46"/>
      <c r="CZ50" s="46"/>
      <c r="DA50" s="46"/>
      <c r="DB50" s="46"/>
      <c r="DC50" s="46"/>
      <c r="DD50" s="46"/>
      <c r="DE50" s="46"/>
      <c r="DF50" s="46"/>
      <c r="DG50" s="46"/>
      <c r="DH50" s="46"/>
    </row>
    <row r="51" ht="13.2" spans="1:112">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c r="CD51" s="46"/>
      <c r="CE51" s="46"/>
      <c r="CF51" s="46"/>
      <c r="CG51" s="46"/>
      <c r="CH51" s="46"/>
      <c r="CI51" s="46"/>
      <c r="CJ51" s="46"/>
      <c r="CK51" s="46"/>
      <c r="CL51" s="46"/>
      <c r="CM51" s="46"/>
      <c r="CN51" s="46"/>
      <c r="CO51" s="46"/>
      <c r="CP51" s="46"/>
      <c r="CQ51" s="46"/>
      <c r="CR51" s="46"/>
      <c r="CS51" s="46"/>
      <c r="CT51" s="46"/>
      <c r="CU51" s="46"/>
      <c r="CV51" s="46"/>
      <c r="CW51" s="46"/>
      <c r="CX51" s="46"/>
      <c r="CY51" s="46"/>
      <c r="CZ51" s="46"/>
      <c r="DA51" s="46"/>
      <c r="DB51" s="46"/>
      <c r="DC51" s="46"/>
      <c r="DD51" s="46"/>
      <c r="DE51" s="46"/>
      <c r="DF51" s="46"/>
      <c r="DG51" s="46"/>
      <c r="DH51" s="46"/>
    </row>
    <row r="52" ht="13.2" spans="1:11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c r="BA52" s="46"/>
      <c r="BB52" s="46"/>
      <c r="BC52" s="46"/>
      <c r="BD52" s="46"/>
      <c r="BE52" s="46"/>
      <c r="BF52" s="46"/>
      <c r="BG52" s="46"/>
      <c r="BH52" s="46"/>
      <c r="BI52" s="46"/>
      <c r="BJ52" s="46"/>
      <c r="BK52" s="46"/>
      <c r="BL52" s="46"/>
      <c r="BM52" s="46"/>
      <c r="BN52" s="46"/>
      <c r="BO52" s="46"/>
      <c r="BP52" s="46"/>
      <c r="BQ52" s="46"/>
      <c r="BR52" s="46"/>
      <c r="BS52" s="46"/>
      <c r="BT52" s="46"/>
      <c r="BU52" s="46"/>
      <c r="BV52" s="46"/>
      <c r="BW52" s="46"/>
      <c r="BX52" s="46"/>
      <c r="BY52" s="46"/>
      <c r="BZ52" s="46"/>
      <c r="CA52" s="46"/>
      <c r="CB52" s="46"/>
      <c r="CC52" s="46"/>
      <c r="CD52" s="46"/>
      <c r="CE52" s="46"/>
      <c r="CF52" s="46"/>
      <c r="CG52" s="46"/>
      <c r="CH52" s="46"/>
      <c r="CI52" s="46"/>
      <c r="CJ52" s="46"/>
      <c r="CK52" s="46"/>
      <c r="CL52" s="46"/>
      <c r="CM52" s="46"/>
      <c r="CN52" s="46"/>
      <c r="CO52" s="46"/>
      <c r="CP52" s="46"/>
      <c r="CQ52" s="46"/>
      <c r="CR52" s="46"/>
      <c r="CS52" s="46"/>
      <c r="CT52" s="46"/>
      <c r="CU52" s="46"/>
      <c r="CV52" s="46"/>
      <c r="CW52" s="46"/>
      <c r="CX52" s="46"/>
      <c r="CY52" s="46"/>
      <c r="CZ52" s="46"/>
      <c r="DA52" s="46"/>
      <c r="DB52" s="46"/>
      <c r="DC52" s="46"/>
      <c r="DD52" s="46"/>
      <c r="DE52" s="46"/>
      <c r="DF52" s="46"/>
      <c r="DG52" s="46"/>
      <c r="DH52" s="46"/>
    </row>
    <row r="53" ht="13.2" spans="1:112">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46"/>
      <c r="BK53" s="46"/>
      <c r="BL53" s="46"/>
      <c r="BM53" s="46"/>
      <c r="BN53" s="46"/>
      <c r="BO53" s="46"/>
      <c r="BP53" s="46"/>
      <c r="BQ53" s="46"/>
      <c r="BR53" s="46"/>
      <c r="BS53" s="46"/>
      <c r="BT53" s="46"/>
      <c r="BU53" s="46"/>
      <c r="BV53" s="46"/>
      <c r="BW53" s="46"/>
      <c r="BX53" s="46"/>
      <c r="BY53" s="46"/>
      <c r="BZ53" s="46"/>
      <c r="CA53" s="46"/>
      <c r="CB53" s="46"/>
      <c r="CC53" s="46"/>
      <c r="CD53" s="46"/>
      <c r="CE53" s="46"/>
      <c r="CF53" s="46"/>
      <c r="CG53" s="46"/>
      <c r="CH53" s="46"/>
      <c r="CI53" s="46"/>
      <c r="CJ53" s="46"/>
      <c r="CK53" s="46"/>
      <c r="CL53" s="46"/>
      <c r="CM53" s="46"/>
      <c r="CN53" s="46"/>
      <c r="CO53" s="46"/>
      <c r="CP53" s="46"/>
      <c r="CQ53" s="46"/>
      <c r="CR53" s="46"/>
      <c r="CS53" s="46"/>
      <c r="CT53" s="46"/>
      <c r="CU53" s="46"/>
      <c r="CV53" s="46"/>
      <c r="CW53" s="46"/>
      <c r="CX53" s="46"/>
      <c r="CY53" s="46"/>
      <c r="CZ53" s="46"/>
      <c r="DA53" s="46"/>
      <c r="DB53" s="46"/>
      <c r="DC53" s="46"/>
      <c r="DD53" s="46"/>
      <c r="DE53" s="46"/>
      <c r="DF53" s="46"/>
      <c r="DG53" s="46"/>
      <c r="DH53" s="46"/>
    </row>
    <row r="54" ht="13.2" spans="1:112">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c r="AB54" s="46"/>
      <c r="AC54" s="46"/>
      <c r="AD54" s="46"/>
      <c r="AE54" s="46"/>
      <c r="AF54" s="46"/>
      <c r="AG54" s="46"/>
      <c r="AH54" s="46"/>
      <c r="AI54" s="46"/>
      <c r="AJ54" s="46"/>
      <c r="AK54" s="46"/>
      <c r="AL54" s="46"/>
      <c r="AM54" s="46"/>
      <c r="AN54" s="46"/>
      <c r="AO54" s="46"/>
      <c r="AP54" s="46"/>
      <c r="AQ54" s="46"/>
      <c r="AR54" s="46"/>
      <c r="AS54" s="46"/>
      <c r="AT54" s="46"/>
      <c r="AU54" s="46"/>
      <c r="AV54" s="46"/>
      <c r="AW54" s="46"/>
      <c r="AX54" s="46"/>
      <c r="AY54" s="46"/>
      <c r="AZ54" s="46"/>
      <c r="BA54" s="46"/>
      <c r="BB54" s="46"/>
      <c r="BC54" s="46"/>
      <c r="BD54" s="46"/>
      <c r="BE54" s="46"/>
      <c r="BF54" s="46"/>
      <c r="BG54" s="46"/>
      <c r="BH54" s="46"/>
      <c r="BI54" s="46"/>
      <c r="BJ54" s="46"/>
      <c r="BK54" s="46"/>
      <c r="BL54" s="46"/>
      <c r="BM54" s="46"/>
      <c r="BN54" s="46"/>
      <c r="BO54" s="46"/>
      <c r="BP54" s="46"/>
      <c r="BQ54" s="46"/>
      <c r="BR54" s="46"/>
      <c r="BS54" s="46"/>
      <c r="BT54" s="46"/>
      <c r="BU54" s="46"/>
      <c r="BV54" s="46"/>
      <c r="BW54" s="46"/>
      <c r="BX54" s="46"/>
      <c r="BY54" s="46"/>
      <c r="BZ54" s="46"/>
      <c r="CA54" s="46"/>
      <c r="CB54" s="46"/>
      <c r="CC54" s="46"/>
      <c r="CD54" s="46"/>
      <c r="CE54" s="46"/>
      <c r="CF54" s="46"/>
      <c r="CG54" s="46"/>
      <c r="CH54" s="46"/>
      <c r="CI54" s="46"/>
      <c r="CJ54" s="46"/>
      <c r="CK54" s="46"/>
      <c r="CL54" s="46"/>
      <c r="CM54" s="46"/>
      <c r="CN54" s="46"/>
      <c r="CO54" s="46"/>
      <c r="CP54" s="46"/>
      <c r="CQ54" s="46"/>
      <c r="CR54" s="46"/>
      <c r="CS54" s="46"/>
      <c r="CT54" s="46"/>
      <c r="CU54" s="46"/>
      <c r="CV54" s="46"/>
      <c r="CW54" s="46"/>
      <c r="CX54" s="46"/>
      <c r="CY54" s="46"/>
      <c r="CZ54" s="46"/>
      <c r="DA54" s="46"/>
      <c r="DB54" s="46"/>
      <c r="DC54" s="46"/>
      <c r="DD54" s="46"/>
      <c r="DE54" s="46"/>
      <c r="DF54" s="46"/>
      <c r="DG54" s="46"/>
      <c r="DH54" s="46"/>
    </row>
    <row r="55" ht="13.2" spans="1:112">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c r="BA55" s="46"/>
      <c r="BB55" s="46"/>
      <c r="BC55" s="46"/>
      <c r="BD55" s="46"/>
      <c r="BE55" s="46"/>
      <c r="BF55" s="46"/>
      <c r="BG55" s="46"/>
      <c r="BH55" s="46"/>
      <c r="BI55" s="46"/>
      <c r="BJ55" s="46"/>
      <c r="BK55" s="46"/>
      <c r="BL55" s="46"/>
      <c r="BM55" s="46"/>
      <c r="BN55" s="46"/>
      <c r="BO55" s="46"/>
      <c r="BP55" s="46"/>
      <c r="BQ55" s="46"/>
      <c r="BR55" s="46"/>
      <c r="BS55" s="46"/>
      <c r="BT55" s="46"/>
      <c r="BU55" s="46"/>
      <c r="BV55" s="46"/>
      <c r="BW55" s="46"/>
      <c r="BX55" s="46"/>
      <c r="BY55" s="46"/>
      <c r="BZ55" s="46"/>
      <c r="CA55" s="46"/>
      <c r="CB55" s="46"/>
      <c r="CC55" s="46"/>
      <c r="CD55" s="46"/>
      <c r="CE55" s="46"/>
      <c r="CF55" s="46"/>
      <c r="CG55" s="46"/>
      <c r="CH55" s="46"/>
      <c r="CI55" s="46"/>
      <c r="CJ55" s="46"/>
      <c r="CK55" s="46"/>
      <c r="CL55" s="46"/>
      <c r="CM55" s="46"/>
      <c r="CN55" s="46"/>
      <c r="CO55" s="46"/>
      <c r="CP55" s="46"/>
      <c r="CQ55" s="46"/>
      <c r="CR55" s="46"/>
      <c r="CS55" s="46"/>
      <c r="CT55" s="46"/>
      <c r="CU55" s="46"/>
      <c r="CV55" s="46"/>
      <c r="CW55" s="46"/>
      <c r="CX55" s="46"/>
      <c r="CY55" s="46"/>
      <c r="CZ55" s="46"/>
      <c r="DA55" s="46"/>
      <c r="DB55" s="46"/>
      <c r="DC55" s="46"/>
      <c r="DD55" s="46"/>
      <c r="DE55" s="46"/>
      <c r="DF55" s="46"/>
      <c r="DG55" s="46"/>
      <c r="DH55" s="46"/>
    </row>
    <row r="56" ht="13.2" spans="1:112">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c r="BA56" s="46"/>
      <c r="BB56" s="46"/>
      <c r="BC56" s="46"/>
      <c r="BD56" s="46"/>
      <c r="BE56" s="46"/>
      <c r="BF56" s="46"/>
      <c r="BG56" s="46"/>
      <c r="BH56" s="46"/>
      <c r="BI56" s="46"/>
      <c r="BJ56" s="46"/>
      <c r="BK56" s="46"/>
      <c r="BL56" s="46"/>
      <c r="BM56" s="46"/>
      <c r="BN56" s="46"/>
      <c r="BO56" s="46"/>
      <c r="BP56" s="46"/>
      <c r="BQ56" s="46"/>
      <c r="BR56" s="46"/>
      <c r="BS56" s="46"/>
      <c r="BT56" s="46"/>
      <c r="BU56" s="46"/>
      <c r="BV56" s="46"/>
      <c r="BW56" s="46"/>
      <c r="BX56" s="46"/>
      <c r="BY56" s="46"/>
      <c r="BZ56" s="46"/>
      <c r="CA56" s="46"/>
      <c r="CB56" s="46"/>
      <c r="CC56" s="46"/>
      <c r="CD56" s="46"/>
      <c r="CE56" s="46"/>
      <c r="CF56" s="46"/>
      <c r="CG56" s="46"/>
      <c r="CH56" s="46"/>
      <c r="CI56" s="46"/>
      <c r="CJ56" s="46"/>
      <c r="CK56" s="46"/>
      <c r="CL56" s="46"/>
      <c r="CM56" s="46"/>
      <c r="CN56" s="46"/>
      <c r="CO56" s="46"/>
      <c r="CP56" s="46"/>
      <c r="CQ56" s="46"/>
      <c r="CR56" s="46"/>
      <c r="CS56" s="46"/>
      <c r="CT56" s="46"/>
      <c r="CU56" s="46"/>
      <c r="CV56" s="46"/>
      <c r="CW56" s="46"/>
      <c r="CX56" s="46"/>
      <c r="CY56" s="46"/>
      <c r="CZ56" s="46"/>
      <c r="DA56" s="46"/>
      <c r="DB56" s="46"/>
      <c r="DC56" s="46"/>
      <c r="DD56" s="46"/>
      <c r="DE56" s="46"/>
      <c r="DF56" s="46"/>
      <c r="DG56" s="46"/>
      <c r="DH56" s="46"/>
    </row>
    <row r="57" ht="13.2" spans="1:112">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6"/>
      <c r="BE57" s="46"/>
      <c r="BF57" s="46"/>
      <c r="BG57" s="46"/>
      <c r="BH57" s="46"/>
      <c r="BI57" s="46"/>
      <c r="BJ57" s="46"/>
      <c r="BK57" s="46"/>
      <c r="BL57" s="46"/>
      <c r="BM57" s="46"/>
      <c r="BN57" s="46"/>
      <c r="BO57" s="46"/>
      <c r="BP57" s="46"/>
      <c r="BQ57" s="46"/>
      <c r="BR57" s="46"/>
      <c r="BS57" s="46"/>
      <c r="BT57" s="46"/>
      <c r="BU57" s="46"/>
      <c r="BV57" s="46"/>
      <c r="BW57" s="46"/>
      <c r="BX57" s="46"/>
      <c r="BY57" s="46"/>
      <c r="BZ57" s="46"/>
      <c r="CA57" s="46"/>
      <c r="CB57" s="46"/>
      <c r="CC57" s="46"/>
      <c r="CD57" s="46"/>
      <c r="CE57" s="46"/>
      <c r="CF57" s="46"/>
      <c r="CG57" s="46"/>
      <c r="CH57" s="46"/>
      <c r="CI57" s="46"/>
      <c r="CJ57" s="46"/>
      <c r="CK57" s="46"/>
      <c r="CL57" s="46"/>
      <c r="CM57" s="46"/>
      <c r="CN57" s="46"/>
      <c r="CO57" s="46"/>
      <c r="CP57" s="46"/>
      <c r="CQ57" s="46"/>
      <c r="CR57" s="46"/>
      <c r="CS57" s="46"/>
      <c r="CT57" s="46"/>
      <c r="CU57" s="46"/>
      <c r="CV57" s="46"/>
      <c r="CW57" s="46"/>
      <c r="CX57" s="46"/>
      <c r="CY57" s="46"/>
      <c r="CZ57" s="46"/>
      <c r="DA57" s="46"/>
      <c r="DB57" s="46"/>
      <c r="DC57" s="46"/>
      <c r="DD57" s="46"/>
      <c r="DE57" s="46"/>
      <c r="DF57" s="46"/>
      <c r="DG57" s="46"/>
      <c r="DH57" s="46"/>
    </row>
    <row r="58" ht="13.2" spans="1:112">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6"/>
      <c r="BK58" s="46"/>
      <c r="BL58" s="46"/>
      <c r="BM58" s="46"/>
      <c r="BN58" s="46"/>
      <c r="BO58" s="46"/>
      <c r="BP58" s="46"/>
      <c r="BQ58" s="46"/>
      <c r="BR58" s="46"/>
      <c r="BS58" s="46"/>
      <c r="BT58" s="46"/>
      <c r="BU58" s="46"/>
      <c r="BV58" s="46"/>
      <c r="BW58" s="46"/>
      <c r="BX58" s="46"/>
      <c r="BY58" s="46"/>
      <c r="BZ58" s="46"/>
      <c r="CA58" s="46"/>
      <c r="CB58" s="46"/>
      <c r="CC58" s="46"/>
      <c r="CD58" s="46"/>
      <c r="CE58" s="46"/>
      <c r="CF58" s="46"/>
      <c r="CG58" s="46"/>
      <c r="CH58" s="46"/>
      <c r="CI58" s="46"/>
      <c r="CJ58" s="46"/>
      <c r="CK58" s="46"/>
      <c r="CL58" s="46"/>
      <c r="CM58" s="46"/>
      <c r="CN58" s="46"/>
      <c r="CO58" s="46"/>
      <c r="CP58" s="46"/>
      <c r="CQ58" s="46"/>
      <c r="CR58" s="46"/>
      <c r="CS58" s="46"/>
      <c r="CT58" s="46"/>
      <c r="CU58" s="46"/>
      <c r="CV58" s="46"/>
      <c r="CW58" s="46"/>
      <c r="CX58" s="46"/>
      <c r="CY58" s="46"/>
      <c r="CZ58" s="46"/>
      <c r="DA58" s="46"/>
      <c r="DB58" s="46"/>
      <c r="DC58" s="46"/>
      <c r="DD58" s="46"/>
      <c r="DE58" s="46"/>
      <c r="DF58" s="46"/>
      <c r="DG58" s="46"/>
      <c r="DH58" s="46"/>
    </row>
    <row r="59" ht="13.2" spans="1:112">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46"/>
      <c r="BE59" s="46"/>
      <c r="BF59" s="46"/>
      <c r="BG59" s="46"/>
      <c r="BH59" s="46"/>
      <c r="BI59" s="46"/>
      <c r="BJ59" s="46"/>
      <c r="BK59" s="46"/>
      <c r="BL59" s="46"/>
      <c r="BM59" s="46"/>
      <c r="BN59" s="46"/>
      <c r="BO59" s="46"/>
      <c r="BP59" s="46"/>
      <c r="BQ59" s="46"/>
      <c r="BR59" s="46"/>
      <c r="BS59" s="46"/>
      <c r="BT59" s="46"/>
      <c r="BU59" s="46"/>
      <c r="BV59" s="46"/>
      <c r="BW59" s="46"/>
      <c r="BX59" s="46"/>
      <c r="BY59" s="46"/>
      <c r="BZ59" s="46"/>
      <c r="CA59" s="46"/>
      <c r="CB59" s="46"/>
      <c r="CC59" s="46"/>
      <c r="CD59" s="46"/>
      <c r="CE59" s="46"/>
      <c r="CF59" s="46"/>
      <c r="CG59" s="46"/>
      <c r="CH59" s="46"/>
      <c r="CI59" s="46"/>
      <c r="CJ59" s="46"/>
      <c r="CK59" s="46"/>
      <c r="CL59" s="46"/>
      <c r="CM59" s="46"/>
      <c r="CN59" s="46"/>
      <c r="CO59" s="46"/>
      <c r="CP59" s="46"/>
      <c r="CQ59" s="46"/>
      <c r="CR59" s="46"/>
      <c r="CS59" s="46"/>
      <c r="CT59" s="46"/>
      <c r="CU59" s="46"/>
      <c r="CV59" s="46"/>
      <c r="CW59" s="46"/>
      <c r="CX59" s="46"/>
      <c r="CY59" s="46"/>
      <c r="CZ59" s="46"/>
      <c r="DA59" s="46"/>
      <c r="DB59" s="46"/>
      <c r="DC59" s="46"/>
      <c r="DD59" s="46"/>
      <c r="DE59" s="46"/>
      <c r="DF59" s="46"/>
      <c r="DG59" s="46"/>
      <c r="DH59" s="46"/>
    </row>
    <row r="60" ht="13.2" spans="1:112">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c r="BJ60" s="46"/>
      <c r="BK60" s="46"/>
      <c r="BL60" s="46"/>
      <c r="BM60" s="46"/>
      <c r="BN60" s="46"/>
      <c r="BO60" s="46"/>
      <c r="BP60" s="46"/>
      <c r="BQ60" s="46"/>
      <c r="BR60" s="46"/>
      <c r="BS60" s="46"/>
      <c r="BT60" s="46"/>
      <c r="BU60" s="46"/>
      <c r="BV60" s="46"/>
      <c r="BW60" s="46"/>
      <c r="BX60" s="46"/>
      <c r="BY60" s="46"/>
      <c r="BZ60" s="46"/>
      <c r="CA60" s="46"/>
      <c r="CB60" s="46"/>
      <c r="CC60" s="46"/>
      <c r="CD60" s="46"/>
      <c r="CE60" s="46"/>
      <c r="CF60" s="46"/>
      <c r="CG60" s="46"/>
      <c r="CH60" s="46"/>
      <c r="CI60" s="46"/>
      <c r="CJ60" s="46"/>
      <c r="CK60" s="46"/>
      <c r="CL60" s="46"/>
      <c r="CM60" s="46"/>
      <c r="CN60" s="46"/>
      <c r="CO60" s="46"/>
      <c r="CP60" s="46"/>
      <c r="CQ60" s="46"/>
      <c r="CR60" s="46"/>
      <c r="CS60" s="46"/>
      <c r="CT60" s="46"/>
      <c r="CU60" s="46"/>
      <c r="CV60" s="46"/>
      <c r="CW60" s="46"/>
      <c r="CX60" s="46"/>
      <c r="CY60" s="46"/>
      <c r="CZ60" s="46"/>
      <c r="DA60" s="46"/>
      <c r="DB60" s="46"/>
      <c r="DC60" s="46"/>
      <c r="DD60" s="46"/>
      <c r="DE60" s="46"/>
      <c r="DF60" s="46"/>
      <c r="DG60" s="46"/>
      <c r="DH60" s="46"/>
    </row>
    <row r="61" ht="13.2" spans="1:112">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6"/>
      <c r="BA61" s="46"/>
      <c r="BB61" s="46"/>
      <c r="BC61" s="46"/>
      <c r="BD61" s="46"/>
      <c r="BE61" s="46"/>
      <c r="BF61" s="46"/>
      <c r="BG61" s="46"/>
      <c r="BH61" s="46"/>
      <c r="BI61" s="46"/>
      <c r="BJ61" s="46"/>
      <c r="BK61" s="46"/>
      <c r="BL61" s="46"/>
      <c r="BM61" s="46"/>
      <c r="BN61" s="46"/>
      <c r="BO61" s="46"/>
      <c r="BP61" s="46"/>
      <c r="BQ61" s="46"/>
      <c r="BR61" s="46"/>
      <c r="BS61" s="46"/>
      <c r="BT61" s="46"/>
      <c r="BU61" s="46"/>
      <c r="BV61" s="46"/>
      <c r="BW61" s="46"/>
      <c r="BX61" s="46"/>
      <c r="BY61" s="46"/>
      <c r="BZ61" s="46"/>
      <c r="CA61" s="46"/>
      <c r="CB61" s="46"/>
      <c r="CC61" s="46"/>
      <c r="CD61" s="46"/>
      <c r="CE61" s="46"/>
      <c r="CF61" s="46"/>
      <c r="CG61" s="46"/>
      <c r="CH61" s="46"/>
      <c r="CI61" s="46"/>
      <c r="CJ61" s="46"/>
      <c r="CK61" s="46"/>
      <c r="CL61" s="46"/>
      <c r="CM61" s="46"/>
      <c r="CN61" s="46"/>
      <c r="CO61" s="46"/>
      <c r="CP61" s="46"/>
      <c r="CQ61" s="46"/>
      <c r="CR61" s="46"/>
      <c r="CS61" s="46"/>
      <c r="CT61" s="46"/>
      <c r="CU61" s="46"/>
      <c r="CV61" s="46"/>
      <c r="CW61" s="46"/>
      <c r="CX61" s="46"/>
      <c r="CY61" s="46"/>
      <c r="CZ61" s="46"/>
      <c r="DA61" s="46"/>
      <c r="DB61" s="46"/>
      <c r="DC61" s="46"/>
      <c r="DD61" s="46"/>
      <c r="DE61" s="46"/>
      <c r="DF61" s="46"/>
      <c r="DG61" s="46"/>
      <c r="DH61" s="46"/>
    </row>
    <row r="62" ht="13.2" spans="1:11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c r="BA62" s="46"/>
      <c r="BB62" s="46"/>
      <c r="BC62" s="46"/>
      <c r="BD62" s="46"/>
      <c r="BE62" s="46"/>
      <c r="BF62" s="46"/>
      <c r="BG62" s="46"/>
      <c r="BH62" s="46"/>
      <c r="BI62" s="46"/>
      <c r="BJ62" s="46"/>
      <c r="BK62" s="46"/>
      <c r="BL62" s="46"/>
      <c r="BM62" s="46"/>
      <c r="BN62" s="46"/>
      <c r="BO62" s="46"/>
      <c r="BP62" s="46"/>
      <c r="BQ62" s="46"/>
      <c r="BR62" s="46"/>
      <c r="BS62" s="46"/>
      <c r="BT62" s="46"/>
      <c r="BU62" s="46"/>
      <c r="BV62" s="46"/>
      <c r="BW62" s="46"/>
      <c r="BX62" s="46"/>
      <c r="BY62" s="46"/>
      <c r="BZ62" s="46"/>
      <c r="CA62" s="46"/>
      <c r="CB62" s="46"/>
      <c r="CC62" s="46"/>
      <c r="CD62" s="46"/>
      <c r="CE62" s="46"/>
      <c r="CF62" s="46"/>
      <c r="CG62" s="46"/>
      <c r="CH62" s="46"/>
      <c r="CI62" s="46"/>
      <c r="CJ62" s="46"/>
      <c r="CK62" s="46"/>
      <c r="CL62" s="46"/>
      <c r="CM62" s="46"/>
      <c r="CN62" s="46"/>
      <c r="CO62" s="46"/>
      <c r="CP62" s="46"/>
      <c r="CQ62" s="46"/>
      <c r="CR62" s="46"/>
      <c r="CS62" s="46"/>
      <c r="CT62" s="46"/>
      <c r="CU62" s="46"/>
      <c r="CV62" s="46"/>
      <c r="CW62" s="46"/>
      <c r="CX62" s="46"/>
      <c r="CY62" s="46"/>
      <c r="CZ62" s="46"/>
      <c r="DA62" s="46"/>
      <c r="DB62" s="46"/>
      <c r="DC62" s="46"/>
      <c r="DD62" s="46"/>
      <c r="DE62" s="46"/>
      <c r="DF62" s="46"/>
      <c r="DG62" s="46"/>
      <c r="DH62" s="46"/>
    </row>
    <row r="63" ht="13.2" spans="1:112">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c r="BA63" s="46"/>
      <c r="BB63" s="46"/>
      <c r="BC63" s="46"/>
      <c r="BD63" s="46"/>
      <c r="BE63" s="46"/>
      <c r="BF63" s="46"/>
      <c r="BG63" s="46"/>
      <c r="BH63" s="46"/>
      <c r="BI63" s="46"/>
      <c r="BJ63" s="46"/>
      <c r="BK63" s="46"/>
      <c r="BL63" s="46"/>
      <c r="BM63" s="46"/>
      <c r="BN63" s="46"/>
      <c r="BO63" s="46"/>
      <c r="BP63" s="46"/>
      <c r="BQ63" s="46"/>
      <c r="BR63" s="46"/>
      <c r="BS63" s="46"/>
      <c r="BT63" s="46"/>
      <c r="BU63" s="46"/>
      <c r="BV63" s="46"/>
      <c r="BW63" s="46"/>
      <c r="BX63" s="46"/>
      <c r="BY63" s="46"/>
      <c r="BZ63" s="46"/>
      <c r="CA63" s="46"/>
      <c r="CB63" s="46"/>
      <c r="CC63" s="46"/>
      <c r="CD63" s="46"/>
      <c r="CE63" s="46"/>
      <c r="CF63" s="46"/>
      <c r="CG63" s="46"/>
      <c r="CH63" s="46"/>
      <c r="CI63" s="46"/>
      <c r="CJ63" s="46"/>
      <c r="CK63" s="46"/>
      <c r="CL63" s="46"/>
      <c r="CM63" s="46"/>
      <c r="CN63" s="46"/>
      <c r="CO63" s="46"/>
      <c r="CP63" s="46"/>
      <c r="CQ63" s="46"/>
      <c r="CR63" s="46"/>
      <c r="CS63" s="46"/>
      <c r="CT63" s="46"/>
      <c r="CU63" s="46"/>
      <c r="CV63" s="46"/>
      <c r="CW63" s="46"/>
      <c r="CX63" s="46"/>
      <c r="CY63" s="46"/>
      <c r="CZ63" s="46"/>
      <c r="DA63" s="46"/>
      <c r="DB63" s="46"/>
      <c r="DC63" s="46"/>
      <c r="DD63" s="46"/>
      <c r="DE63" s="46"/>
      <c r="DF63" s="46"/>
      <c r="DG63" s="46"/>
      <c r="DH63" s="46"/>
    </row>
    <row r="64" ht="13.2" spans="1:112">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46"/>
      <c r="BB64" s="46"/>
      <c r="BC64" s="46"/>
      <c r="BD64" s="46"/>
      <c r="BE64" s="46"/>
      <c r="BF64" s="46"/>
      <c r="BG64" s="46"/>
      <c r="BH64" s="46"/>
      <c r="BI64" s="46"/>
      <c r="BJ64" s="46"/>
      <c r="BK64" s="46"/>
      <c r="BL64" s="46"/>
      <c r="BM64" s="46"/>
      <c r="BN64" s="46"/>
      <c r="BO64" s="46"/>
      <c r="BP64" s="46"/>
      <c r="BQ64" s="46"/>
      <c r="BR64" s="46"/>
      <c r="BS64" s="46"/>
      <c r="BT64" s="46"/>
      <c r="BU64" s="46"/>
      <c r="BV64" s="46"/>
      <c r="BW64" s="46"/>
      <c r="BX64" s="46"/>
      <c r="BY64" s="46"/>
      <c r="BZ64" s="46"/>
      <c r="CA64" s="46"/>
      <c r="CB64" s="46"/>
      <c r="CC64" s="46"/>
      <c r="CD64" s="46"/>
      <c r="CE64" s="46"/>
      <c r="CF64" s="46"/>
      <c r="CG64" s="46"/>
      <c r="CH64" s="46"/>
      <c r="CI64" s="46"/>
      <c r="CJ64" s="46"/>
      <c r="CK64" s="46"/>
      <c r="CL64" s="46"/>
      <c r="CM64" s="46"/>
      <c r="CN64" s="46"/>
      <c r="CO64" s="46"/>
      <c r="CP64" s="46"/>
      <c r="CQ64" s="46"/>
      <c r="CR64" s="46"/>
      <c r="CS64" s="46"/>
      <c r="CT64" s="46"/>
      <c r="CU64" s="46"/>
      <c r="CV64" s="46"/>
      <c r="CW64" s="46"/>
      <c r="CX64" s="46"/>
      <c r="CY64" s="46"/>
      <c r="CZ64" s="46"/>
      <c r="DA64" s="46"/>
      <c r="DB64" s="46"/>
      <c r="DC64" s="46"/>
      <c r="DD64" s="46"/>
      <c r="DE64" s="46"/>
      <c r="DF64" s="46"/>
      <c r="DG64" s="46"/>
      <c r="DH64" s="46"/>
    </row>
    <row r="65" ht="13.2" spans="1:112">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6"/>
      <c r="BA65" s="46"/>
      <c r="BB65" s="46"/>
      <c r="BC65" s="46"/>
      <c r="BD65" s="46"/>
      <c r="BE65" s="46"/>
      <c r="BF65" s="46"/>
      <c r="BG65" s="46"/>
      <c r="BH65" s="46"/>
      <c r="BI65" s="46"/>
      <c r="BJ65" s="46"/>
      <c r="BK65" s="46"/>
      <c r="BL65" s="46"/>
      <c r="BM65" s="46"/>
      <c r="BN65" s="46"/>
      <c r="BO65" s="46"/>
      <c r="BP65" s="46"/>
      <c r="BQ65" s="46"/>
      <c r="BR65" s="46"/>
      <c r="BS65" s="46"/>
      <c r="BT65" s="46"/>
      <c r="BU65" s="46"/>
      <c r="BV65" s="46"/>
      <c r="BW65" s="46"/>
      <c r="BX65" s="46"/>
      <c r="BY65" s="46"/>
      <c r="BZ65" s="46"/>
      <c r="CA65" s="46"/>
      <c r="CB65" s="46"/>
      <c r="CC65" s="46"/>
      <c r="CD65" s="46"/>
      <c r="CE65" s="46"/>
      <c r="CF65" s="46"/>
      <c r="CG65" s="46"/>
      <c r="CH65" s="46"/>
      <c r="CI65" s="46"/>
      <c r="CJ65" s="46"/>
      <c r="CK65" s="46"/>
      <c r="CL65" s="46"/>
      <c r="CM65" s="46"/>
      <c r="CN65" s="46"/>
      <c r="CO65" s="46"/>
      <c r="CP65" s="46"/>
      <c r="CQ65" s="46"/>
      <c r="CR65" s="46"/>
      <c r="CS65" s="46"/>
      <c r="CT65" s="46"/>
      <c r="CU65" s="46"/>
      <c r="CV65" s="46"/>
      <c r="CW65" s="46"/>
      <c r="CX65" s="46"/>
      <c r="CY65" s="46"/>
      <c r="CZ65" s="46"/>
      <c r="DA65" s="46"/>
      <c r="DB65" s="46"/>
      <c r="DC65" s="46"/>
      <c r="DD65" s="46"/>
      <c r="DE65" s="46"/>
      <c r="DF65" s="46"/>
      <c r="DG65" s="46"/>
      <c r="DH65" s="46"/>
    </row>
    <row r="66" ht="13.2" spans="1:112">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c r="CD66" s="46"/>
      <c r="CE66" s="46"/>
      <c r="CF66" s="46"/>
      <c r="CG66" s="46"/>
      <c r="CH66" s="46"/>
      <c r="CI66" s="46"/>
      <c r="CJ66" s="46"/>
      <c r="CK66" s="46"/>
      <c r="CL66" s="46"/>
      <c r="CM66" s="46"/>
      <c r="CN66" s="46"/>
      <c r="CO66" s="46"/>
      <c r="CP66" s="46"/>
      <c r="CQ66" s="46"/>
      <c r="CR66" s="46"/>
      <c r="CS66" s="46"/>
      <c r="CT66" s="46"/>
      <c r="CU66" s="46"/>
      <c r="CV66" s="46"/>
      <c r="CW66" s="46"/>
      <c r="CX66" s="46"/>
      <c r="CY66" s="46"/>
      <c r="CZ66" s="46"/>
      <c r="DA66" s="46"/>
      <c r="DB66" s="46"/>
      <c r="DC66" s="46"/>
      <c r="DD66" s="46"/>
      <c r="DE66" s="46"/>
      <c r="DF66" s="46"/>
      <c r="DG66" s="46"/>
      <c r="DH66" s="46"/>
    </row>
    <row r="67" ht="13.2" spans="1:112">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c r="AM67" s="46"/>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c r="CD67" s="46"/>
      <c r="CE67" s="46"/>
      <c r="CF67" s="46"/>
      <c r="CG67" s="46"/>
      <c r="CH67" s="46"/>
      <c r="CI67" s="46"/>
      <c r="CJ67" s="46"/>
      <c r="CK67" s="46"/>
      <c r="CL67" s="46"/>
      <c r="CM67" s="46"/>
      <c r="CN67" s="46"/>
      <c r="CO67" s="46"/>
      <c r="CP67" s="46"/>
      <c r="CQ67" s="46"/>
      <c r="CR67" s="46"/>
      <c r="CS67" s="46"/>
      <c r="CT67" s="46"/>
      <c r="CU67" s="46"/>
      <c r="CV67" s="46"/>
      <c r="CW67" s="46"/>
      <c r="CX67" s="46"/>
      <c r="CY67" s="46"/>
      <c r="CZ67" s="46"/>
      <c r="DA67" s="46"/>
      <c r="DB67" s="46"/>
      <c r="DC67" s="46"/>
      <c r="DD67" s="46"/>
      <c r="DE67" s="46"/>
      <c r="DF67" s="46"/>
      <c r="DG67" s="46"/>
      <c r="DH67" s="46"/>
    </row>
    <row r="68" ht="13.2" spans="1:112">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c r="CD68" s="46"/>
      <c r="CE68" s="46"/>
      <c r="CF68" s="46"/>
      <c r="CG68" s="46"/>
      <c r="CH68" s="46"/>
      <c r="CI68" s="46"/>
      <c r="CJ68" s="46"/>
      <c r="CK68" s="46"/>
      <c r="CL68" s="46"/>
      <c r="CM68" s="46"/>
      <c r="CN68" s="46"/>
      <c r="CO68" s="46"/>
      <c r="CP68" s="46"/>
      <c r="CQ68" s="46"/>
      <c r="CR68" s="46"/>
      <c r="CS68" s="46"/>
      <c r="CT68" s="46"/>
      <c r="CU68" s="46"/>
      <c r="CV68" s="46"/>
      <c r="CW68" s="46"/>
      <c r="CX68" s="46"/>
      <c r="CY68" s="46"/>
      <c r="CZ68" s="46"/>
      <c r="DA68" s="46"/>
      <c r="DB68" s="46"/>
      <c r="DC68" s="46"/>
      <c r="DD68" s="46"/>
      <c r="DE68" s="46"/>
      <c r="DF68" s="46"/>
      <c r="DG68" s="46"/>
      <c r="DH68" s="46"/>
    </row>
    <row r="69" ht="13.2" spans="1:112">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c r="CD69" s="46"/>
      <c r="CE69" s="46"/>
      <c r="CF69" s="46"/>
      <c r="CG69" s="46"/>
      <c r="CH69" s="46"/>
      <c r="CI69" s="46"/>
      <c r="CJ69" s="46"/>
      <c r="CK69" s="46"/>
      <c r="CL69" s="46"/>
      <c r="CM69" s="46"/>
      <c r="CN69" s="46"/>
      <c r="CO69" s="46"/>
      <c r="CP69" s="46"/>
      <c r="CQ69" s="46"/>
      <c r="CR69" s="46"/>
      <c r="CS69" s="46"/>
      <c r="CT69" s="46"/>
      <c r="CU69" s="46"/>
      <c r="CV69" s="46"/>
      <c r="CW69" s="46"/>
      <c r="CX69" s="46"/>
      <c r="CY69" s="46"/>
      <c r="CZ69" s="46"/>
      <c r="DA69" s="46"/>
      <c r="DB69" s="46"/>
      <c r="DC69" s="46"/>
      <c r="DD69" s="46"/>
      <c r="DE69" s="46"/>
      <c r="DF69" s="46"/>
      <c r="DG69" s="46"/>
      <c r="DH69" s="46"/>
    </row>
    <row r="70" ht="13.2" spans="1:112">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c r="AM70" s="46"/>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c r="CD70" s="46"/>
      <c r="CE70" s="46"/>
      <c r="CF70" s="46"/>
      <c r="CG70" s="46"/>
      <c r="CH70" s="46"/>
      <c r="CI70" s="46"/>
      <c r="CJ70" s="46"/>
      <c r="CK70" s="46"/>
      <c r="CL70" s="46"/>
      <c r="CM70" s="46"/>
      <c r="CN70" s="46"/>
      <c r="CO70" s="46"/>
      <c r="CP70" s="46"/>
      <c r="CQ70" s="46"/>
      <c r="CR70" s="46"/>
      <c r="CS70" s="46"/>
      <c r="CT70" s="46"/>
      <c r="CU70" s="46"/>
      <c r="CV70" s="46"/>
      <c r="CW70" s="46"/>
      <c r="CX70" s="46"/>
      <c r="CY70" s="46"/>
      <c r="CZ70" s="46"/>
      <c r="DA70" s="46"/>
      <c r="DB70" s="46"/>
      <c r="DC70" s="46"/>
      <c r="DD70" s="46"/>
      <c r="DE70" s="46"/>
      <c r="DF70" s="46"/>
      <c r="DG70" s="46"/>
      <c r="DH70" s="46"/>
    </row>
    <row r="71" ht="13.2" spans="1:112">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c r="CD71" s="46"/>
      <c r="CE71" s="46"/>
      <c r="CF71" s="46"/>
      <c r="CG71" s="46"/>
      <c r="CH71" s="46"/>
      <c r="CI71" s="46"/>
      <c r="CJ71" s="46"/>
      <c r="CK71" s="46"/>
      <c r="CL71" s="46"/>
      <c r="CM71" s="46"/>
      <c r="CN71" s="46"/>
      <c r="CO71" s="46"/>
      <c r="CP71" s="46"/>
      <c r="CQ71" s="46"/>
      <c r="CR71" s="46"/>
      <c r="CS71" s="46"/>
      <c r="CT71" s="46"/>
      <c r="CU71" s="46"/>
      <c r="CV71" s="46"/>
      <c r="CW71" s="46"/>
      <c r="CX71" s="46"/>
      <c r="CY71" s="46"/>
      <c r="CZ71" s="46"/>
      <c r="DA71" s="46"/>
      <c r="DB71" s="46"/>
      <c r="DC71" s="46"/>
      <c r="DD71" s="46"/>
      <c r="DE71" s="46"/>
      <c r="DF71" s="46"/>
      <c r="DG71" s="46"/>
      <c r="DH71" s="46"/>
    </row>
    <row r="72" ht="13.2" spans="1:11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c r="CD72" s="46"/>
      <c r="CE72" s="46"/>
      <c r="CF72" s="46"/>
      <c r="CG72" s="46"/>
      <c r="CH72" s="46"/>
      <c r="CI72" s="46"/>
      <c r="CJ72" s="46"/>
      <c r="CK72" s="46"/>
      <c r="CL72" s="46"/>
      <c r="CM72" s="46"/>
      <c r="CN72" s="46"/>
      <c r="CO72" s="46"/>
      <c r="CP72" s="46"/>
      <c r="CQ72" s="46"/>
      <c r="CR72" s="46"/>
      <c r="CS72" s="46"/>
      <c r="CT72" s="46"/>
      <c r="CU72" s="46"/>
      <c r="CV72" s="46"/>
      <c r="CW72" s="46"/>
      <c r="CX72" s="46"/>
      <c r="CY72" s="46"/>
      <c r="CZ72" s="46"/>
      <c r="DA72" s="46"/>
      <c r="DB72" s="46"/>
      <c r="DC72" s="46"/>
      <c r="DD72" s="46"/>
      <c r="DE72" s="46"/>
      <c r="DF72" s="46"/>
      <c r="DG72" s="46"/>
      <c r="DH72" s="46"/>
    </row>
    <row r="73" ht="13.2" spans="1:112">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6"/>
      <c r="BA73" s="46"/>
      <c r="BB73" s="46"/>
      <c r="BC73" s="46"/>
      <c r="BD73" s="46"/>
      <c r="BE73" s="46"/>
      <c r="BF73" s="46"/>
      <c r="BG73" s="46"/>
      <c r="BH73" s="46"/>
      <c r="BI73" s="46"/>
      <c r="BJ73" s="46"/>
      <c r="BK73" s="46"/>
      <c r="BL73" s="46"/>
      <c r="BM73" s="46"/>
      <c r="BN73" s="46"/>
      <c r="BO73" s="46"/>
      <c r="BP73" s="46"/>
      <c r="BQ73" s="46"/>
      <c r="BR73" s="46"/>
      <c r="BS73" s="46"/>
      <c r="BT73" s="46"/>
      <c r="BU73" s="46"/>
      <c r="BV73" s="46"/>
      <c r="BW73" s="46"/>
      <c r="BX73" s="46"/>
      <c r="BY73" s="46"/>
      <c r="BZ73" s="46"/>
      <c r="CA73" s="46"/>
      <c r="CB73" s="46"/>
      <c r="CC73" s="46"/>
      <c r="CD73" s="46"/>
      <c r="CE73" s="46"/>
      <c r="CF73" s="46"/>
      <c r="CG73" s="46"/>
      <c r="CH73" s="46"/>
      <c r="CI73" s="46"/>
      <c r="CJ73" s="46"/>
      <c r="CK73" s="46"/>
      <c r="CL73" s="46"/>
      <c r="CM73" s="46"/>
      <c r="CN73" s="46"/>
      <c r="CO73" s="46"/>
      <c r="CP73" s="46"/>
      <c r="CQ73" s="46"/>
      <c r="CR73" s="46"/>
      <c r="CS73" s="46"/>
      <c r="CT73" s="46"/>
      <c r="CU73" s="46"/>
      <c r="CV73" s="46"/>
      <c r="CW73" s="46"/>
      <c r="CX73" s="46"/>
      <c r="CY73" s="46"/>
      <c r="CZ73" s="46"/>
      <c r="DA73" s="46"/>
      <c r="DB73" s="46"/>
      <c r="DC73" s="46"/>
      <c r="DD73" s="46"/>
      <c r="DE73" s="46"/>
      <c r="DF73" s="46"/>
      <c r="DG73" s="46"/>
      <c r="DH73" s="46"/>
    </row>
    <row r="74" ht="13.2" spans="1:112">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46"/>
      <c r="BB74" s="46"/>
      <c r="BC74" s="46"/>
      <c r="BD74" s="46"/>
      <c r="BE74" s="46"/>
      <c r="BF74" s="46"/>
      <c r="BG74" s="46"/>
      <c r="BH74" s="46"/>
      <c r="BI74" s="46"/>
      <c r="BJ74" s="46"/>
      <c r="BK74" s="46"/>
      <c r="BL74" s="46"/>
      <c r="BM74" s="46"/>
      <c r="BN74" s="46"/>
      <c r="BO74" s="46"/>
      <c r="BP74" s="46"/>
      <c r="BQ74" s="46"/>
      <c r="BR74" s="46"/>
      <c r="BS74" s="46"/>
      <c r="BT74" s="46"/>
      <c r="BU74" s="46"/>
      <c r="BV74" s="46"/>
      <c r="BW74" s="46"/>
      <c r="BX74" s="46"/>
      <c r="BY74" s="46"/>
      <c r="BZ74" s="46"/>
      <c r="CA74" s="46"/>
      <c r="CB74" s="46"/>
      <c r="CC74" s="46"/>
      <c r="CD74" s="46"/>
      <c r="CE74" s="46"/>
      <c r="CF74" s="46"/>
      <c r="CG74" s="46"/>
      <c r="CH74" s="46"/>
      <c r="CI74" s="46"/>
      <c r="CJ74" s="46"/>
      <c r="CK74" s="46"/>
      <c r="CL74" s="46"/>
      <c r="CM74" s="46"/>
      <c r="CN74" s="46"/>
      <c r="CO74" s="46"/>
      <c r="CP74" s="46"/>
      <c r="CQ74" s="46"/>
      <c r="CR74" s="46"/>
      <c r="CS74" s="46"/>
      <c r="CT74" s="46"/>
      <c r="CU74" s="46"/>
      <c r="CV74" s="46"/>
      <c r="CW74" s="46"/>
      <c r="CX74" s="46"/>
      <c r="CY74" s="46"/>
      <c r="CZ74" s="46"/>
      <c r="DA74" s="46"/>
      <c r="DB74" s="46"/>
      <c r="DC74" s="46"/>
      <c r="DD74" s="46"/>
      <c r="DE74" s="46"/>
      <c r="DF74" s="46"/>
      <c r="DG74" s="46"/>
      <c r="DH74" s="46"/>
    </row>
    <row r="75" ht="13.2" spans="1:112">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c r="BA75" s="46"/>
      <c r="BB75" s="46"/>
      <c r="BC75" s="46"/>
      <c r="BD75" s="46"/>
      <c r="BE75" s="46"/>
      <c r="BF75" s="46"/>
      <c r="BG75" s="46"/>
      <c r="BH75" s="46"/>
      <c r="BI75" s="46"/>
      <c r="BJ75" s="46"/>
      <c r="BK75" s="46"/>
      <c r="BL75" s="46"/>
      <c r="BM75" s="46"/>
      <c r="BN75" s="46"/>
      <c r="BO75" s="46"/>
      <c r="BP75" s="46"/>
      <c r="BQ75" s="46"/>
      <c r="BR75" s="46"/>
      <c r="BS75" s="46"/>
      <c r="BT75" s="46"/>
      <c r="BU75" s="46"/>
      <c r="BV75" s="46"/>
      <c r="BW75" s="46"/>
      <c r="BX75" s="46"/>
      <c r="BY75" s="46"/>
      <c r="BZ75" s="46"/>
      <c r="CA75" s="46"/>
      <c r="CB75" s="46"/>
      <c r="CC75" s="46"/>
      <c r="CD75" s="46"/>
      <c r="CE75" s="46"/>
      <c r="CF75" s="46"/>
      <c r="CG75" s="46"/>
      <c r="CH75" s="46"/>
      <c r="CI75" s="46"/>
      <c r="CJ75" s="46"/>
      <c r="CK75" s="46"/>
      <c r="CL75" s="46"/>
      <c r="CM75" s="46"/>
      <c r="CN75" s="46"/>
      <c r="CO75" s="46"/>
      <c r="CP75" s="46"/>
      <c r="CQ75" s="46"/>
      <c r="CR75" s="46"/>
      <c r="CS75" s="46"/>
      <c r="CT75" s="46"/>
      <c r="CU75" s="46"/>
      <c r="CV75" s="46"/>
      <c r="CW75" s="46"/>
      <c r="CX75" s="46"/>
      <c r="CY75" s="46"/>
      <c r="CZ75" s="46"/>
      <c r="DA75" s="46"/>
      <c r="DB75" s="46"/>
      <c r="DC75" s="46"/>
      <c r="DD75" s="46"/>
      <c r="DE75" s="46"/>
      <c r="DF75" s="46"/>
      <c r="DG75" s="46"/>
      <c r="DH75" s="46"/>
    </row>
    <row r="76" ht="13.2" spans="1:112">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46"/>
      <c r="BE76" s="46"/>
      <c r="BF76" s="46"/>
      <c r="BG76" s="46"/>
      <c r="BH76" s="46"/>
      <c r="BI76" s="46"/>
      <c r="BJ76" s="46"/>
      <c r="BK76" s="46"/>
      <c r="BL76" s="46"/>
      <c r="BM76" s="46"/>
      <c r="BN76" s="46"/>
      <c r="BO76" s="46"/>
      <c r="BP76" s="46"/>
      <c r="BQ76" s="46"/>
      <c r="BR76" s="46"/>
      <c r="BS76" s="46"/>
      <c r="BT76" s="46"/>
      <c r="BU76" s="46"/>
      <c r="BV76" s="46"/>
      <c r="BW76" s="46"/>
      <c r="BX76" s="46"/>
      <c r="BY76" s="46"/>
      <c r="BZ76" s="46"/>
      <c r="CA76" s="46"/>
      <c r="CB76" s="46"/>
      <c r="CC76" s="46"/>
      <c r="CD76" s="46"/>
      <c r="CE76" s="46"/>
      <c r="CF76" s="46"/>
      <c r="CG76" s="46"/>
      <c r="CH76" s="46"/>
      <c r="CI76" s="46"/>
      <c r="CJ76" s="46"/>
      <c r="CK76" s="46"/>
      <c r="CL76" s="46"/>
      <c r="CM76" s="46"/>
      <c r="CN76" s="46"/>
      <c r="CO76" s="46"/>
      <c r="CP76" s="46"/>
      <c r="CQ76" s="46"/>
      <c r="CR76" s="46"/>
      <c r="CS76" s="46"/>
      <c r="CT76" s="46"/>
      <c r="CU76" s="46"/>
      <c r="CV76" s="46"/>
      <c r="CW76" s="46"/>
      <c r="CX76" s="46"/>
      <c r="CY76" s="46"/>
      <c r="CZ76" s="46"/>
      <c r="DA76" s="46"/>
      <c r="DB76" s="46"/>
      <c r="DC76" s="46"/>
      <c r="DD76" s="46"/>
      <c r="DE76" s="46"/>
      <c r="DF76" s="46"/>
      <c r="DG76" s="46"/>
      <c r="DH76" s="46"/>
    </row>
    <row r="77" ht="13.2" spans="1:112">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c r="BA77" s="46"/>
      <c r="BB77" s="46"/>
      <c r="BC77" s="46"/>
      <c r="BD77" s="46"/>
      <c r="BE77" s="46"/>
      <c r="BF77" s="46"/>
      <c r="BG77" s="46"/>
      <c r="BH77" s="46"/>
      <c r="BI77" s="46"/>
      <c r="BJ77" s="46"/>
      <c r="BK77" s="46"/>
      <c r="BL77" s="46"/>
      <c r="BM77" s="46"/>
      <c r="BN77" s="46"/>
      <c r="BO77" s="46"/>
      <c r="BP77" s="46"/>
      <c r="BQ77" s="46"/>
      <c r="BR77" s="46"/>
      <c r="BS77" s="46"/>
      <c r="BT77" s="46"/>
      <c r="BU77" s="46"/>
      <c r="BV77" s="46"/>
      <c r="BW77" s="46"/>
      <c r="BX77" s="46"/>
      <c r="BY77" s="46"/>
      <c r="BZ77" s="46"/>
      <c r="CA77" s="46"/>
      <c r="CB77" s="46"/>
      <c r="CC77" s="46"/>
      <c r="CD77" s="46"/>
      <c r="CE77" s="46"/>
      <c r="CF77" s="46"/>
      <c r="CG77" s="46"/>
      <c r="CH77" s="46"/>
      <c r="CI77" s="46"/>
      <c r="CJ77" s="46"/>
      <c r="CK77" s="46"/>
      <c r="CL77" s="46"/>
      <c r="CM77" s="46"/>
      <c r="CN77" s="46"/>
      <c r="CO77" s="46"/>
      <c r="CP77" s="46"/>
      <c r="CQ77" s="46"/>
      <c r="CR77" s="46"/>
      <c r="CS77" s="46"/>
      <c r="CT77" s="46"/>
      <c r="CU77" s="46"/>
      <c r="CV77" s="46"/>
      <c r="CW77" s="46"/>
      <c r="CX77" s="46"/>
      <c r="CY77" s="46"/>
      <c r="CZ77" s="46"/>
      <c r="DA77" s="46"/>
      <c r="DB77" s="46"/>
      <c r="DC77" s="46"/>
      <c r="DD77" s="46"/>
      <c r="DE77" s="46"/>
      <c r="DF77" s="46"/>
      <c r="DG77" s="46"/>
      <c r="DH77" s="46"/>
    </row>
    <row r="78" ht="13.2" spans="1:112">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c r="BA78" s="46"/>
      <c r="BB78" s="46"/>
      <c r="BC78" s="46"/>
      <c r="BD78" s="46"/>
      <c r="BE78" s="46"/>
      <c r="BF78" s="46"/>
      <c r="BG78" s="46"/>
      <c r="BH78" s="46"/>
      <c r="BI78" s="46"/>
      <c r="BJ78" s="46"/>
      <c r="BK78" s="46"/>
      <c r="BL78" s="46"/>
      <c r="BM78" s="46"/>
      <c r="BN78" s="46"/>
      <c r="BO78" s="46"/>
      <c r="BP78" s="46"/>
      <c r="BQ78" s="46"/>
      <c r="BR78" s="46"/>
      <c r="BS78" s="46"/>
      <c r="BT78" s="46"/>
      <c r="BU78" s="46"/>
      <c r="BV78" s="46"/>
      <c r="BW78" s="46"/>
      <c r="BX78" s="46"/>
      <c r="BY78" s="46"/>
      <c r="BZ78" s="46"/>
      <c r="CA78" s="46"/>
      <c r="CB78" s="46"/>
      <c r="CC78" s="46"/>
      <c r="CD78" s="46"/>
      <c r="CE78" s="46"/>
      <c r="CF78" s="46"/>
      <c r="CG78" s="46"/>
      <c r="CH78" s="46"/>
      <c r="CI78" s="46"/>
      <c r="CJ78" s="46"/>
      <c r="CK78" s="46"/>
      <c r="CL78" s="46"/>
      <c r="CM78" s="46"/>
      <c r="CN78" s="46"/>
      <c r="CO78" s="46"/>
      <c r="CP78" s="46"/>
      <c r="CQ78" s="46"/>
      <c r="CR78" s="46"/>
      <c r="CS78" s="46"/>
      <c r="CT78" s="46"/>
      <c r="CU78" s="46"/>
      <c r="CV78" s="46"/>
      <c r="CW78" s="46"/>
      <c r="CX78" s="46"/>
      <c r="CY78" s="46"/>
      <c r="CZ78" s="46"/>
      <c r="DA78" s="46"/>
      <c r="DB78" s="46"/>
      <c r="DC78" s="46"/>
      <c r="DD78" s="46"/>
      <c r="DE78" s="46"/>
      <c r="DF78" s="46"/>
      <c r="DG78" s="46"/>
      <c r="DH78" s="46"/>
    </row>
    <row r="79" ht="13.2" spans="1:112">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46"/>
      <c r="BB79" s="46"/>
      <c r="BC79" s="46"/>
      <c r="BD79" s="46"/>
      <c r="BE79" s="46"/>
      <c r="BF79" s="46"/>
      <c r="BG79" s="46"/>
      <c r="BH79" s="46"/>
      <c r="BI79" s="46"/>
      <c r="BJ79" s="46"/>
      <c r="BK79" s="46"/>
      <c r="BL79" s="46"/>
      <c r="BM79" s="46"/>
      <c r="BN79" s="46"/>
      <c r="BO79" s="46"/>
      <c r="BP79" s="46"/>
      <c r="BQ79" s="46"/>
      <c r="BR79" s="46"/>
      <c r="BS79" s="46"/>
      <c r="BT79" s="46"/>
      <c r="BU79" s="46"/>
      <c r="BV79" s="46"/>
      <c r="BW79" s="46"/>
      <c r="BX79" s="46"/>
      <c r="BY79" s="46"/>
      <c r="BZ79" s="46"/>
      <c r="CA79" s="46"/>
      <c r="CB79" s="46"/>
      <c r="CC79" s="46"/>
      <c r="CD79" s="46"/>
      <c r="CE79" s="46"/>
      <c r="CF79" s="46"/>
      <c r="CG79" s="46"/>
      <c r="CH79" s="46"/>
      <c r="CI79" s="46"/>
      <c r="CJ79" s="46"/>
      <c r="CK79" s="46"/>
      <c r="CL79" s="46"/>
      <c r="CM79" s="46"/>
      <c r="CN79" s="46"/>
      <c r="CO79" s="46"/>
      <c r="CP79" s="46"/>
      <c r="CQ79" s="46"/>
      <c r="CR79" s="46"/>
      <c r="CS79" s="46"/>
      <c r="CT79" s="46"/>
      <c r="CU79" s="46"/>
      <c r="CV79" s="46"/>
      <c r="CW79" s="46"/>
      <c r="CX79" s="46"/>
      <c r="CY79" s="46"/>
      <c r="CZ79" s="46"/>
      <c r="DA79" s="46"/>
      <c r="DB79" s="46"/>
      <c r="DC79" s="46"/>
      <c r="DD79" s="46"/>
      <c r="DE79" s="46"/>
      <c r="DF79" s="46"/>
      <c r="DG79" s="46"/>
      <c r="DH79" s="46"/>
    </row>
    <row r="80" ht="13.2" spans="1:112">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46"/>
      <c r="BC80" s="46"/>
      <c r="BD80" s="46"/>
      <c r="BE80" s="46"/>
      <c r="BF80" s="46"/>
      <c r="BG80" s="46"/>
      <c r="BH80" s="46"/>
      <c r="BI80" s="46"/>
      <c r="BJ80" s="46"/>
      <c r="BK80" s="46"/>
      <c r="BL80" s="46"/>
      <c r="BM80" s="46"/>
      <c r="BN80" s="46"/>
      <c r="BO80" s="46"/>
      <c r="BP80" s="46"/>
      <c r="BQ80" s="46"/>
      <c r="BR80" s="46"/>
      <c r="BS80" s="46"/>
      <c r="BT80" s="46"/>
      <c r="BU80" s="46"/>
      <c r="BV80" s="46"/>
      <c r="BW80" s="46"/>
      <c r="BX80" s="46"/>
      <c r="BY80" s="46"/>
      <c r="BZ80" s="46"/>
      <c r="CA80" s="46"/>
      <c r="CB80" s="46"/>
      <c r="CC80" s="46"/>
      <c r="CD80" s="46"/>
      <c r="CE80" s="46"/>
      <c r="CF80" s="46"/>
      <c r="CG80" s="46"/>
      <c r="CH80" s="46"/>
      <c r="CI80" s="46"/>
      <c r="CJ80" s="46"/>
      <c r="CK80" s="46"/>
      <c r="CL80" s="46"/>
      <c r="CM80" s="46"/>
      <c r="CN80" s="46"/>
      <c r="CO80" s="46"/>
      <c r="CP80" s="46"/>
      <c r="CQ80" s="46"/>
      <c r="CR80" s="46"/>
      <c r="CS80" s="46"/>
      <c r="CT80" s="46"/>
      <c r="CU80" s="46"/>
      <c r="CV80" s="46"/>
      <c r="CW80" s="46"/>
      <c r="CX80" s="46"/>
      <c r="CY80" s="46"/>
      <c r="CZ80" s="46"/>
      <c r="DA80" s="46"/>
      <c r="DB80" s="46"/>
      <c r="DC80" s="46"/>
      <c r="DD80" s="46"/>
      <c r="DE80" s="46"/>
      <c r="DF80" s="46"/>
      <c r="DG80" s="46"/>
      <c r="DH80" s="46"/>
    </row>
    <row r="81" ht="13.2" spans="1:112">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c r="BA81" s="46"/>
      <c r="BB81" s="46"/>
      <c r="BC81" s="46"/>
      <c r="BD81" s="46"/>
      <c r="BE81" s="46"/>
      <c r="BF81" s="46"/>
      <c r="BG81" s="46"/>
      <c r="BH81" s="46"/>
      <c r="BI81" s="46"/>
      <c r="BJ81" s="46"/>
      <c r="BK81" s="46"/>
      <c r="BL81" s="46"/>
      <c r="BM81" s="46"/>
      <c r="BN81" s="46"/>
      <c r="BO81" s="46"/>
      <c r="BP81" s="46"/>
      <c r="BQ81" s="46"/>
      <c r="BR81" s="46"/>
      <c r="BS81" s="46"/>
      <c r="BT81" s="46"/>
      <c r="BU81" s="46"/>
      <c r="BV81" s="46"/>
      <c r="BW81" s="46"/>
      <c r="BX81" s="46"/>
      <c r="BY81" s="46"/>
      <c r="BZ81" s="46"/>
      <c r="CA81" s="46"/>
      <c r="CB81" s="46"/>
      <c r="CC81" s="46"/>
      <c r="CD81" s="46"/>
      <c r="CE81" s="46"/>
      <c r="CF81" s="46"/>
      <c r="CG81" s="46"/>
      <c r="CH81" s="46"/>
      <c r="CI81" s="46"/>
      <c r="CJ81" s="46"/>
      <c r="CK81" s="46"/>
      <c r="CL81" s="46"/>
      <c r="CM81" s="46"/>
      <c r="CN81" s="46"/>
      <c r="CO81" s="46"/>
      <c r="CP81" s="46"/>
      <c r="CQ81" s="46"/>
      <c r="CR81" s="46"/>
      <c r="CS81" s="46"/>
      <c r="CT81" s="46"/>
      <c r="CU81" s="46"/>
      <c r="CV81" s="46"/>
      <c r="CW81" s="46"/>
      <c r="CX81" s="46"/>
      <c r="CY81" s="46"/>
      <c r="CZ81" s="46"/>
      <c r="DA81" s="46"/>
      <c r="DB81" s="46"/>
      <c r="DC81" s="46"/>
      <c r="DD81" s="46"/>
      <c r="DE81" s="46"/>
      <c r="DF81" s="46"/>
      <c r="DG81" s="46"/>
      <c r="DH81" s="46"/>
    </row>
    <row r="82" ht="13.2" spans="1:11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46"/>
      <c r="BB82" s="46"/>
      <c r="BC82" s="46"/>
      <c r="BD82" s="46"/>
      <c r="BE82" s="46"/>
      <c r="BF82" s="46"/>
      <c r="BG82" s="46"/>
      <c r="BH82" s="46"/>
      <c r="BI82" s="46"/>
      <c r="BJ82" s="46"/>
      <c r="BK82" s="46"/>
      <c r="BL82" s="46"/>
      <c r="BM82" s="46"/>
      <c r="BN82" s="46"/>
      <c r="BO82" s="46"/>
      <c r="BP82" s="46"/>
      <c r="BQ82" s="46"/>
      <c r="BR82" s="46"/>
      <c r="BS82" s="46"/>
      <c r="BT82" s="46"/>
      <c r="BU82" s="46"/>
      <c r="BV82" s="46"/>
      <c r="BW82" s="46"/>
      <c r="BX82" s="46"/>
      <c r="BY82" s="46"/>
      <c r="BZ82" s="46"/>
      <c r="CA82" s="46"/>
      <c r="CB82" s="46"/>
      <c r="CC82" s="46"/>
      <c r="CD82" s="46"/>
      <c r="CE82" s="46"/>
      <c r="CF82" s="46"/>
      <c r="CG82" s="46"/>
      <c r="CH82" s="46"/>
      <c r="CI82" s="46"/>
      <c r="CJ82" s="46"/>
      <c r="CK82" s="46"/>
      <c r="CL82" s="46"/>
      <c r="CM82" s="46"/>
      <c r="CN82" s="46"/>
      <c r="CO82" s="46"/>
      <c r="CP82" s="46"/>
      <c r="CQ82" s="46"/>
      <c r="CR82" s="46"/>
      <c r="CS82" s="46"/>
      <c r="CT82" s="46"/>
      <c r="CU82" s="46"/>
      <c r="CV82" s="46"/>
      <c r="CW82" s="46"/>
      <c r="CX82" s="46"/>
      <c r="CY82" s="46"/>
      <c r="CZ82" s="46"/>
      <c r="DA82" s="46"/>
      <c r="DB82" s="46"/>
      <c r="DC82" s="46"/>
      <c r="DD82" s="46"/>
      <c r="DE82" s="46"/>
      <c r="DF82" s="46"/>
      <c r="DG82" s="46"/>
      <c r="DH82" s="46"/>
    </row>
    <row r="83" ht="13.2" spans="1:112">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6"/>
      <c r="BE83" s="46"/>
      <c r="BF83" s="46"/>
      <c r="BG83" s="46"/>
      <c r="BH83" s="46"/>
      <c r="BI83" s="46"/>
      <c r="BJ83" s="46"/>
      <c r="BK83" s="46"/>
      <c r="BL83" s="46"/>
      <c r="BM83" s="46"/>
      <c r="BN83" s="46"/>
      <c r="BO83" s="46"/>
      <c r="BP83" s="46"/>
      <c r="BQ83" s="46"/>
      <c r="BR83" s="46"/>
      <c r="BS83" s="46"/>
      <c r="BT83" s="46"/>
      <c r="BU83" s="46"/>
      <c r="BV83" s="46"/>
      <c r="BW83" s="46"/>
      <c r="BX83" s="46"/>
      <c r="BY83" s="46"/>
      <c r="BZ83" s="46"/>
      <c r="CA83" s="46"/>
      <c r="CB83" s="46"/>
      <c r="CC83" s="46"/>
      <c r="CD83" s="46"/>
      <c r="CE83" s="46"/>
      <c r="CF83" s="46"/>
      <c r="CG83" s="46"/>
      <c r="CH83" s="46"/>
      <c r="CI83" s="46"/>
      <c r="CJ83" s="46"/>
      <c r="CK83" s="46"/>
      <c r="CL83" s="46"/>
      <c r="CM83" s="46"/>
      <c r="CN83" s="46"/>
      <c r="CO83" s="46"/>
      <c r="CP83" s="46"/>
      <c r="CQ83" s="46"/>
      <c r="CR83" s="46"/>
      <c r="CS83" s="46"/>
      <c r="CT83" s="46"/>
      <c r="CU83" s="46"/>
      <c r="CV83" s="46"/>
      <c r="CW83" s="46"/>
      <c r="CX83" s="46"/>
      <c r="CY83" s="46"/>
      <c r="CZ83" s="46"/>
      <c r="DA83" s="46"/>
      <c r="DB83" s="46"/>
      <c r="DC83" s="46"/>
      <c r="DD83" s="46"/>
      <c r="DE83" s="46"/>
      <c r="DF83" s="46"/>
      <c r="DG83" s="46"/>
      <c r="DH83" s="46"/>
    </row>
    <row r="84" ht="13.2" spans="1:112">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46"/>
      <c r="BC84" s="46"/>
      <c r="BD84" s="46"/>
      <c r="BE84" s="46"/>
      <c r="BF84" s="46"/>
      <c r="BG84" s="46"/>
      <c r="BH84" s="46"/>
      <c r="BI84" s="46"/>
      <c r="BJ84" s="46"/>
      <c r="BK84" s="46"/>
      <c r="BL84" s="46"/>
      <c r="BM84" s="46"/>
      <c r="BN84" s="46"/>
      <c r="BO84" s="46"/>
      <c r="BP84" s="46"/>
      <c r="BQ84" s="46"/>
      <c r="BR84" s="46"/>
      <c r="BS84" s="46"/>
      <c r="BT84" s="46"/>
      <c r="BU84" s="46"/>
      <c r="BV84" s="46"/>
      <c r="BW84" s="46"/>
      <c r="BX84" s="46"/>
      <c r="BY84" s="46"/>
      <c r="BZ84" s="46"/>
      <c r="CA84" s="46"/>
      <c r="CB84" s="46"/>
      <c r="CC84" s="46"/>
      <c r="CD84" s="46"/>
      <c r="CE84" s="46"/>
      <c r="CF84" s="46"/>
      <c r="CG84" s="46"/>
      <c r="CH84" s="46"/>
      <c r="CI84" s="46"/>
      <c r="CJ84" s="46"/>
      <c r="CK84" s="46"/>
      <c r="CL84" s="46"/>
      <c r="CM84" s="46"/>
      <c r="CN84" s="46"/>
      <c r="CO84" s="46"/>
      <c r="CP84" s="46"/>
      <c r="CQ84" s="46"/>
      <c r="CR84" s="46"/>
      <c r="CS84" s="46"/>
      <c r="CT84" s="46"/>
      <c r="CU84" s="46"/>
      <c r="CV84" s="46"/>
      <c r="CW84" s="46"/>
      <c r="CX84" s="46"/>
      <c r="CY84" s="46"/>
      <c r="CZ84" s="46"/>
      <c r="DA84" s="46"/>
      <c r="DB84" s="46"/>
      <c r="DC84" s="46"/>
      <c r="DD84" s="46"/>
      <c r="DE84" s="46"/>
      <c r="DF84" s="46"/>
      <c r="DG84" s="46"/>
      <c r="DH84" s="46"/>
    </row>
    <row r="85" ht="13.2" spans="1:112">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c r="BB85" s="46"/>
      <c r="BC85" s="46"/>
      <c r="BD85" s="46"/>
      <c r="BE85" s="46"/>
      <c r="BF85" s="46"/>
      <c r="BG85" s="46"/>
      <c r="BH85" s="46"/>
      <c r="BI85" s="46"/>
      <c r="BJ85" s="46"/>
      <c r="BK85" s="46"/>
      <c r="BL85" s="46"/>
      <c r="BM85" s="46"/>
      <c r="BN85" s="46"/>
      <c r="BO85" s="46"/>
      <c r="BP85" s="46"/>
      <c r="BQ85" s="46"/>
      <c r="BR85" s="46"/>
      <c r="BS85" s="46"/>
      <c r="BT85" s="46"/>
      <c r="BU85" s="46"/>
      <c r="BV85" s="46"/>
      <c r="BW85" s="46"/>
      <c r="BX85" s="46"/>
      <c r="BY85" s="46"/>
      <c r="BZ85" s="46"/>
      <c r="CA85" s="46"/>
      <c r="CB85" s="46"/>
      <c r="CC85" s="46"/>
      <c r="CD85" s="46"/>
      <c r="CE85" s="46"/>
      <c r="CF85" s="46"/>
      <c r="CG85" s="46"/>
      <c r="CH85" s="46"/>
      <c r="CI85" s="46"/>
      <c r="CJ85" s="46"/>
      <c r="CK85" s="46"/>
      <c r="CL85" s="46"/>
      <c r="CM85" s="46"/>
      <c r="CN85" s="46"/>
      <c r="CO85" s="46"/>
      <c r="CP85" s="46"/>
      <c r="CQ85" s="46"/>
      <c r="CR85" s="46"/>
      <c r="CS85" s="46"/>
      <c r="CT85" s="46"/>
      <c r="CU85" s="46"/>
      <c r="CV85" s="46"/>
      <c r="CW85" s="46"/>
      <c r="CX85" s="46"/>
      <c r="CY85" s="46"/>
      <c r="CZ85" s="46"/>
      <c r="DA85" s="46"/>
      <c r="DB85" s="46"/>
      <c r="DC85" s="46"/>
      <c r="DD85" s="46"/>
      <c r="DE85" s="46"/>
      <c r="DF85" s="46"/>
      <c r="DG85" s="46"/>
      <c r="DH85" s="46"/>
    </row>
    <row r="86" ht="13.2" spans="1:112">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6"/>
      <c r="BE86" s="46"/>
      <c r="BF86" s="46"/>
      <c r="BG86" s="46"/>
      <c r="BH86" s="46"/>
      <c r="BI86" s="46"/>
      <c r="BJ86" s="46"/>
      <c r="BK86" s="46"/>
      <c r="BL86" s="46"/>
      <c r="BM86" s="46"/>
      <c r="BN86" s="46"/>
      <c r="BO86" s="46"/>
      <c r="BP86" s="46"/>
      <c r="BQ86" s="46"/>
      <c r="BR86" s="46"/>
      <c r="BS86" s="46"/>
      <c r="BT86" s="46"/>
      <c r="BU86" s="46"/>
      <c r="BV86" s="46"/>
      <c r="BW86" s="46"/>
      <c r="BX86" s="46"/>
      <c r="BY86" s="46"/>
      <c r="BZ86" s="46"/>
      <c r="CA86" s="46"/>
      <c r="CB86" s="46"/>
      <c r="CC86" s="46"/>
      <c r="CD86" s="46"/>
      <c r="CE86" s="46"/>
      <c r="CF86" s="46"/>
      <c r="CG86" s="46"/>
      <c r="CH86" s="46"/>
      <c r="CI86" s="46"/>
      <c r="CJ86" s="46"/>
      <c r="CK86" s="46"/>
      <c r="CL86" s="46"/>
      <c r="CM86" s="46"/>
      <c r="CN86" s="46"/>
      <c r="CO86" s="46"/>
      <c r="CP86" s="46"/>
      <c r="CQ86" s="46"/>
      <c r="CR86" s="46"/>
      <c r="CS86" s="46"/>
      <c r="CT86" s="46"/>
      <c r="CU86" s="46"/>
      <c r="CV86" s="46"/>
      <c r="CW86" s="46"/>
      <c r="CX86" s="46"/>
      <c r="CY86" s="46"/>
      <c r="CZ86" s="46"/>
      <c r="DA86" s="46"/>
      <c r="DB86" s="46"/>
      <c r="DC86" s="46"/>
      <c r="DD86" s="46"/>
      <c r="DE86" s="46"/>
      <c r="DF86" s="46"/>
      <c r="DG86" s="46"/>
      <c r="DH86" s="46"/>
    </row>
    <row r="87" ht="13.2" spans="1:112">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c r="CD87" s="46"/>
      <c r="CE87" s="46"/>
      <c r="CF87" s="46"/>
      <c r="CG87" s="46"/>
      <c r="CH87" s="46"/>
      <c r="CI87" s="46"/>
      <c r="CJ87" s="46"/>
      <c r="CK87" s="46"/>
      <c r="CL87" s="46"/>
      <c r="CM87" s="46"/>
      <c r="CN87" s="46"/>
      <c r="CO87" s="46"/>
      <c r="CP87" s="46"/>
      <c r="CQ87" s="46"/>
      <c r="CR87" s="46"/>
      <c r="CS87" s="46"/>
      <c r="CT87" s="46"/>
      <c r="CU87" s="46"/>
      <c r="CV87" s="46"/>
      <c r="CW87" s="46"/>
      <c r="CX87" s="46"/>
      <c r="CY87" s="46"/>
      <c r="CZ87" s="46"/>
      <c r="DA87" s="46"/>
      <c r="DB87" s="46"/>
      <c r="DC87" s="46"/>
      <c r="DD87" s="46"/>
      <c r="DE87" s="46"/>
      <c r="DF87" s="46"/>
      <c r="DG87" s="46"/>
      <c r="DH87" s="46"/>
    </row>
    <row r="88" ht="13.2" spans="1:112">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c r="CD88" s="46"/>
      <c r="CE88" s="46"/>
      <c r="CF88" s="46"/>
      <c r="CG88" s="46"/>
      <c r="CH88" s="46"/>
      <c r="CI88" s="46"/>
      <c r="CJ88" s="46"/>
      <c r="CK88" s="46"/>
      <c r="CL88" s="46"/>
      <c r="CM88" s="46"/>
      <c r="CN88" s="46"/>
      <c r="CO88" s="46"/>
      <c r="CP88" s="46"/>
      <c r="CQ88" s="46"/>
      <c r="CR88" s="46"/>
      <c r="CS88" s="46"/>
      <c r="CT88" s="46"/>
      <c r="CU88" s="46"/>
      <c r="CV88" s="46"/>
      <c r="CW88" s="46"/>
      <c r="CX88" s="46"/>
      <c r="CY88" s="46"/>
      <c r="CZ88" s="46"/>
      <c r="DA88" s="46"/>
      <c r="DB88" s="46"/>
      <c r="DC88" s="46"/>
      <c r="DD88" s="46"/>
      <c r="DE88" s="46"/>
      <c r="DF88" s="46"/>
      <c r="DG88" s="46"/>
      <c r="DH88" s="46"/>
    </row>
    <row r="89" ht="13.2" spans="1:112">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c r="CD89" s="46"/>
      <c r="CE89" s="46"/>
      <c r="CF89" s="46"/>
      <c r="CG89" s="46"/>
      <c r="CH89" s="46"/>
      <c r="CI89" s="46"/>
      <c r="CJ89" s="46"/>
      <c r="CK89" s="46"/>
      <c r="CL89" s="46"/>
      <c r="CM89" s="46"/>
      <c r="CN89" s="46"/>
      <c r="CO89" s="46"/>
      <c r="CP89" s="46"/>
      <c r="CQ89" s="46"/>
      <c r="CR89" s="46"/>
      <c r="CS89" s="46"/>
      <c r="CT89" s="46"/>
      <c r="CU89" s="46"/>
      <c r="CV89" s="46"/>
      <c r="CW89" s="46"/>
      <c r="CX89" s="46"/>
      <c r="CY89" s="46"/>
      <c r="CZ89" s="46"/>
      <c r="DA89" s="46"/>
      <c r="DB89" s="46"/>
      <c r="DC89" s="46"/>
      <c r="DD89" s="46"/>
      <c r="DE89" s="46"/>
      <c r="DF89" s="46"/>
      <c r="DG89" s="46"/>
      <c r="DH89" s="46"/>
    </row>
    <row r="90" ht="13.2" spans="1:112">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c r="CD90" s="46"/>
      <c r="CE90" s="46"/>
      <c r="CF90" s="46"/>
      <c r="CG90" s="46"/>
      <c r="CH90" s="46"/>
      <c r="CI90" s="46"/>
      <c r="CJ90" s="46"/>
      <c r="CK90" s="46"/>
      <c r="CL90" s="46"/>
      <c r="CM90" s="46"/>
      <c r="CN90" s="46"/>
      <c r="CO90" s="46"/>
      <c r="CP90" s="46"/>
      <c r="CQ90" s="46"/>
      <c r="CR90" s="46"/>
      <c r="CS90" s="46"/>
      <c r="CT90" s="46"/>
      <c r="CU90" s="46"/>
      <c r="CV90" s="46"/>
      <c r="CW90" s="46"/>
      <c r="CX90" s="46"/>
      <c r="CY90" s="46"/>
      <c r="CZ90" s="46"/>
      <c r="DA90" s="46"/>
      <c r="DB90" s="46"/>
      <c r="DC90" s="46"/>
      <c r="DD90" s="46"/>
      <c r="DE90" s="46"/>
      <c r="DF90" s="46"/>
      <c r="DG90" s="46"/>
      <c r="DH90" s="46"/>
    </row>
    <row r="91" ht="13.2" spans="1:112">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c r="CD91" s="46"/>
      <c r="CE91" s="46"/>
      <c r="CF91" s="46"/>
      <c r="CG91" s="46"/>
      <c r="CH91" s="46"/>
      <c r="CI91" s="46"/>
      <c r="CJ91" s="46"/>
      <c r="CK91" s="46"/>
      <c r="CL91" s="46"/>
      <c r="CM91" s="46"/>
      <c r="CN91" s="46"/>
      <c r="CO91" s="46"/>
      <c r="CP91" s="46"/>
      <c r="CQ91" s="46"/>
      <c r="CR91" s="46"/>
      <c r="CS91" s="46"/>
      <c r="CT91" s="46"/>
      <c r="CU91" s="46"/>
      <c r="CV91" s="46"/>
      <c r="CW91" s="46"/>
      <c r="CX91" s="46"/>
      <c r="CY91" s="46"/>
      <c r="CZ91" s="46"/>
      <c r="DA91" s="46"/>
      <c r="DB91" s="46"/>
      <c r="DC91" s="46"/>
      <c r="DD91" s="46"/>
      <c r="DE91" s="46"/>
      <c r="DF91" s="46"/>
      <c r="DG91" s="46"/>
      <c r="DH91" s="46"/>
    </row>
    <row r="92" ht="13.2" spans="1:11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c r="CD92" s="46"/>
      <c r="CE92" s="46"/>
      <c r="CF92" s="46"/>
      <c r="CG92" s="46"/>
      <c r="CH92" s="46"/>
      <c r="CI92" s="46"/>
      <c r="CJ92" s="46"/>
      <c r="CK92" s="46"/>
      <c r="CL92" s="46"/>
      <c r="CM92" s="46"/>
      <c r="CN92" s="46"/>
      <c r="CO92" s="46"/>
      <c r="CP92" s="46"/>
      <c r="CQ92" s="46"/>
      <c r="CR92" s="46"/>
      <c r="CS92" s="46"/>
      <c r="CT92" s="46"/>
      <c r="CU92" s="46"/>
      <c r="CV92" s="46"/>
      <c r="CW92" s="46"/>
      <c r="CX92" s="46"/>
      <c r="CY92" s="46"/>
      <c r="CZ92" s="46"/>
      <c r="DA92" s="46"/>
      <c r="DB92" s="46"/>
      <c r="DC92" s="46"/>
      <c r="DD92" s="46"/>
      <c r="DE92" s="46"/>
      <c r="DF92" s="46"/>
      <c r="DG92" s="46"/>
      <c r="DH92" s="46"/>
    </row>
    <row r="93" ht="13.2" spans="1:112">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c r="CD93" s="46"/>
      <c r="CE93" s="46"/>
      <c r="CF93" s="46"/>
      <c r="CG93" s="46"/>
      <c r="CH93" s="46"/>
      <c r="CI93" s="46"/>
      <c r="CJ93" s="46"/>
      <c r="CK93" s="46"/>
      <c r="CL93" s="46"/>
      <c r="CM93" s="46"/>
      <c r="CN93" s="46"/>
      <c r="CO93" s="46"/>
      <c r="CP93" s="46"/>
      <c r="CQ93" s="46"/>
      <c r="CR93" s="46"/>
      <c r="CS93" s="46"/>
      <c r="CT93" s="46"/>
      <c r="CU93" s="46"/>
      <c r="CV93" s="46"/>
      <c r="CW93" s="46"/>
      <c r="CX93" s="46"/>
      <c r="CY93" s="46"/>
      <c r="CZ93" s="46"/>
      <c r="DA93" s="46"/>
      <c r="DB93" s="46"/>
      <c r="DC93" s="46"/>
      <c r="DD93" s="46"/>
      <c r="DE93" s="46"/>
      <c r="DF93" s="46"/>
      <c r="DG93" s="46"/>
      <c r="DH93" s="46"/>
    </row>
    <row r="94" ht="13.2" spans="1:112">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46"/>
      <c r="BE94" s="46"/>
      <c r="BF94" s="46"/>
      <c r="BG94" s="46"/>
      <c r="BH94" s="46"/>
      <c r="BI94" s="46"/>
      <c r="BJ94" s="46"/>
      <c r="BK94" s="46"/>
      <c r="BL94" s="46"/>
      <c r="BM94" s="46"/>
      <c r="BN94" s="46"/>
      <c r="BO94" s="46"/>
      <c r="BP94" s="46"/>
      <c r="BQ94" s="46"/>
      <c r="BR94" s="46"/>
      <c r="BS94" s="46"/>
      <c r="BT94" s="46"/>
      <c r="BU94" s="46"/>
      <c r="BV94" s="46"/>
      <c r="BW94" s="46"/>
      <c r="BX94" s="46"/>
      <c r="BY94" s="46"/>
      <c r="BZ94" s="46"/>
      <c r="CA94" s="46"/>
      <c r="CB94" s="46"/>
      <c r="CC94" s="46"/>
      <c r="CD94" s="46"/>
      <c r="CE94" s="46"/>
      <c r="CF94" s="46"/>
      <c r="CG94" s="46"/>
      <c r="CH94" s="46"/>
      <c r="CI94" s="46"/>
      <c r="CJ94" s="46"/>
      <c r="CK94" s="46"/>
      <c r="CL94" s="46"/>
      <c r="CM94" s="46"/>
      <c r="CN94" s="46"/>
      <c r="CO94" s="46"/>
      <c r="CP94" s="46"/>
      <c r="CQ94" s="46"/>
      <c r="CR94" s="46"/>
      <c r="CS94" s="46"/>
      <c r="CT94" s="46"/>
      <c r="CU94" s="46"/>
      <c r="CV94" s="46"/>
      <c r="CW94" s="46"/>
      <c r="CX94" s="46"/>
      <c r="CY94" s="46"/>
      <c r="CZ94" s="46"/>
      <c r="DA94" s="46"/>
      <c r="DB94" s="46"/>
      <c r="DC94" s="46"/>
      <c r="DD94" s="46"/>
      <c r="DE94" s="46"/>
      <c r="DF94" s="46"/>
      <c r="DG94" s="46"/>
      <c r="DH94" s="46"/>
    </row>
    <row r="95" ht="13.2" spans="1:112">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6"/>
      <c r="BE95" s="46"/>
      <c r="BF95" s="46"/>
      <c r="BG95" s="46"/>
      <c r="BH95" s="46"/>
      <c r="BI95" s="46"/>
      <c r="BJ95" s="46"/>
      <c r="BK95" s="46"/>
      <c r="BL95" s="46"/>
      <c r="BM95" s="46"/>
      <c r="BN95" s="46"/>
      <c r="BO95" s="46"/>
      <c r="BP95" s="46"/>
      <c r="BQ95" s="46"/>
      <c r="BR95" s="46"/>
      <c r="BS95" s="46"/>
      <c r="BT95" s="46"/>
      <c r="BU95" s="46"/>
      <c r="BV95" s="46"/>
      <c r="BW95" s="46"/>
      <c r="BX95" s="46"/>
      <c r="BY95" s="46"/>
      <c r="BZ95" s="46"/>
      <c r="CA95" s="46"/>
      <c r="CB95" s="46"/>
      <c r="CC95" s="46"/>
      <c r="CD95" s="46"/>
      <c r="CE95" s="46"/>
      <c r="CF95" s="46"/>
      <c r="CG95" s="46"/>
      <c r="CH95" s="46"/>
      <c r="CI95" s="46"/>
      <c r="CJ95" s="46"/>
      <c r="CK95" s="46"/>
      <c r="CL95" s="46"/>
      <c r="CM95" s="46"/>
      <c r="CN95" s="46"/>
      <c r="CO95" s="46"/>
      <c r="CP95" s="46"/>
      <c r="CQ95" s="46"/>
      <c r="CR95" s="46"/>
      <c r="CS95" s="46"/>
      <c r="CT95" s="46"/>
      <c r="CU95" s="46"/>
      <c r="CV95" s="46"/>
      <c r="CW95" s="46"/>
      <c r="CX95" s="46"/>
      <c r="CY95" s="46"/>
      <c r="CZ95" s="46"/>
      <c r="DA95" s="46"/>
      <c r="DB95" s="46"/>
      <c r="DC95" s="46"/>
      <c r="DD95" s="46"/>
      <c r="DE95" s="46"/>
      <c r="DF95" s="46"/>
      <c r="DG95" s="46"/>
      <c r="DH95" s="46"/>
    </row>
    <row r="96" ht="13.2" spans="1:112">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46"/>
      <c r="BB96" s="46"/>
      <c r="BC96" s="46"/>
      <c r="BD96" s="46"/>
      <c r="BE96" s="46"/>
      <c r="BF96" s="46"/>
      <c r="BG96" s="46"/>
      <c r="BH96" s="46"/>
      <c r="BI96" s="46"/>
      <c r="BJ96" s="46"/>
      <c r="BK96" s="46"/>
      <c r="BL96" s="46"/>
      <c r="BM96" s="46"/>
      <c r="BN96" s="46"/>
      <c r="BO96" s="46"/>
      <c r="BP96" s="46"/>
      <c r="BQ96" s="46"/>
      <c r="BR96" s="46"/>
      <c r="BS96" s="46"/>
      <c r="BT96" s="46"/>
      <c r="BU96" s="46"/>
      <c r="BV96" s="46"/>
      <c r="BW96" s="46"/>
      <c r="BX96" s="46"/>
      <c r="BY96" s="46"/>
      <c r="BZ96" s="46"/>
      <c r="CA96" s="46"/>
      <c r="CB96" s="46"/>
      <c r="CC96" s="46"/>
      <c r="CD96" s="46"/>
      <c r="CE96" s="46"/>
      <c r="CF96" s="46"/>
      <c r="CG96" s="46"/>
      <c r="CH96" s="46"/>
      <c r="CI96" s="46"/>
      <c r="CJ96" s="46"/>
      <c r="CK96" s="46"/>
      <c r="CL96" s="46"/>
      <c r="CM96" s="46"/>
      <c r="CN96" s="46"/>
      <c r="CO96" s="46"/>
      <c r="CP96" s="46"/>
      <c r="CQ96" s="46"/>
      <c r="CR96" s="46"/>
      <c r="CS96" s="46"/>
      <c r="CT96" s="46"/>
      <c r="CU96" s="46"/>
      <c r="CV96" s="46"/>
      <c r="CW96" s="46"/>
      <c r="CX96" s="46"/>
      <c r="CY96" s="46"/>
      <c r="CZ96" s="46"/>
      <c r="DA96" s="46"/>
      <c r="DB96" s="46"/>
      <c r="DC96" s="46"/>
      <c r="DD96" s="46"/>
      <c r="DE96" s="46"/>
      <c r="DF96" s="46"/>
      <c r="DG96" s="46"/>
      <c r="DH96" s="46"/>
    </row>
    <row r="97" ht="13.2" spans="1:112">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46"/>
      <c r="BC97" s="46"/>
      <c r="BD97" s="46"/>
      <c r="BE97" s="46"/>
      <c r="BF97" s="46"/>
      <c r="BG97" s="46"/>
      <c r="BH97" s="46"/>
      <c r="BI97" s="46"/>
      <c r="BJ97" s="46"/>
      <c r="BK97" s="46"/>
      <c r="BL97" s="46"/>
      <c r="BM97" s="46"/>
      <c r="BN97" s="46"/>
      <c r="BO97" s="46"/>
      <c r="BP97" s="46"/>
      <c r="BQ97" s="46"/>
      <c r="BR97" s="46"/>
      <c r="BS97" s="46"/>
      <c r="BT97" s="46"/>
      <c r="BU97" s="46"/>
      <c r="BV97" s="46"/>
      <c r="BW97" s="46"/>
      <c r="BX97" s="46"/>
      <c r="BY97" s="46"/>
      <c r="BZ97" s="46"/>
      <c r="CA97" s="46"/>
      <c r="CB97" s="46"/>
      <c r="CC97" s="46"/>
      <c r="CD97" s="46"/>
      <c r="CE97" s="46"/>
      <c r="CF97" s="46"/>
      <c r="CG97" s="46"/>
      <c r="CH97" s="46"/>
      <c r="CI97" s="46"/>
      <c r="CJ97" s="46"/>
      <c r="CK97" s="46"/>
      <c r="CL97" s="46"/>
      <c r="CM97" s="46"/>
      <c r="CN97" s="46"/>
      <c r="CO97" s="46"/>
      <c r="CP97" s="46"/>
      <c r="CQ97" s="46"/>
      <c r="CR97" s="46"/>
      <c r="CS97" s="46"/>
      <c r="CT97" s="46"/>
      <c r="CU97" s="46"/>
      <c r="CV97" s="46"/>
      <c r="CW97" s="46"/>
      <c r="CX97" s="46"/>
      <c r="CY97" s="46"/>
      <c r="CZ97" s="46"/>
      <c r="DA97" s="46"/>
      <c r="DB97" s="46"/>
      <c r="DC97" s="46"/>
      <c r="DD97" s="46"/>
      <c r="DE97" s="46"/>
      <c r="DF97" s="46"/>
      <c r="DG97" s="46"/>
      <c r="DH97" s="46"/>
    </row>
    <row r="98" ht="13.2" spans="1:112">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6"/>
      <c r="BE98" s="46"/>
      <c r="BF98" s="46"/>
      <c r="BG98" s="46"/>
      <c r="BH98" s="46"/>
      <c r="BI98" s="46"/>
      <c r="BJ98" s="46"/>
      <c r="BK98" s="46"/>
      <c r="BL98" s="46"/>
      <c r="BM98" s="46"/>
      <c r="BN98" s="46"/>
      <c r="BO98" s="46"/>
      <c r="BP98" s="46"/>
      <c r="BQ98" s="46"/>
      <c r="BR98" s="46"/>
      <c r="BS98" s="46"/>
      <c r="BT98" s="46"/>
      <c r="BU98" s="46"/>
      <c r="BV98" s="46"/>
      <c r="BW98" s="46"/>
      <c r="BX98" s="46"/>
      <c r="BY98" s="46"/>
      <c r="BZ98" s="46"/>
      <c r="CA98" s="46"/>
      <c r="CB98" s="46"/>
      <c r="CC98" s="46"/>
      <c r="CD98" s="46"/>
      <c r="CE98" s="46"/>
      <c r="CF98" s="46"/>
      <c r="CG98" s="46"/>
      <c r="CH98" s="46"/>
      <c r="CI98" s="46"/>
      <c r="CJ98" s="46"/>
      <c r="CK98" s="46"/>
      <c r="CL98" s="46"/>
      <c r="CM98" s="46"/>
      <c r="CN98" s="46"/>
      <c r="CO98" s="46"/>
      <c r="CP98" s="46"/>
      <c r="CQ98" s="46"/>
      <c r="CR98" s="46"/>
      <c r="CS98" s="46"/>
      <c r="CT98" s="46"/>
      <c r="CU98" s="46"/>
      <c r="CV98" s="46"/>
      <c r="CW98" s="46"/>
      <c r="CX98" s="46"/>
      <c r="CY98" s="46"/>
      <c r="CZ98" s="46"/>
      <c r="DA98" s="46"/>
      <c r="DB98" s="46"/>
      <c r="DC98" s="46"/>
      <c r="DD98" s="46"/>
      <c r="DE98" s="46"/>
      <c r="DF98" s="46"/>
      <c r="DG98" s="46"/>
      <c r="DH98" s="46"/>
    </row>
    <row r="99" ht="13.2" spans="1:112">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46"/>
      <c r="BB99" s="46"/>
      <c r="BC99" s="46"/>
      <c r="BD99" s="46"/>
      <c r="BE99" s="46"/>
      <c r="BF99" s="46"/>
      <c r="BG99" s="46"/>
      <c r="BH99" s="46"/>
      <c r="BI99" s="46"/>
      <c r="BJ99" s="46"/>
      <c r="BK99" s="46"/>
      <c r="BL99" s="46"/>
      <c r="BM99" s="46"/>
      <c r="BN99" s="46"/>
      <c r="BO99" s="46"/>
      <c r="BP99" s="46"/>
      <c r="BQ99" s="46"/>
      <c r="BR99" s="46"/>
      <c r="BS99" s="46"/>
      <c r="BT99" s="46"/>
      <c r="BU99" s="46"/>
      <c r="BV99" s="46"/>
      <c r="BW99" s="46"/>
      <c r="BX99" s="46"/>
      <c r="BY99" s="46"/>
      <c r="BZ99" s="46"/>
      <c r="CA99" s="46"/>
      <c r="CB99" s="46"/>
      <c r="CC99" s="46"/>
      <c r="CD99" s="46"/>
      <c r="CE99" s="46"/>
      <c r="CF99" s="46"/>
      <c r="CG99" s="46"/>
      <c r="CH99" s="46"/>
      <c r="CI99" s="46"/>
      <c r="CJ99" s="46"/>
      <c r="CK99" s="46"/>
      <c r="CL99" s="46"/>
      <c r="CM99" s="46"/>
      <c r="CN99" s="46"/>
      <c r="CO99" s="46"/>
      <c r="CP99" s="46"/>
      <c r="CQ99" s="46"/>
      <c r="CR99" s="46"/>
      <c r="CS99" s="46"/>
      <c r="CT99" s="46"/>
      <c r="CU99" s="46"/>
      <c r="CV99" s="46"/>
      <c r="CW99" s="46"/>
      <c r="CX99" s="46"/>
      <c r="CY99" s="46"/>
      <c r="CZ99" s="46"/>
      <c r="DA99" s="46"/>
      <c r="DB99" s="46"/>
      <c r="DC99" s="46"/>
      <c r="DD99" s="46"/>
      <c r="DE99" s="46"/>
      <c r="DF99" s="46"/>
      <c r="DG99" s="46"/>
      <c r="DH99" s="46"/>
    </row>
    <row r="100" ht="13.2" spans="1:112">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6"/>
      <c r="BA100" s="46"/>
      <c r="BB100" s="46"/>
      <c r="BC100" s="46"/>
      <c r="BD100" s="46"/>
      <c r="BE100" s="46"/>
      <c r="BF100" s="46"/>
      <c r="BG100" s="46"/>
      <c r="BH100" s="46"/>
      <c r="BI100" s="46"/>
      <c r="BJ100" s="46"/>
      <c r="BK100" s="46"/>
      <c r="BL100" s="46"/>
      <c r="BM100" s="46"/>
      <c r="BN100" s="46"/>
      <c r="BO100" s="46"/>
      <c r="BP100" s="46"/>
      <c r="BQ100" s="46"/>
      <c r="BR100" s="46"/>
      <c r="BS100" s="46"/>
      <c r="BT100" s="46"/>
      <c r="BU100" s="46"/>
      <c r="BV100" s="46"/>
      <c r="BW100" s="46"/>
      <c r="BX100" s="46"/>
      <c r="BY100" s="46"/>
      <c r="BZ100" s="46"/>
      <c r="CA100" s="46"/>
      <c r="CB100" s="46"/>
      <c r="CC100" s="46"/>
      <c r="CD100" s="46"/>
      <c r="CE100" s="46"/>
      <c r="CF100" s="46"/>
      <c r="CG100" s="46"/>
      <c r="CH100" s="46"/>
      <c r="CI100" s="46"/>
      <c r="CJ100" s="46"/>
      <c r="CK100" s="46"/>
      <c r="CL100" s="46"/>
      <c r="CM100" s="46"/>
      <c r="CN100" s="46"/>
      <c r="CO100" s="46"/>
      <c r="CP100" s="46"/>
      <c r="CQ100" s="46"/>
      <c r="CR100" s="46"/>
      <c r="CS100" s="46"/>
      <c r="CT100" s="46"/>
      <c r="CU100" s="46"/>
      <c r="CV100" s="46"/>
      <c r="CW100" s="46"/>
      <c r="CX100" s="46"/>
      <c r="CY100" s="46"/>
      <c r="CZ100" s="46"/>
      <c r="DA100" s="46"/>
      <c r="DB100" s="46"/>
      <c r="DC100" s="46"/>
      <c r="DD100" s="46"/>
      <c r="DE100" s="46"/>
      <c r="DF100" s="46"/>
      <c r="DG100" s="46"/>
      <c r="DH100" s="46"/>
    </row>
    <row r="101" ht="13.2" spans="1:112">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6"/>
      <c r="BA101" s="46"/>
      <c r="BB101" s="46"/>
      <c r="BC101" s="46"/>
      <c r="BD101" s="46"/>
      <c r="BE101" s="46"/>
      <c r="BF101" s="46"/>
      <c r="BG101" s="46"/>
      <c r="BH101" s="46"/>
      <c r="BI101" s="46"/>
      <c r="BJ101" s="46"/>
      <c r="BK101" s="46"/>
      <c r="BL101" s="46"/>
      <c r="BM101" s="46"/>
      <c r="BN101" s="46"/>
      <c r="BO101" s="46"/>
      <c r="BP101" s="46"/>
      <c r="BQ101" s="46"/>
      <c r="BR101" s="46"/>
      <c r="BS101" s="46"/>
      <c r="BT101" s="46"/>
      <c r="BU101" s="46"/>
      <c r="BV101" s="46"/>
      <c r="BW101" s="46"/>
      <c r="BX101" s="46"/>
      <c r="BY101" s="46"/>
      <c r="BZ101" s="46"/>
      <c r="CA101" s="46"/>
      <c r="CB101" s="46"/>
      <c r="CC101" s="46"/>
      <c r="CD101" s="46"/>
      <c r="CE101" s="46"/>
      <c r="CF101" s="46"/>
      <c r="CG101" s="46"/>
      <c r="CH101" s="46"/>
      <c r="CI101" s="46"/>
      <c r="CJ101" s="46"/>
      <c r="CK101" s="46"/>
      <c r="CL101" s="46"/>
      <c r="CM101" s="46"/>
      <c r="CN101" s="46"/>
      <c r="CO101" s="46"/>
      <c r="CP101" s="46"/>
      <c r="CQ101" s="46"/>
      <c r="CR101" s="46"/>
      <c r="CS101" s="46"/>
      <c r="CT101" s="46"/>
      <c r="CU101" s="46"/>
      <c r="CV101" s="46"/>
      <c r="CW101" s="46"/>
      <c r="CX101" s="46"/>
      <c r="CY101" s="46"/>
      <c r="CZ101" s="46"/>
      <c r="DA101" s="46"/>
      <c r="DB101" s="46"/>
      <c r="DC101" s="46"/>
      <c r="DD101" s="46"/>
      <c r="DE101" s="46"/>
      <c r="DF101" s="46"/>
      <c r="DG101" s="46"/>
      <c r="DH101" s="46"/>
    </row>
    <row r="102" ht="13.2" spans="1:11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c r="BA102" s="46"/>
      <c r="BB102" s="46"/>
      <c r="BC102" s="46"/>
      <c r="BD102" s="46"/>
      <c r="BE102" s="46"/>
      <c r="BF102" s="46"/>
      <c r="BG102" s="46"/>
      <c r="BH102" s="46"/>
      <c r="BI102" s="46"/>
      <c r="BJ102" s="46"/>
      <c r="BK102" s="46"/>
      <c r="BL102" s="46"/>
      <c r="BM102" s="46"/>
      <c r="BN102" s="46"/>
      <c r="BO102" s="46"/>
      <c r="BP102" s="46"/>
      <c r="BQ102" s="46"/>
      <c r="BR102" s="46"/>
      <c r="BS102" s="46"/>
      <c r="BT102" s="46"/>
      <c r="BU102" s="46"/>
      <c r="BV102" s="46"/>
      <c r="BW102" s="46"/>
      <c r="BX102" s="46"/>
      <c r="BY102" s="46"/>
      <c r="BZ102" s="46"/>
      <c r="CA102" s="46"/>
      <c r="CB102" s="46"/>
      <c r="CC102" s="46"/>
      <c r="CD102" s="46"/>
      <c r="CE102" s="46"/>
      <c r="CF102" s="46"/>
      <c r="CG102" s="46"/>
      <c r="CH102" s="46"/>
      <c r="CI102" s="46"/>
      <c r="CJ102" s="46"/>
      <c r="CK102" s="46"/>
      <c r="CL102" s="46"/>
      <c r="CM102" s="46"/>
      <c r="CN102" s="46"/>
      <c r="CO102" s="46"/>
      <c r="CP102" s="46"/>
      <c r="CQ102" s="46"/>
      <c r="CR102" s="46"/>
      <c r="CS102" s="46"/>
      <c r="CT102" s="46"/>
      <c r="CU102" s="46"/>
      <c r="CV102" s="46"/>
      <c r="CW102" s="46"/>
      <c r="CX102" s="46"/>
      <c r="CY102" s="46"/>
      <c r="CZ102" s="46"/>
      <c r="DA102" s="46"/>
      <c r="DB102" s="46"/>
      <c r="DC102" s="46"/>
      <c r="DD102" s="46"/>
      <c r="DE102" s="46"/>
      <c r="DF102" s="46"/>
      <c r="DG102" s="46"/>
      <c r="DH102" s="46"/>
    </row>
    <row r="103" ht="13.2" spans="1:112">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c r="BA103" s="46"/>
      <c r="BB103" s="46"/>
      <c r="BC103" s="46"/>
      <c r="BD103" s="46"/>
      <c r="BE103" s="46"/>
      <c r="BF103" s="46"/>
      <c r="BG103" s="46"/>
      <c r="BH103" s="46"/>
      <c r="BI103" s="46"/>
      <c r="BJ103" s="46"/>
      <c r="BK103" s="46"/>
      <c r="BL103" s="46"/>
      <c r="BM103" s="46"/>
      <c r="BN103" s="46"/>
      <c r="BO103" s="46"/>
      <c r="BP103" s="46"/>
      <c r="BQ103" s="46"/>
      <c r="BR103" s="46"/>
      <c r="BS103" s="46"/>
      <c r="BT103" s="46"/>
      <c r="BU103" s="46"/>
      <c r="BV103" s="46"/>
      <c r="BW103" s="46"/>
      <c r="BX103" s="46"/>
      <c r="BY103" s="46"/>
      <c r="BZ103" s="46"/>
      <c r="CA103" s="46"/>
      <c r="CB103" s="46"/>
      <c r="CC103" s="46"/>
      <c r="CD103" s="46"/>
      <c r="CE103" s="46"/>
      <c r="CF103" s="46"/>
      <c r="CG103" s="46"/>
      <c r="CH103" s="46"/>
      <c r="CI103" s="46"/>
      <c r="CJ103" s="46"/>
      <c r="CK103" s="46"/>
      <c r="CL103" s="46"/>
      <c r="CM103" s="46"/>
      <c r="CN103" s="46"/>
      <c r="CO103" s="46"/>
      <c r="CP103" s="46"/>
      <c r="CQ103" s="46"/>
      <c r="CR103" s="46"/>
      <c r="CS103" s="46"/>
      <c r="CT103" s="46"/>
      <c r="CU103" s="46"/>
      <c r="CV103" s="46"/>
      <c r="CW103" s="46"/>
      <c r="CX103" s="46"/>
      <c r="CY103" s="46"/>
      <c r="CZ103" s="46"/>
      <c r="DA103" s="46"/>
      <c r="DB103" s="46"/>
      <c r="DC103" s="46"/>
      <c r="DD103" s="46"/>
      <c r="DE103" s="46"/>
      <c r="DF103" s="46"/>
      <c r="DG103" s="46"/>
      <c r="DH103" s="46"/>
    </row>
    <row r="104" ht="13.2" spans="1:112">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c r="BB104" s="46"/>
      <c r="BC104" s="46"/>
      <c r="BD104" s="46"/>
      <c r="BE104" s="46"/>
      <c r="BF104" s="46"/>
      <c r="BG104" s="46"/>
      <c r="BH104" s="46"/>
      <c r="BI104" s="46"/>
      <c r="BJ104" s="46"/>
      <c r="BK104" s="46"/>
      <c r="BL104" s="46"/>
      <c r="BM104" s="46"/>
      <c r="BN104" s="46"/>
      <c r="BO104" s="46"/>
      <c r="BP104" s="46"/>
      <c r="BQ104" s="46"/>
      <c r="BR104" s="46"/>
      <c r="BS104" s="46"/>
      <c r="BT104" s="46"/>
      <c r="BU104" s="46"/>
      <c r="BV104" s="46"/>
      <c r="BW104" s="46"/>
      <c r="BX104" s="46"/>
      <c r="BY104" s="46"/>
      <c r="BZ104" s="46"/>
      <c r="CA104" s="46"/>
      <c r="CB104" s="46"/>
      <c r="CC104" s="46"/>
      <c r="CD104" s="46"/>
      <c r="CE104" s="46"/>
      <c r="CF104" s="46"/>
      <c r="CG104" s="46"/>
      <c r="CH104" s="46"/>
      <c r="CI104" s="46"/>
      <c r="CJ104" s="46"/>
      <c r="CK104" s="46"/>
      <c r="CL104" s="46"/>
      <c r="CM104" s="46"/>
      <c r="CN104" s="46"/>
      <c r="CO104" s="46"/>
      <c r="CP104" s="46"/>
      <c r="CQ104" s="46"/>
      <c r="CR104" s="46"/>
      <c r="CS104" s="46"/>
      <c r="CT104" s="46"/>
      <c r="CU104" s="46"/>
      <c r="CV104" s="46"/>
      <c r="CW104" s="46"/>
      <c r="CX104" s="46"/>
      <c r="CY104" s="46"/>
      <c r="CZ104" s="46"/>
      <c r="DA104" s="46"/>
      <c r="DB104" s="46"/>
      <c r="DC104" s="46"/>
      <c r="DD104" s="46"/>
      <c r="DE104" s="46"/>
      <c r="DF104" s="46"/>
      <c r="DG104" s="46"/>
      <c r="DH104" s="46"/>
    </row>
    <row r="105" ht="13.2" spans="1:112">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c r="BA105" s="46"/>
      <c r="BB105" s="46"/>
      <c r="BC105" s="46"/>
      <c r="BD105" s="46"/>
      <c r="BE105" s="46"/>
      <c r="BF105" s="46"/>
      <c r="BG105" s="46"/>
      <c r="BH105" s="46"/>
      <c r="BI105" s="46"/>
      <c r="BJ105" s="46"/>
      <c r="BK105" s="46"/>
      <c r="BL105" s="46"/>
      <c r="BM105" s="46"/>
      <c r="BN105" s="46"/>
      <c r="BO105" s="46"/>
      <c r="BP105" s="46"/>
      <c r="BQ105" s="46"/>
      <c r="BR105" s="46"/>
      <c r="BS105" s="46"/>
      <c r="BT105" s="46"/>
      <c r="BU105" s="46"/>
      <c r="BV105" s="46"/>
      <c r="BW105" s="46"/>
      <c r="BX105" s="46"/>
      <c r="BY105" s="46"/>
      <c r="BZ105" s="46"/>
      <c r="CA105" s="46"/>
      <c r="CB105" s="46"/>
      <c r="CC105" s="46"/>
      <c r="CD105" s="46"/>
      <c r="CE105" s="46"/>
      <c r="CF105" s="46"/>
      <c r="CG105" s="46"/>
      <c r="CH105" s="46"/>
      <c r="CI105" s="46"/>
      <c r="CJ105" s="46"/>
      <c r="CK105" s="46"/>
      <c r="CL105" s="46"/>
      <c r="CM105" s="46"/>
      <c r="CN105" s="46"/>
      <c r="CO105" s="46"/>
      <c r="CP105" s="46"/>
      <c r="CQ105" s="46"/>
      <c r="CR105" s="46"/>
      <c r="CS105" s="46"/>
      <c r="CT105" s="46"/>
      <c r="CU105" s="46"/>
      <c r="CV105" s="46"/>
      <c r="CW105" s="46"/>
      <c r="CX105" s="46"/>
      <c r="CY105" s="46"/>
      <c r="CZ105" s="46"/>
      <c r="DA105" s="46"/>
      <c r="DB105" s="46"/>
      <c r="DC105" s="46"/>
      <c r="DD105" s="46"/>
      <c r="DE105" s="46"/>
      <c r="DF105" s="46"/>
      <c r="DG105" s="46"/>
      <c r="DH105" s="46"/>
    </row>
    <row r="106" ht="13.2" spans="1:112">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c r="BA106" s="46"/>
      <c r="BB106" s="46"/>
      <c r="BC106" s="46"/>
      <c r="BD106" s="46"/>
      <c r="BE106" s="46"/>
      <c r="BF106" s="46"/>
      <c r="BG106" s="46"/>
      <c r="BH106" s="46"/>
      <c r="BI106" s="46"/>
      <c r="BJ106" s="46"/>
      <c r="BK106" s="46"/>
      <c r="BL106" s="46"/>
      <c r="BM106" s="46"/>
      <c r="BN106" s="46"/>
      <c r="BO106" s="46"/>
      <c r="BP106" s="46"/>
      <c r="BQ106" s="46"/>
      <c r="BR106" s="46"/>
      <c r="BS106" s="46"/>
      <c r="BT106" s="46"/>
      <c r="BU106" s="46"/>
      <c r="BV106" s="46"/>
      <c r="BW106" s="46"/>
      <c r="BX106" s="46"/>
      <c r="BY106" s="46"/>
      <c r="BZ106" s="46"/>
      <c r="CA106" s="46"/>
      <c r="CB106" s="46"/>
      <c r="CC106" s="46"/>
      <c r="CD106" s="46"/>
      <c r="CE106" s="46"/>
      <c r="CF106" s="46"/>
      <c r="CG106" s="46"/>
      <c r="CH106" s="46"/>
      <c r="CI106" s="46"/>
      <c r="CJ106" s="46"/>
      <c r="CK106" s="46"/>
      <c r="CL106" s="46"/>
      <c r="CM106" s="46"/>
      <c r="CN106" s="46"/>
      <c r="CO106" s="46"/>
      <c r="CP106" s="46"/>
      <c r="CQ106" s="46"/>
      <c r="CR106" s="46"/>
      <c r="CS106" s="46"/>
      <c r="CT106" s="46"/>
      <c r="CU106" s="46"/>
      <c r="CV106" s="46"/>
      <c r="CW106" s="46"/>
      <c r="CX106" s="46"/>
      <c r="CY106" s="46"/>
      <c r="CZ106" s="46"/>
      <c r="DA106" s="46"/>
      <c r="DB106" s="46"/>
      <c r="DC106" s="46"/>
      <c r="DD106" s="46"/>
      <c r="DE106" s="46"/>
      <c r="DF106" s="46"/>
      <c r="DG106" s="46"/>
      <c r="DH106" s="46"/>
    </row>
    <row r="107" ht="13.2" spans="1:112">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6"/>
      <c r="BA107" s="46"/>
      <c r="BB107" s="46"/>
      <c r="BC107" s="46"/>
      <c r="BD107" s="46"/>
      <c r="BE107" s="46"/>
      <c r="BF107" s="46"/>
      <c r="BG107" s="46"/>
      <c r="BH107" s="46"/>
      <c r="BI107" s="46"/>
      <c r="BJ107" s="46"/>
      <c r="BK107" s="46"/>
      <c r="BL107" s="46"/>
      <c r="BM107" s="46"/>
      <c r="BN107" s="46"/>
      <c r="BO107" s="46"/>
      <c r="BP107" s="46"/>
      <c r="BQ107" s="46"/>
      <c r="BR107" s="46"/>
      <c r="BS107" s="46"/>
      <c r="BT107" s="46"/>
      <c r="BU107" s="46"/>
      <c r="BV107" s="46"/>
      <c r="BW107" s="46"/>
      <c r="BX107" s="46"/>
      <c r="BY107" s="46"/>
      <c r="BZ107" s="46"/>
      <c r="CA107" s="46"/>
      <c r="CB107" s="46"/>
      <c r="CC107" s="46"/>
      <c r="CD107" s="46"/>
      <c r="CE107" s="46"/>
      <c r="CF107" s="46"/>
      <c r="CG107" s="46"/>
      <c r="CH107" s="46"/>
      <c r="CI107" s="46"/>
      <c r="CJ107" s="46"/>
      <c r="CK107" s="46"/>
      <c r="CL107" s="46"/>
      <c r="CM107" s="46"/>
      <c r="CN107" s="46"/>
      <c r="CO107" s="46"/>
      <c r="CP107" s="46"/>
      <c r="CQ107" s="46"/>
      <c r="CR107" s="46"/>
      <c r="CS107" s="46"/>
      <c r="CT107" s="46"/>
      <c r="CU107" s="46"/>
      <c r="CV107" s="46"/>
      <c r="CW107" s="46"/>
      <c r="CX107" s="46"/>
      <c r="CY107" s="46"/>
      <c r="CZ107" s="46"/>
      <c r="DA107" s="46"/>
      <c r="DB107" s="46"/>
      <c r="DC107" s="46"/>
      <c r="DD107" s="46"/>
      <c r="DE107" s="46"/>
      <c r="DF107" s="46"/>
      <c r="DG107" s="46"/>
      <c r="DH107" s="46"/>
    </row>
    <row r="108" ht="13.2" spans="1:112">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c r="CD108" s="46"/>
      <c r="CE108" s="46"/>
      <c r="CF108" s="46"/>
      <c r="CG108" s="46"/>
      <c r="CH108" s="46"/>
      <c r="CI108" s="46"/>
      <c r="CJ108" s="46"/>
      <c r="CK108" s="46"/>
      <c r="CL108" s="46"/>
      <c r="CM108" s="46"/>
      <c r="CN108" s="46"/>
      <c r="CO108" s="46"/>
      <c r="CP108" s="46"/>
      <c r="CQ108" s="46"/>
      <c r="CR108" s="46"/>
      <c r="CS108" s="46"/>
      <c r="CT108" s="46"/>
      <c r="CU108" s="46"/>
      <c r="CV108" s="46"/>
      <c r="CW108" s="46"/>
      <c r="CX108" s="46"/>
      <c r="CY108" s="46"/>
      <c r="CZ108" s="46"/>
      <c r="DA108" s="46"/>
      <c r="DB108" s="46"/>
      <c r="DC108" s="46"/>
      <c r="DD108" s="46"/>
      <c r="DE108" s="46"/>
      <c r="DF108" s="46"/>
      <c r="DG108" s="46"/>
      <c r="DH108" s="46"/>
    </row>
    <row r="109" ht="13.2" spans="1:112">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c r="CD109" s="46"/>
      <c r="CE109" s="46"/>
      <c r="CF109" s="46"/>
      <c r="CG109" s="46"/>
      <c r="CH109" s="46"/>
      <c r="CI109" s="46"/>
      <c r="CJ109" s="46"/>
      <c r="CK109" s="46"/>
      <c r="CL109" s="46"/>
      <c r="CM109" s="46"/>
      <c r="CN109" s="46"/>
      <c r="CO109" s="46"/>
      <c r="CP109" s="46"/>
      <c r="CQ109" s="46"/>
      <c r="CR109" s="46"/>
      <c r="CS109" s="46"/>
      <c r="CT109" s="46"/>
      <c r="CU109" s="46"/>
      <c r="CV109" s="46"/>
      <c r="CW109" s="46"/>
      <c r="CX109" s="46"/>
      <c r="CY109" s="46"/>
      <c r="CZ109" s="46"/>
      <c r="DA109" s="46"/>
      <c r="DB109" s="46"/>
      <c r="DC109" s="46"/>
      <c r="DD109" s="46"/>
      <c r="DE109" s="46"/>
      <c r="DF109" s="46"/>
      <c r="DG109" s="46"/>
      <c r="DH109" s="46"/>
    </row>
    <row r="110" ht="13.2" spans="1:112">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c r="CD110" s="46"/>
      <c r="CE110" s="46"/>
      <c r="CF110" s="46"/>
      <c r="CG110" s="46"/>
      <c r="CH110" s="46"/>
      <c r="CI110" s="46"/>
      <c r="CJ110" s="46"/>
      <c r="CK110" s="46"/>
      <c r="CL110" s="46"/>
      <c r="CM110" s="46"/>
      <c r="CN110" s="46"/>
      <c r="CO110" s="46"/>
      <c r="CP110" s="46"/>
      <c r="CQ110" s="46"/>
      <c r="CR110" s="46"/>
      <c r="CS110" s="46"/>
      <c r="CT110" s="46"/>
      <c r="CU110" s="46"/>
      <c r="CV110" s="46"/>
      <c r="CW110" s="46"/>
      <c r="CX110" s="46"/>
      <c r="CY110" s="46"/>
      <c r="CZ110" s="46"/>
      <c r="DA110" s="46"/>
      <c r="DB110" s="46"/>
      <c r="DC110" s="46"/>
      <c r="DD110" s="46"/>
      <c r="DE110" s="46"/>
      <c r="DF110" s="46"/>
      <c r="DG110" s="46"/>
      <c r="DH110" s="46"/>
    </row>
    <row r="111" ht="13.2" spans="1:112">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c r="CD111" s="46"/>
      <c r="CE111" s="46"/>
      <c r="CF111" s="46"/>
      <c r="CG111" s="46"/>
      <c r="CH111" s="46"/>
      <c r="CI111" s="46"/>
      <c r="CJ111" s="46"/>
      <c r="CK111" s="46"/>
      <c r="CL111" s="46"/>
      <c r="CM111" s="46"/>
      <c r="CN111" s="46"/>
      <c r="CO111" s="46"/>
      <c r="CP111" s="46"/>
      <c r="CQ111" s="46"/>
      <c r="CR111" s="46"/>
      <c r="CS111" s="46"/>
      <c r="CT111" s="46"/>
      <c r="CU111" s="46"/>
      <c r="CV111" s="46"/>
      <c r="CW111" s="46"/>
      <c r="CX111" s="46"/>
      <c r="CY111" s="46"/>
      <c r="CZ111" s="46"/>
      <c r="DA111" s="46"/>
      <c r="DB111" s="46"/>
      <c r="DC111" s="46"/>
      <c r="DD111" s="46"/>
      <c r="DE111" s="46"/>
      <c r="DF111" s="46"/>
      <c r="DG111" s="46"/>
      <c r="DH111" s="46"/>
    </row>
    <row r="112" ht="13.2" spans="1: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c r="CD112" s="46"/>
      <c r="CE112" s="46"/>
      <c r="CF112" s="46"/>
      <c r="CG112" s="46"/>
      <c r="CH112" s="46"/>
      <c r="CI112" s="46"/>
      <c r="CJ112" s="46"/>
      <c r="CK112" s="46"/>
      <c r="CL112" s="46"/>
      <c r="CM112" s="46"/>
      <c r="CN112" s="46"/>
      <c r="CO112" s="46"/>
      <c r="CP112" s="46"/>
      <c r="CQ112" s="46"/>
      <c r="CR112" s="46"/>
      <c r="CS112" s="46"/>
      <c r="CT112" s="46"/>
      <c r="CU112" s="46"/>
      <c r="CV112" s="46"/>
      <c r="CW112" s="46"/>
      <c r="CX112" s="46"/>
      <c r="CY112" s="46"/>
      <c r="CZ112" s="46"/>
      <c r="DA112" s="46"/>
      <c r="DB112" s="46"/>
      <c r="DC112" s="46"/>
      <c r="DD112" s="46"/>
      <c r="DE112" s="46"/>
      <c r="DF112" s="46"/>
      <c r="DG112" s="46"/>
      <c r="DH112" s="46"/>
    </row>
    <row r="113" ht="13.2" spans="1:112">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c r="CD113" s="46"/>
      <c r="CE113" s="46"/>
      <c r="CF113" s="46"/>
      <c r="CG113" s="46"/>
      <c r="CH113" s="46"/>
      <c r="CI113" s="46"/>
      <c r="CJ113" s="46"/>
      <c r="CK113" s="46"/>
      <c r="CL113" s="46"/>
      <c r="CM113" s="46"/>
      <c r="CN113" s="46"/>
      <c r="CO113" s="46"/>
      <c r="CP113" s="46"/>
      <c r="CQ113" s="46"/>
      <c r="CR113" s="46"/>
      <c r="CS113" s="46"/>
      <c r="CT113" s="46"/>
      <c r="CU113" s="46"/>
      <c r="CV113" s="46"/>
      <c r="CW113" s="46"/>
      <c r="CX113" s="46"/>
      <c r="CY113" s="46"/>
      <c r="CZ113" s="46"/>
      <c r="DA113" s="46"/>
      <c r="DB113" s="46"/>
      <c r="DC113" s="46"/>
      <c r="DD113" s="46"/>
      <c r="DE113" s="46"/>
      <c r="DF113" s="46"/>
      <c r="DG113" s="46"/>
      <c r="DH113" s="46"/>
    </row>
    <row r="114" ht="13.2" spans="1:112">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c r="CD114" s="46"/>
      <c r="CE114" s="46"/>
      <c r="CF114" s="46"/>
      <c r="CG114" s="46"/>
      <c r="CH114" s="46"/>
      <c r="CI114" s="46"/>
      <c r="CJ114" s="46"/>
      <c r="CK114" s="46"/>
      <c r="CL114" s="46"/>
      <c r="CM114" s="46"/>
      <c r="CN114" s="46"/>
      <c r="CO114" s="46"/>
      <c r="CP114" s="46"/>
      <c r="CQ114" s="46"/>
      <c r="CR114" s="46"/>
      <c r="CS114" s="46"/>
      <c r="CT114" s="46"/>
      <c r="CU114" s="46"/>
      <c r="CV114" s="46"/>
      <c r="CW114" s="46"/>
      <c r="CX114" s="46"/>
      <c r="CY114" s="46"/>
      <c r="CZ114" s="46"/>
      <c r="DA114" s="46"/>
      <c r="DB114" s="46"/>
      <c r="DC114" s="46"/>
      <c r="DD114" s="46"/>
      <c r="DE114" s="46"/>
      <c r="DF114" s="46"/>
      <c r="DG114" s="46"/>
      <c r="DH114" s="46"/>
    </row>
    <row r="115" ht="13.2" spans="1:112">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c r="AY115" s="46"/>
      <c r="AZ115" s="46"/>
      <c r="BA115" s="46"/>
      <c r="BB115" s="46"/>
      <c r="BC115" s="46"/>
      <c r="BD115" s="46"/>
      <c r="BE115" s="46"/>
      <c r="BF115" s="46"/>
      <c r="BG115" s="46"/>
      <c r="BH115" s="46"/>
      <c r="BI115" s="46"/>
      <c r="BJ115" s="46"/>
      <c r="BK115" s="46"/>
      <c r="BL115" s="46"/>
      <c r="BM115" s="46"/>
      <c r="BN115" s="46"/>
      <c r="BO115" s="46"/>
      <c r="BP115" s="46"/>
      <c r="BQ115" s="46"/>
      <c r="BR115" s="46"/>
      <c r="BS115" s="46"/>
      <c r="BT115" s="46"/>
      <c r="BU115" s="46"/>
      <c r="BV115" s="46"/>
      <c r="BW115" s="46"/>
      <c r="BX115" s="46"/>
      <c r="BY115" s="46"/>
      <c r="BZ115" s="46"/>
      <c r="CA115" s="46"/>
      <c r="CB115" s="46"/>
      <c r="CC115" s="46"/>
      <c r="CD115" s="46"/>
      <c r="CE115" s="46"/>
      <c r="CF115" s="46"/>
      <c r="CG115" s="46"/>
      <c r="CH115" s="46"/>
      <c r="CI115" s="46"/>
      <c r="CJ115" s="46"/>
      <c r="CK115" s="46"/>
      <c r="CL115" s="46"/>
      <c r="CM115" s="46"/>
      <c r="CN115" s="46"/>
      <c r="CO115" s="46"/>
      <c r="CP115" s="46"/>
      <c r="CQ115" s="46"/>
      <c r="CR115" s="46"/>
      <c r="CS115" s="46"/>
      <c r="CT115" s="46"/>
      <c r="CU115" s="46"/>
      <c r="CV115" s="46"/>
      <c r="CW115" s="46"/>
      <c r="CX115" s="46"/>
      <c r="CY115" s="46"/>
      <c r="CZ115" s="46"/>
      <c r="DA115" s="46"/>
      <c r="DB115" s="46"/>
      <c r="DC115" s="46"/>
      <c r="DD115" s="46"/>
      <c r="DE115" s="46"/>
      <c r="DF115" s="46"/>
      <c r="DG115" s="46"/>
      <c r="DH115" s="46"/>
    </row>
    <row r="116" ht="13.2" spans="1:112">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c r="AZ116" s="46"/>
      <c r="BA116" s="46"/>
      <c r="BB116" s="46"/>
      <c r="BC116" s="46"/>
      <c r="BD116" s="46"/>
      <c r="BE116" s="46"/>
      <c r="BF116" s="46"/>
      <c r="BG116" s="46"/>
      <c r="BH116" s="46"/>
      <c r="BI116" s="46"/>
      <c r="BJ116" s="46"/>
      <c r="BK116" s="46"/>
      <c r="BL116" s="46"/>
      <c r="BM116" s="46"/>
      <c r="BN116" s="46"/>
      <c r="BO116" s="46"/>
      <c r="BP116" s="46"/>
      <c r="BQ116" s="46"/>
      <c r="BR116" s="46"/>
      <c r="BS116" s="46"/>
      <c r="BT116" s="46"/>
      <c r="BU116" s="46"/>
      <c r="BV116" s="46"/>
      <c r="BW116" s="46"/>
      <c r="BX116" s="46"/>
      <c r="BY116" s="46"/>
      <c r="BZ116" s="46"/>
      <c r="CA116" s="46"/>
      <c r="CB116" s="46"/>
      <c r="CC116" s="46"/>
      <c r="CD116" s="46"/>
      <c r="CE116" s="46"/>
      <c r="CF116" s="46"/>
      <c r="CG116" s="46"/>
      <c r="CH116" s="46"/>
      <c r="CI116" s="46"/>
      <c r="CJ116" s="46"/>
      <c r="CK116" s="46"/>
      <c r="CL116" s="46"/>
      <c r="CM116" s="46"/>
      <c r="CN116" s="46"/>
      <c r="CO116" s="46"/>
      <c r="CP116" s="46"/>
      <c r="CQ116" s="46"/>
      <c r="CR116" s="46"/>
      <c r="CS116" s="46"/>
      <c r="CT116" s="46"/>
      <c r="CU116" s="46"/>
      <c r="CV116" s="46"/>
      <c r="CW116" s="46"/>
      <c r="CX116" s="46"/>
      <c r="CY116" s="46"/>
      <c r="CZ116" s="46"/>
      <c r="DA116" s="46"/>
      <c r="DB116" s="46"/>
      <c r="DC116" s="46"/>
      <c r="DD116" s="46"/>
      <c r="DE116" s="46"/>
      <c r="DF116" s="46"/>
      <c r="DG116" s="46"/>
      <c r="DH116" s="46"/>
    </row>
    <row r="117" ht="13.2" spans="1:112">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c r="AY117" s="46"/>
      <c r="AZ117" s="46"/>
      <c r="BA117" s="46"/>
      <c r="BB117" s="46"/>
      <c r="BC117" s="46"/>
      <c r="BD117" s="46"/>
      <c r="BE117" s="46"/>
      <c r="BF117" s="46"/>
      <c r="BG117" s="46"/>
      <c r="BH117" s="46"/>
      <c r="BI117" s="46"/>
      <c r="BJ117" s="46"/>
      <c r="BK117" s="46"/>
      <c r="BL117" s="46"/>
      <c r="BM117" s="46"/>
      <c r="BN117" s="46"/>
      <c r="BO117" s="46"/>
      <c r="BP117" s="46"/>
      <c r="BQ117" s="46"/>
      <c r="BR117" s="46"/>
      <c r="BS117" s="46"/>
      <c r="BT117" s="46"/>
      <c r="BU117" s="46"/>
      <c r="BV117" s="46"/>
      <c r="BW117" s="46"/>
      <c r="BX117" s="46"/>
      <c r="BY117" s="46"/>
      <c r="BZ117" s="46"/>
      <c r="CA117" s="46"/>
      <c r="CB117" s="46"/>
      <c r="CC117" s="46"/>
      <c r="CD117" s="46"/>
      <c r="CE117" s="46"/>
      <c r="CF117" s="46"/>
      <c r="CG117" s="46"/>
      <c r="CH117" s="46"/>
      <c r="CI117" s="46"/>
      <c r="CJ117" s="46"/>
      <c r="CK117" s="46"/>
      <c r="CL117" s="46"/>
      <c r="CM117" s="46"/>
      <c r="CN117" s="46"/>
      <c r="CO117" s="46"/>
      <c r="CP117" s="46"/>
      <c r="CQ117" s="46"/>
      <c r="CR117" s="46"/>
      <c r="CS117" s="46"/>
      <c r="CT117" s="46"/>
      <c r="CU117" s="46"/>
      <c r="CV117" s="46"/>
      <c r="CW117" s="46"/>
      <c r="CX117" s="46"/>
      <c r="CY117" s="46"/>
      <c r="CZ117" s="46"/>
      <c r="DA117" s="46"/>
      <c r="DB117" s="46"/>
      <c r="DC117" s="46"/>
      <c r="DD117" s="46"/>
      <c r="DE117" s="46"/>
      <c r="DF117" s="46"/>
      <c r="DG117" s="46"/>
      <c r="DH117" s="46"/>
    </row>
    <row r="118" ht="13.2" spans="1:112">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c r="AY118" s="46"/>
      <c r="AZ118" s="46"/>
      <c r="BA118" s="46"/>
      <c r="BB118" s="46"/>
      <c r="BC118" s="46"/>
      <c r="BD118" s="46"/>
      <c r="BE118" s="46"/>
      <c r="BF118" s="46"/>
      <c r="BG118" s="46"/>
      <c r="BH118" s="46"/>
      <c r="BI118" s="46"/>
      <c r="BJ118" s="46"/>
      <c r="BK118" s="46"/>
      <c r="BL118" s="46"/>
      <c r="BM118" s="46"/>
      <c r="BN118" s="46"/>
      <c r="BO118" s="46"/>
      <c r="BP118" s="46"/>
      <c r="BQ118" s="46"/>
      <c r="BR118" s="46"/>
      <c r="BS118" s="46"/>
      <c r="BT118" s="46"/>
      <c r="BU118" s="46"/>
      <c r="BV118" s="46"/>
      <c r="BW118" s="46"/>
      <c r="BX118" s="46"/>
      <c r="BY118" s="46"/>
      <c r="BZ118" s="46"/>
      <c r="CA118" s="46"/>
      <c r="CB118" s="46"/>
      <c r="CC118" s="46"/>
      <c r="CD118" s="46"/>
      <c r="CE118" s="46"/>
      <c r="CF118" s="46"/>
      <c r="CG118" s="46"/>
      <c r="CH118" s="46"/>
      <c r="CI118" s="46"/>
      <c r="CJ118" s="46"/>
      <c r="CK118" s="46"/>
      <c r="CL118" s="46"/>
      <c r="CM118" s="46"/>
      <c r="CN118" s="46"/>
      <c r="CO118" s="46"/>
      <c r="CP118" s="46"/>
      <c r="CQ118" s="46"/>
      <c r="CR118" s="46"/>
      <c r="CS118" s="46"/>
      <c r="CT118" s="46"/>
      <c r="CU118" s="46"/>
      <c r="CV118" s="46"/>
      <c r="CW118" s="46"/>
      <c r="CX118" s="46"/>
      <c r="CY118" s="46"/>
      <c r="CZ118" s="46"/>
      <c r="DA118" s="46"/>
      <c r="DB118" s="46"/>
      <c r="DC118" s="46"/>
      <c r="DD118" s="46"/>
      <c r="DE118" s="46"/>
      <c r="DF118" s="46"/>
      <c r="DG118" s="46"/>
      <c r="DH118" s="46"/>
    </row>
    <row r="119" ht="13.2" spans="1:112">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c r="AM119" s="46"/>
      <c r="AN119" s="46"/>
      <c r="AO119" s="46"/>
      <c r="AP119" s="46"/>
      <c r="AQ119" s="46"/>
      <c r="AR119" s="46"/>
      <c r="AS119" s="46"/>
      <c r="AT119" s="46"/>
      <c r="AU119" s="46"/>
      <c r="AV119" s="46"/>
      <c r="AW119" s="46"/>
      <c r="AX119" s="46"/>
      <c r="AY119" s="46"/>
      <c r="AZ119" s="46"/>
      <c r="BA119" s="46"/>
      <c r="BB119" s="46"/>
      <c r="BC119" s="46"/>
      <c r="BD119" s="46"/>
      <c r="BE119" s="46"/>
      <c r="BF119" s="46"/>
      <c r="BG119" s="46"/>
      <c r="BH119" s="46"/>
      <c r="BI119" s="46"/>
      <c r="BJ119" s="46"/>
      <c r="BK119" s="46"/>
      <c r="BL119" s="46"/>
      <c r="BM119" s="46"/>
      <c r="BN119" s="46"/>
      <c r="BO119" s="46"/>
      <c r="BP119" s="46"/>
      <c r="BQ119" s="46"/>
      <c r="BR119" s="46"/>
      <c r="BS119" s="46"/>
      <c r="BT119" s="46"/>
      <c r="BU119" s="46"/>
      <c r="BV119" s="46"/>
      <c r="BW119" s="46"/>
      <c r="BX119" s="46"/>
      <c r="BY119" s="46"/>
      <c r="BZ119" s="46"/>
      <c r="CA119" s="46"/>
      <c r="CB119" s="46"/>
      <c r="CC119" s="46"/>
      <c r="CD119" s="46"/>
      <c r="CE119" s="46"/>
      <c r="CF119" s="46"/>
      <c r="CG119" s="46"/>
      <c r="CH119" s="46"/>
      <c r="CI119" s="46"/>
      <c r="CJ119" s="46"/>
      <c r="CK119" s="46"/>
      <c r="CL119" s="46"/>
      <c r="CM119" s="46"/>
      <c r="CN119" s="46"/>
      <c r="CO119" s="46"/>
      <c r="CP119" s="46"/>
      <c r="CQ119" s="46"/>
      <c r="CR119" s="46"/>
      <c r="CS119" s="46"/>
      <c r="CT119" s="46"/>
      <c r="CU119" s="46"/>
      <c r="CV119" s="46"/>
      <c r="CW119" s="46"/>
      <c r="CX119" s="46"/>
      <c r="CY119" s="46"/>
      <c r="CZ119" s="46"/>
      <c r="DA119" s="46"/>
      <c r="DB119" s="46"/>
      <c r="DC119" s="46"/>
      <c r="DD119" s="46"/>
      <c r="DE119" s="46"/>
      <c r="DF119" s="46"/>
      <c r="DG119" s="46"/>
      <c r="DH119" s="46"/>
    </row>
    <row r="120" ht="13.2" spans="1:112">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46"/>
      <c r="BA120" s="46"/>
      <c r="BB120" s="46"/>
      <c r="BC120" s="46"/>
      <c r="BD120" s="46"/>
      <c r="BE120" s="46"/>
      <c r="BF120" s="46"/>
      <c r="BG120" s="46"/>
      <c r="BH120" s="46"/>
      <c r="BI120" s="46"/>
      <c r="BJ120" s="46"/>
      <c r="BK120" s="46"/>
      <c r="BL120" s="46"/>
      <c r="BM120" s="46"/>
      <c r="BN120" s="46"/>
      <c r="BO120" s="46"/>
      <c r="BP120" s="46"/>
      <c r="BQ120" s="46"/>
      <c r="BR120" s="46"/>
      <c r="BS120" s="46"/>
      <c r="BT120" s="46"/>
      <c r="BU120" s="46"/>
      <c r="BV120" s="46"/>
      <c r="BW120" s="46"/>
      <c r="BX120" s="46"/>
      <c r="BY120" s="46"/>
      <c r="BZ120" s="46"/>
      <c r="CA120" s="46"/>
      <c r="CB120" s="46"/>
      <c r="CC120" s="46"/>
      <c r="CD120" s="46"/>
      <c r="CE120" s="46"/>
      <c r="CF120" s="46"/>
      <c r="CG120" s="46"/>
      <c r="CH120" s="46"/>
      <c r="CI120" s="46"/>
      <c r="CJ120" s="46"/>
      <c r="CK120" s="46"/>
      <c r="CL120" s="46"/>
      <c r="CM120" s="46"/>
      <c r="CN120" s="46"/>
      <c r="CO120" s="46"/>
      <c r="CP120" s="46"/>
      <c r="CQ120" s="46"/>
      <c r="CR120" s="46"/>
      <c r="CS120" s="46"/>
      <c r="CT120" s="46"/>
      <c r="CU120" s="46"/>
      <c r="CV120" s="46"/>
      <c r="CW120" s="46"/>
      <c r="CX120" s="46"/>
      <c r="CY120" s="46"/>
      <c r="CZ120" s="46"/>
      <c r="DA120" s="46"/>
      <c r="DB120" s="46"/>
      <c r="DC120" s="46"/>
      <c r="DD120" s="46"/>
      <c r="DE120" s="46"/>
      <c r="DF120" s="46"/>
      <c r="DG120" s="46"/>
      <c r="DH120" s="46"/>
    </row>
    <row r="121" ht="13.2" spans="1:112">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46"/>
      <c r="BA121" s="46"/>
      <c r="BB121" s="46"/>
      <c r="BC121" s="46"/>
      <c r="BD121" s="46"/>
      <c r="BE121" s="46"/>
      <c r="BF121" s="46"/>
      <c r="BG121" s="46"/>
      <c r="BH121" s="46"/>
      <c r="BI121" s="46"/>
      <c r="BJ121" s="46"/>
      <c r="BK121" s="46"/>
      <c r="BL121" s="46"/>
      <c r="BM121" s="46"/>
      <c r="BN121" s="46"/>
      <c r="BO121" s="46"/>
      <c r="BP121" s="46"/>
      <c r="BQ121" s="46"/>
      <c r="BR121" s="46"/>
      <c r="BS121" s="46"/>
      <c r="BT121" s="46"/>
      <c r="BU121" s="46"/>
      <c r="BV121" s="46"/>
      <c r="BW121" s="46"/>
      <c r="BX121" s="46"/>
      <c r="BY121" s="46"/>
      <c r="BZ121" s="46"/>
      <c r="CA121" s="46"/>
      <c r="CB121" s="46"/>
      <c r="CC121" s="46"/>
      <c r="CD121" s="46"/>
      <c r="CE121" s="46"/>
      <c r="CF121" s="46"/>
      <c r="CG121" s="46"/>
      <c r="CH121" s="46"/>
      <c r="CI121" s="46"/>
      <c r="CJ121" s="46"/>
      <c r="CK121" s="46"/>
      <c r="CL121" s="46"/>
      <c r="CM121" s="46"/>
      <c r="CN121" s="46"/>
      <c r="CO121" s="46"/>
      <c r="CP121" s="46"/>
      <c r="CQ121" s="46"/>
      <c r="CR121" s="46"/>
      <c r="CS121" s="46"/>
      <c r="CT121" s="46"/>
      <c r="CU121" s="46"/>
      <c r="CV121" s="46"/>
      <c r="CW121" s="46"/>
      <c r="CX121" s="46"/>
      <c r="CY121" s="46"/>
      <c r="CZ121" s="46"/>
      <c r="DA121" s="46"/>
      <c r="DB121" s="46"/>
      <c r="DC121" s="46"/>
      <c r="DD121" s="46"/>
      <c r="DE121" s="46"/>
      <c r="DF121" s="46"/>
      <c r="DG121" s="46"/>
      <c r="DH121" s="46"/>
    </row>
    <row r="122" ht="13.2" spans="1:11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c r="AY122" s="46"/>
      <c r="AZ122" s="46"/>
      <c r="BA122" s="46"/>
      <c r="BB122" s="46"/>
      <c r="BC122" s="46"/>
      <c r="BD122" s="46"/>
      <c r="BE122" s="46"/>
      <c r="BF122" s="46"/>
      <c r="BG122" s="46"/>
      <c r="BH122" s="46"/>
      <c r="BI122" s="46"/>
      <c r="BJ122" s="46"/>
      <c r="BK122" s="46"/>
      <c r="BL122" s="46"/>
      <c r="BM122" s="46"/>
      <c r="BN122" s="46"/>
      <c r="BO122" s="46"/>
      <c r="BP122" s="46"/>
      <c r="BQ122" s="46"/>
      <c r="BR122" s="46"/>
      <c r="BS122" s="46"/>
      <c r="BT122" s="46"/>
      <c r="BU122" s="46"/>
      <c r="BV122" s="46"/>
      <c r="BW122" s="46"/>
      <c r="BX122" s="46"/>
      <c r="BY122" s="46"/>
      <c r="BZ122" s="46"/>
      <c r="CA122" s="46"/>
      <c r="CB122" s="46"/>
      <c r="CC122" s="46"/>
      <c r="CD122" s="46"/>
      <c r="CE122" s="46"/>
      <c r="CF122" s="46"/>
      <c r="CG122" s="46"/>
      <c r="CH122" s="46"/>
      <c r="CI122" s="46"/>
      <c r="CJ122" s="46"/>
      <c r="CK122" s="46"/>
      <c r="CL122" s="46"/>
      <c r="CM122" s="46"/>
      <c r="CN122" s="46"/>
      <c r="CO122" s="46"/>
      <c r="CP122" s="46"/>
      <c r="CQ122" s="46"/>
      <c r="CR122" s="46"/>
      <c r="CS122" s="46"/>
      <c r="CT122" s="46"/>
      <c r="CU122" s="46"/>
      <c r="CV122" s="46"/>
      <c r="CW122" s="46"/>
      <c r="CX122" s="46"/>
      <c r="CY122" s="46"/>
      <c r="CZ122" s="46"/>
      <c r="DA122" s="46"/>
      <c r="DB122" s="46"/>
      <c r="DC122" s="46"/>
      <c r="DD122" s="46"/>
      <c r="DE122" s="46"/>
      <c r="DF122" s="46"/>
      <c r="DG122" s="46"/>
      <c r="DH122" s="46"/>
    </row>
    <row r="123" ht="13.2" spans="1:112">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c r="AM123" s="46"/>
      <c r="AN123" s="46"/>
      <c r="AO123" s="46"/>
      <c r="AP123" s="46"/>
      <c r="AQ123" s="46"/>
      <c r="AR123" s="46"/>
      <c r="AS123" s="46"/>
      <c r="AT123" s="46"/>
      <c r="AU123" s="46"/>
      <c r="AV123" s="46"/>
      <c r="AW123" s="46"/>
      <c r="AX123" s="46"/>
      <c r="AY123" s="46"/>
      <c r="AZ123" s="46"/>
      <c r="BA123" s="46"/>
      <c r="BB123" s="46"/>
      <c r="BC123" s="46"/>
      <c r="BD123" s="46"/>
      <c r="BE123" s="46"/>
      <c r="BF123" s="46"/>
      <c r="BG123" s="46"/>
      <c r="BH123" s="46"/>
      <c r="BI123" s="46"/>
      <c r="BJ123" s="46"/>
      <c r="BK123" s="46"/>
      <c r="BL123" s="46"/>
      <c r="BM123" s="46"/>
      <c r="BN123" s="46"/>
      <c r="BO123" s="46"/>
      <c r="BP123" s="46"/>
      <c r="BQ123" s="46"/>
      <c r="BR123" s="46"/>
      <c r="BS123" s="46"/>
      <c r="BT123" s="46"/>
      <c r="BU123" s="46"/>
      <c r="BV123" s="46"/>
      <c r="BW123" s="46"/>
      <c r="BX123" s="46"/>
      <c r="BY123" s="46"/>
      <c r="BZ123" s="46"/>
      <c r="CA123" s="46"/>
      <c r="CB123" s="46"/>
      <c r="CC123" s="46"/>
      <c r="CD123" s="46"/>
      <c r="CE123" s="46"/>
      <c r="CF123" s="46"/>
      <c r="CG123" s="46"/>
      <c r="CH123" s="46"/>
      <c r="CI123" s="46"/>
      <c r="CJ123" s="46"/>
      <c r="CK123" s="46"/>
      <c r="CL123" s="46"/>
      <c r="CM123" s="46"/>
      <c r="CN123" s="46"/>
      <c r="CO123" s="46"/>
      <c r="CP123" s="46"/>
      <c r="CQ123" s="46"/>
      <c r="CR123" s="46"/>
      <c r="CS123" s="46"/>
      <c r="CT123" s="46"/>
      <c r="CU123" s="46"/>
      <c r="CV123" s="46"/>
      <c r="CW123" s="46"/>
      <c r="CX123" s="46"/>
      <c r="CY123" s="46"/>
      <c r="CZ123" s="46"/>
      <c r="DA123" s="46"/>
      <c r="DB123" s="46"/>
      <c r="DC123" s="46"/>
      <c r="DD123" s="46"/>
      <c r="DE123" s="46"/>
      <c r="DF123" s="46"/>
      <c r="DG123" s="46"/>
      <c r="DH123" s="46"/>
    </row>
    <row r="124" ht="13.2" spans="1:112">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46"/>
      <c r="AY124" s="46"/>
      <c r="AZ124" s="46"/>
      <c r="BA124" s="46"/>
      <c r="BB124" s="46"/>
      <c r="BC124" s="46"/>
      <c r="BD124" s="46"/>
      <c r="BE124" s="46"/>
      <c r="BF124" s="46"/>
      <c r="BG124" s="46"/>
      <c r="BH124" s="46"/>
      <c r="BI124" s="46"/>
      <c r="BJ124" s="46"/>
      <c r="BK124" s="46"/>
      <c r="BL124" s="46"/>
      <c r="BM124" s="46"/>
      <c r="BN124" s="46"/>
      <c r="BO124" s="46"/>
      <c r="BP124" s="46"/>
      <c r="BQ124" s="46"/>
      <c r="BR124" s="46"/>
      <c r="BS124" s="46"/>
      <c r="BT124" s="46"/>
      <c r="BU124" s="46"/>
      <c r="BV124" s="46"/>
      <c r="BW124" s="46"/>
      <c r="BX124" s="46"/>
      <c r="BY124" s="46"/>
      <c r="BZ124" s="46"/>
      <c r="CA124" s="46"/>
      <c r="CB124" s="46"/>
      <c r="CC124" s="46"/>
      <c r="CD124" s="46"/>
      <c r="CE124" s="46"/>
      <c r="CF124" s="46"/>
      <c r="CG124" s="46"/>
      <c r="CH124" s="46"/>
      <c r="CI124" s="46"/>
      <c r="CJ124" s="46"/>
      <c r="CK124" s="46"/>
      <c r="CL124" s="46"/>
      <c r="CM124" s="46"/>
      <c r="CN124" s="46"/>
      <c r="CO124" s="46"/>
      <c r="CP124" s="46"/>
      <c r="CQ124" s="46"/>
      <c r="CR124" s="46"/>
      <c r="CS124" s="46"/>
      <c r="CT124" s="46"/>
      <c r="CU124" s="46"/>
      <c r="CV124" s="46"/>
      <c r="CW124" s="46"/>
      <c r="CX124" s="46"/>
      <c r="CY124" s="46"/>
      <c r="CZ124" s="46"/>
      <c r="DA124" s="46"/>
      <c r="DB124" s="46"/>
      <c r="DC124" s="46"/>
      <c r="DD124" s="46"/>
      <c r="DE124" s="46"/>
      <c r="DF124" s="46"/>
      <c r="DG124" s="46"/>
      <c r="DH124" s="46"/>
    </row>
    <row r="125" ht="13.2" spans="1:112">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c r="AM125" s="46"/>
      <c r="AN125" s="46"/>
      <c r="AO125" s="46"/>
      <c r="AP125" s="46"/>
      <c r="AQ125" s="46"/>
      <c r="AR125" s="46"/>
      <c r="AS125" s="46"/>
      <c r="AT125" s="46"/>
      <c r="AU125" s="46"/>
      <c r="AV125" s="46"/>
      <c r="AW125" s="46"/>
      <c r="AX125" s="46"/>
      <c r="AY125" s="46"/>
      <c r="AZ125" s="46"/>
      <c r="BA125" s="46"/>
      <c r="BB125" s="46"/>
      <c r="BC125" s="46"/>
      <c r="BD125" s="46"/>
      <c r="BE125" s="46"/>
      <c r="BF125" s="46"/>
      <c r="BG125" s="46"/>
      <c r="BH125" s="46"/>
      <c r="BI125" s="46"/>
      <c r="BJ125" s="46"/>
      <c r="BK125" s="46"/>
      <c r="BL125" s="46"/>
      <c r="BM125" s="46"/>
      <c r="BN125" s="46"/>
      <c r="BO125" s="46"/>
      <c r="BP125" s="46"/>
      <c r="BQ125" s="46"/>
      <c r="BR125" s="46"/>
      <c r="BS125" s="46"/>
      <c r="BT125" s="46"/>
      <c r="BU125" s="46"/>
      <c r="BV125" s="46"/>
      <c r="BW125" s="46"/>
      <c r="BX125" s="46"/>
      <c r="BY125" s="46"/>
      <c r="BZ125" s="46"/>
      <c r="CA125" s="46"/>
      <c r="CB125" s="46"/>
      <c r="CC125" s="46"/>
      <c r="CD125" s="46"/>
      <c r="CE125" s="46"/>
      <c r="CF125" s="46"/>
      <c r="CG125" s="46"/>
      <c r="CH125" s="46"/>
      <c r="CI125" s="46"/>
      <c r="CJ125" s="46"/>
      <c r="CK125" s="46"/>
      <c r="CL125" s="46"/>
      <c r="CM125" s="46"/>
      <c r="CN125" s="46"/>
      <c r="CO125" s="46"/>
      <c r="CP125" s="46"/>
      <c r="CQ125" s="46"/>
      <c r="CR125" s="46"/>
      <c r="CS125" s="46"/>
      <c r="CT125" s="46"/>
      <c r="CU125" s="46"/>
      <c r="CV125" s="46"/>
      <c r="CW125" s="46"/>
      <c r="CX125" s="46"/>
      <c r="CY125" s="46"/>
      <c r="CZ125" s="46"/>
      <c r="DA125" s="46"/>
      <c r="DB125" s="46"/>
      <c r="DC125" s="46"/>
      <c r="DD125" s="46"/>
      <c r="DE125" s="46"/>
      <c r="DF125" s="46"/>
      <c r="DG125" s="46"/>
      <c r="DH125" s="46"/>
    </row>
    <row r="126" ht="13.2" spans="1:112">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c r="AM126" s="46"/>
      <c r="AN126" s="46"/>
      <c r="AO126" s="46"/>
      <c r="AP126" s="46"/>
      <c r="AQ126" s="46"/>
      <c r="AR126" s="46"/>
      <c r="AS126" s="46"/>
      <c r="AT126" s="46"/>
      <c r="AU126" s="46"/>
      <c r="AV126" s="46"/>
      <c r="AW126" s="46"/>
      <c r="AX126" s="46"/>
      <c r="AY126" s="46"/>
      <c r="AZ126" s="46"/>
      <c r="BA126" s="46"/>
      <c r="BB126" s="46"/>
      <c r="BC126" s="46"/>
      <c r="BD126" s="46"/>
      <c r="BE126" s="46"/>
      <c r="BF126" s="46"/>
      <c r="BG126" s="46"/>
      <c r="BH126" s="46"/>
      <c r="BI126" s="46"/>
      <c r="BJ126" s="46"/>
      <c r="BK126" s="46"/>
      <c r="BL126" s="46"/>
      <c r="BM126" s="46"/>
      <c r="BN126" s="46"/>
      <c r="BO126" s="46"/>
      <c r="BP126" s="46"/>
      <c r="BQ126" s="46"/>
      <c r="BR126" s="46"/>
      <c r="BS126" s="46"/>
      <c r="BT126" s="46"/>
      <c r="BU126" s="46"/>
      <c r="BV126" s="46"/>
      <c r="BW126" s="46"/>
      <c r="BX126" s="46"/>
      <c r="BY126" s="46"/>
      <c r="BZ126" s="46"/>
      <c r="CA126" s="46"/>
      <c r="CB126" s="46"/>
      <c r="CC126" s="46"/>
      <c r="CD126" s="46"/>
      <c r="CE126" s="46"/>
      <c r="CF126" s="46"/>
      <c r="CG126" s="46"/>
      <c r="CH126" s="46"/>
      <c r="CI126" s="46"/>
      <c r="CJ126" s="46"/>
      <c r="CK126" s="46"/>
      <c r="CL126" s="46"/>
      <c r="CM126" s="46"/>
      <c r="CN126" s="46"/>
      <c r="CO126" s="46"/>
      <c r="CP126" s="46"/>
      <c r="CQ126" s="46"/>
      <c r="CR126" s="46"/>
      <c r="CS126" s="46"/>
      <c r="CT126" s="46"/>
      <c r="CU126" s="46"/>
      <c r="CV126" s="46"/>
      <c r="CW126" s="46"/>
      <c r="CX126" s="46"/>
      <c r="CY126" s="46"/>
      <c r="CZ126" s="46"/>
      <c r="DA126" s="46"/>
      <c r="DB126" s="46"/>
      <c r="DC126" s="46"/>
      <c r="DD126" s="46"/>
      <c r="DE126" s="46"/>
      <c r="DF126" s="46"/>
      <c r="DG126" s="46"/>
      <c r="DH126" s="46"/>
    </row>
    <row r="127" ht="13.2" spans="1:112">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c r="AM127" s="46"/>
      <c r="AN127" s="46"/>
      <c r="AO127" s="46"/>
      <c r="AP127" s="46"/>
      <c r="AQ127" s="46"/>
      <c r="AR127" s="46"/>
      <c r="AS127" s="46"/>
      <c r="AT127" s="46"/>
      <c r="AU127" s="46"/>
      <c r="AV127" s="46"/>
      <c r="AW127" s="46"/>
      <c r="AX127" s="46"/>
      <c r="AY127" s="46"/>
      <c r="AZ127" s="46"/>
      <c r="BA127" s="46"/>
      <c r="BB127" s="46"/>
      <c r="BC127" s="46"/>
      <c r="BD127" s="46"/>
      <c r="BE127" s="46"/>
      <c r="BF127" s="46"/>
      <c r="BG127" s="46"/>
      <c r="BH127" s="46"/>
      <c r="BI127" s="46"/>
      <c r="BJ127" s="46"/>
      <c r="BK127" s="46"/>
      <c r="BL127" s="46"/>
      <c r="BM127" s="46"/>
      <c r="BN127" s="46"/>
      <c r="BO127" s="46"/>
      <c r="BP127" s="46"/>
      <c r="BQ127" s="46"/>
      <c r="BR127" s="46"/>
      <c r="BS127" s="46"/>
      <c r="BT127" s="46"/>
      <c r="BU127" s="46"/>
      <c r="BV127" s="46"/>
      <c r="BW127" s="46"/>
      <c r="BX127" s="46"/>
      <c r="BY127" s="46"/>
      <c r="BZ127" s="46"/>
      <c r="CA127" s="46"/>
      <c r="CB127" s="46"/>
      <c r="CC127" s="46"/>
      <c r="CD127" s="46"/>
      <c r="CE127" s="46"/>
      <c r="CF127" s="46"/>
      <c r="CG127" s="46"/>
      <c r="CH127" s="46"/>
      <c r="CI127" s="46"/>
      <c r="CJ127" s="46"/>
      <c r="CK127" s="46"/>
      <c r="CL127" s="46"/>
      <c r="CM127" s="46"/>
      <c r="CN127" s="46"/>
      <c r="CO127" s="46"/>
      <c r="CP127" s="46"/>
      <c r="CQ127" s="46"/>
      <c r="CR127" s="46"/>
      <c r="CS127" s="46"/>
      <c r="CT127" s="46"/>
      <c r="CU127" s="46"/>
      <c r="CV127" s="46"/>
      <c r="CW127" s="46"/>
      <c r="CX127" s="46"/>
      <c r="CY127" s="46"/>
      <c r="CZ127" s="46"/>
      <c r="DA127" s="46"/>
      <c r="DB127" s="46"/>
      <c r="DC127" s="46"/>
      <c r="DD127" s="46"/>
      <c r="DE127" s="46"/>
      <c r="DF127" s="46"/>
      <c r="DG127" s="46"/>
      <c r="DH127" s="46"/>
    </row>
    <row r="128" ht="13.2" spans="1:112">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c r="AZ128" s="46"/>
      <c r="BA128" s="46"/>
      <c r="BB128" s="46"/>
      <c r="BC128" s="46"/>
      <c r="BD128" s="46"/>
      <c r="BE128" s="46"/>
      <c r="BF128" s="46"/>
      <c r="BG128" s="46"/>
      <c r="BH128" s="46"/>
      <c r="BI128" s="46"/>
      <c r="BJ128" s="46"/>
      <c r="BK128" s="46"/>
      <c r="BL128" s="46"/>
      <c r="BM128" s="46"/>
      <c r="BN128" s="46"/>
      <c r="BO128" s="46"/>
      <c r="BP128" s="46"/>
      <c r="BQ128" s="46"/>
      <c r="BR128" s="46"/>
      <c r="BS128" s="46"/>
      <c r="BT128" s="46"/>
      <c r="BU128" s="46"/>
      <c r="BV128" s="46"/>
      <c r="BW128" s="46"/>
      <c r="BX128" s="46"/>
      <c r="BY128" s="46"/>
      <c r="BZ128" s="46"/>
      <c r="CA128" s="46"/>
      <c r="CB128" s="46"/>
      <c r="CC128" s="46"/>
      <c r="CD128" s="46"/>
      <c r="CE128" s="46"/>
      <c r="CF128" s="46"/>
      <c r="CG128" s="46"/>
      <c r="CH128" s="46"/>
      <c r="CI128" s="46"/>
      <c r="CJ128" s="46"/>
      <c r="CK128" s="46"/>
      <c r="CL128" s="46"/>
      <c r="CM128" s="46"/>
      <c r="CN128" s="46"/>
      <c r="CO128" s="46"/>
      <c r="CP128" s="46"/>
      <c r="CQ128" s="46"/>
      <c r="CR128" s="46"/>
      <c r="CS128" s="46"/>
      <c r="CT128" s="46"/>
      <c r="CU128" s="46"/>
      <c r="CV128" s="46"/>
      <c r="CW128" s="46"/>
      <c r="CX128" s="46"/>
      <c r="CY128" s="46"/>
      <c r="CZ128" s="46"/>
      <c r="DA128" s="46"/>
      <c r="DB128" s="46"/>
      <c r="DC128" s="46"/>
      <c r="DD128" s="46"/>
      <c r="DE128" s="46"/>
      <c r="DF128" s="46"/>
      <c r="DG128" s="46"/>
      <c r="DH128" s="46"/>
    </row>
    <row r="129" ht="13.2" spans="1:112">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c r="CD129" s="46"/>
      <c r="CE129" s="46"/>
      <c r="CF129" s="46"/>
      <c r="CG129" s="46"/>
      <c r="CH129" s="46"/>
      <c r="CI129" s="46"/>
      <c r="CJ129" s="46"/>
      <c r="CK129" s="46"/>
      <c r="CL129" s="46"/>
      <c r="CM129" s="46"/>
      <c r="CN129" s="46"/>
      <c r="CO129" s="46"/>
      <c r="CP129" s="46"/>
      <c r="CQ129" s="46"/>
      <c r="CR129" s="46"/>
      <c r="CS129" s="46"/>
      <c r="CT129" s="46"/>
      <c r="CU129" s="46"/>
      <c r="CV129" s="46"/>
      <c r="CW129" s="46"/>
      <c r="CX129" s="46"/>
      <c r="CY129" s="46"/>
      <c r="CZ129" s="46"/>
      <c r="DA129" s="46"/>
      <c r="DB129" s="46"/>
      <c r="DC129" s="46"/>
      <c r="DD129" s="46"/>
      <c r="DE129" s="46"/>
      <c r="DF129" s="46"/>
      <c r="DG129" s="46"/>
      <c r="DH129" s="46"/>
    </row>
    <row r="130" ht="13.2" spans="1:112">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c r="CD130" s="46"/>
      <c r="CE130" s="46"/>
      <c r="CF130" s="46"/>
      <c r="CG130" s="46"/>
      <c r="CH130" s="46"/>
      <c r="CI130" s="46"/>
      <c r="CJ130" s="46"/>
      <c r="CK130" s="46"/>
      <c r="CL130" s="46"/>
      <c r="CM130" s="46"/>
      <c r="CN130" s="46"/>
      <c r="CO130" s="46"/>
      <c r="CP130" s="46"/>
      <c r="CQ130" s="46"/>
      <c r="CR130" s="46"/>
      <c r="CS130" s="46"/>
      <c r="CT130" s="46"/>
      <c r="CU130" s="46"/>
      <c r="CV130" s="46"/>
      <c r="CW130" s="46"/>
      <c r="CX130" s="46"/>
      <c r="CY130" s="46"/>
      <c r="CZ130" s="46"/>
      <c r="DA130" s="46"/>
      <c r="DB130" s="46"/>
      <c r="DC130" s="46"/>
      <c r="DD130" s="46"/>
      <c r="DE130" s="46"/>
      <c r="DF130" s="46"/>
      <c r="DG130" s="46"/>
      <c r="DH130" s="46"/>
    </row>
    <row r="131" ht="13.2" spans="1:112">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c r="CD131" s="46"/>
      <c r="CE131" s="46"/>
      <c r="CF131" s="46"/>
      <c r="CG131" s="46"/>
      <c r="CH131" s="46"/>
      <c r="CI131" s="46"/>
      <c r="CJ131" s="46"/>
      <c r="CK131" s="46"/>
      <c r="CL131" s="46"/>
      <c r="CM131" s="46"/>
      <c r="CN131" s="46"/>
      <c r="CO131" s="46"/>
      <c r="CP131" s="46"/>
      <c r="CQ131" s="46"/>
      <c r="CR131" s="46"/>
      <c r="CS131" s="46"/>
      <c r="CT131" s="46"/>
      <c r="CU131" s="46"/>
      <c r="CV131" s="46"/>
      <c r="CW131" s="46"/>
      <c r="CX131" s="46"/>
      <c r="CY131" s="46"/>
      <c r="CZ131" s="46"/>
      <c r="DA131" s="46"/>
      <c r="DB131" s="46"/>
      <c r="DC131" s="46"/>
      <c r="DD131" s="46"/>
      <c r="DE131" s="46"/>
      <c r="DF131" s="46"/>
      <c r="DG131" s="46"/>
      <c r="DH131" s="46"/>
    </row>
    <row r="132" ht="13.2" spans="1:11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c r="CD132" s="46"/>
      <c r="CE132" s="46"/>
      <c r="CF132" s="46"/>
      <c r="CG132" s="46"/>
      <c r="CH132" s="46"/>
      <c r="CI132" s="46"/>
      <c r="CJ132" s="46"/>
      <c r="CK132" s="46"/>
      <c r="CL132" s="46"/>
      <c r="CM132" s="46"/>
      <c r="CN132" s="46"/>
      <c r="CO132" s="46"/>
      <c r="CP132" s="46"/>
      <c r="CQ132" s="46"/>
      <c r="CR132" s="46"/>
      <c r="CS132" s="46"/>
      <c r="CT132" s="46"/>
      <c r="CU132" s="46"/>
      <c r="CV132" s="46"/>
      <c r="CW132" s="46"/>
      <c r="CX132" s="46"/>
      <c r="CY132" s="46"/>
      <c r="CZ132" s="46"/>
      <c r="DA132" s="46"/>
      <c r="DB132" s="46"/>
      <c r="DC132" s="46"/>
      <c r="DD132" s="46"/>
      <c r="DE132" s="46"/>
      <c r="DF132" s="46"/>
      <c r="DG132" s="46"/>
      <c r="DH132" s="46"/>
    </row>
    <row r="133" ht="13.2" spans="1:112">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c r="CD133" s="46"/>
      <c r="CE133" s="46"/>
      <c r="CF133" s="46"/>
      <c r="CG133" s="46"/>
      <c r="CH133" s="46"/>
      <c r="CI133" s="46"/>
      <c r="CJ133" s="46"/>
      <c r="CK133" s="46"/>
      <c r="CL133" s="46"/>
      <c r="CM133" s="46"/>
      <c r="CN133" s="46"/>
      <c r="CO133" s="46"/>
      <c r="CP133" s="46"/>
      <c r="CQ133" s="46"/>
      <c r="CR133" s="46"/>
      <c r="CS133" s="46"/>
      <c r="CT133" s="46"/>
      <c r="CU133" s="46"/>
      <c r="CV133" s="46"/>
      <c r="CW133" s="46"/>
      <c r="CX133" s="46"/>
      <c r="CY133" s="46"/>
      <c r="CZ133" s="46"/>
      <c r="DA133" s="46"/>
      <c r="DB133" s="46"/>
      <c r="DC133" s="46"/>
      <c r="DD133" s="46"/>
      <c r="DE133" s="46"/>
      <c r="DF133" s="46"/>
      <c r="DG133" s="46"/>
      <c r="DH133" s="46"/>
    </row>
    <row r="134" ht="13.2" spans="1:112">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c r="CD134" s="46"/>
      <c r="CE134" s="46"/>
      <c r="CF134" s="46"/>
      <c r="CG134" s="46"/>
      <c r="CH134" s="46"/>
      <c r="CI134" s="46"/>
      <c r="CJ134" s="46"/>
      <c r="CK134" s="46"/>
      <c r="CL134" s="46"/>
      <c r="CM134" s="46"/>
      <c r="CN134" s="46"/>
      <c r="CO134" s="46"/>
      <c r="CP134" s="46"/>
      <c r="CQ134" s="46"/>
      <c r="CR134" s="46"/>
      <c r="CS134" s="46"/>
      <c r="CT134" s="46"/>
      <c r="CU134" s="46"/>
      <c r="CV134" s="46"/>
      <c r="CW134" s="46"/>
      <c r="CX134" s="46"/>
      <c r="CY134" s="46"/>
      <c r="CZ134" s="46"/>
      <c r="DA134" s="46"/>
      <c r="DB134" s="46"/>
      <c r="DC134" s="46"/>
      <c r="DD134" s="46"/>
      <c r="DE134" s="46"/>
      <c r="DF134" s="46"/>
      <c r="DG134" s="46"/>
      <c r="DH134" s="46"/>
    </row>
    <row r="135" ht="13.2" spans="1:112">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c r="CD135" s="46"/>
      <c r="CE135" s="46"/>
      <c r="CF135" s="46"/>
      <c r="CG135" s="46"/>
      <c r="CH135" s="46"/>
      <c r="CI135" s="46"/>
      <c r="CJ135" s="46"/>
      <c r="CK135" s="46"/>
      <c r="CL135" s="46"/>
      <c r="CM135" s="46"/>
      <c r="CN135" s="46"/>
      <c r="CO135" s="46"/>
      <c r="CP135" s="46"/>
      <c r="CQ135" s="46"/>
      <c r="CR135" s="46"/>
      <c r="CS135" s="46"/>
      <c r="CT135" s="46"/>
      <c r="CU135" s="46"/>
      <c r="CV135" s="46"/>
      <c r="CW135" s="46"/>
      <c r="CX135" s="46"/>
      <c r="CY135" s="46"/>
      <c r="CZ135" s="46"/>
      <c r="DA135" s="46"/>
      <c r="DB135" s="46"/>
      <c r="DC135" s="46"/>
      <c r="DD135" s="46"/>
      <c r="DE135" s="46"/>
      <c r="DF135" s="46"/>
      <c r="DG135" s="46"/>
      <c r="DH135" s="46"/>
    </row>
    <row r="136" ht="13.2" spans="1:112">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46"/>
      <c r="AY136" s="46"/>
      <c r="AZ136" s="46"/>
      <c r="BA136" s="46"/>
      <c r="BB136" s="46"/>
      <c r="BC136" s="46"/>
      <c r="BD136" s="46"/>
      <c r="BE136" s="46"/>
      <c r="BF136" s="46"/>
      <c r="BG136" s="46"/>
      <c r="BH136" s="46"/>
      <c r="BI136" s="46"/>
      <c r="BJ136" s="46"/>
      <c r="BK136" s="46"/>
      <c r="BL136" s="46"/>
      <c r="BM136" s="46"/>
      <c r="BN136" s="46"/>
      <c r="BO136" s="46"/>
      <c r="BP136" s="46"/>
      <c r="BQ136" s="46"/>
      <c r="BR136" s="46"/>
      <c r="BS136" s="46"/>
      <c r="BT136" s="46"/>
      <c r="BU136" s="46"/>
      <c r="BV136" s="46"/>
      <c r="BW136" s="46"/>
      <c r="BX136" s="46"/>
      <c r="BY136" s="46"/>
      <c r="BZ136" s="46"/>
      <c r="CA136" s="46"/>
      <c r="CB136" s="46"/>
      <c r="CC136" s="46"/>
      <c r="CD136" s="46"/>
      <c r="CE136" s="46"/>
      <c r="CF136" s="46"/>
      <c r="CG136" s="46"/>
      <c r="CH136" s="46"/>
      <c r="CI136" s="46"/>
      <c r="CJ136" s="46"/>
      <c r="CK136" s="46"/>
      <c r="CL136" s="46"/>
      <c r="CM136" s="46"/>
      <c r="CN136" s="46"/>
      <c r="CO136" s="46"/>
      <c r="CP136" s="46"/>
      <c r="CQ136" s="46"/>
      <c r="CR136" s="46"/>
      <c r="CS136" s="46"/>
      <c r="CT136" s="46"/>
      <c r="CU136" s="46"/>
      <c r="CV136" s="46"/>
      <c r="CW136" s="46"/>
      <c r="CX136" s="46"/>
      <c r="CY136" s="46"/>
      <c r="CZ136" s="46"/>
      <c r="DA136" s="46"/>
      <c r="DB136" s="46"/>
      <c r="DC136" s="46"/>
      <c r="DD136" s="46"/>
      <c r="DE136" s="46"/>
      <c r="DF136" s="46"/>
      <c r="DG136" s="46"/>
      <c r="DH136" s="46"/>
    </row>
    <row r="137" ht="13.2" spans="1:112">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c r="AM137" s="46"/>
      <c r="AN137" s="46"/>
      <c r="AO137" s="46"/>
      <c r="AP137" s="46"/>
      <c r="AQ137" s="46"/>
      <c r="AR137" s="46"/>
      <c r="AS137" s="46"/>
      <c r="AT137" s="46"/>
      <c r="AU137" s="46"/>
      <c r="AV137" s="46"/>
      <c r="AW137" s="46"/>
      <c r="AX137" s="46"/>
      <c r="AY137" s="46"/>
      <c r="AZ137" s="46"/>
      <c r="BA137" s="46"/>
      <c r="BB137" s="46"/>
      <c r="BC137" s="46"/>
      <c r="BD137" s="46"/>
      <c r="BE137" s="46"/>
      <c r="BF137" s="46"/>
      <c r="BG137" s="46"/>
      <c r="BH137" s="46"/>
      <c r="BI137" s="46"/>
      <c r="BJ137" s="46"/>
      <c r="BK137" s="46"/>
      <c r="BL137" s="46"/>
      <c r="BM137" s="46"/>
      <c r="BN137" s="46"/>
      <c r="BO137" s="46"/>
      <c r="BP137" s="46"/>
      <c r="BQ137" s="46"/>
      <c r="BR137" s="46"/>
      <c r="BS137" s="46"/>
      <c r="BT137" s="46"/>
      <c r="BU137" s="46"/>
      <c r="BV137" s="46"/>
      <c r="BW137" s="46"/>
      <c r="BX137" s="46"/>
      <c r="BY137" s="46"/>
      <c r="BZ137" s="46"/>
      <c r="CA137" s="46"/>
      <c r="CB137" s="46"/>
      <c r="CC137" s="46"/>
      <c r="CD137" s="46"/>
      <c r="CE137" s="46"/>
      <c r="CF137" s="46"/>
      <c r="CG137" s="46"/>
      <c r="CH137" s="46"/>
      <c r="CI137" s="46"/>
      <c r="CJ137" s="46"/>
      <c r="CK137" s="46"/>
      <c r="CL137" s="46"/>
      <c r="CM137" s="46"/>
      <c r="CN137" s="46"/>
      <c r="CO137" s="46"/>
      <c r="CP137" s="46"/>
      <c r="CQ137" s="46"/>
      <c r="CR137" s="46"/>
      <c r="CS137" s="46"/>
      <c r="CT137" s="46"/>
      <c r="CU137" s="46"/>
      <c r="CV137" s="46"/>
      <c r="CW137" s="46"/>
      <c r="CX137" s="46"/>
      <c r="CY137" s="46"/>
      <c r="CZ137" s="46"/>
      <c r="DA137" s="46"/>
      <c r="DB137" s="46"/>
      <c r="DC137" s="46"/>
      <c r="DD137" s="46"/>
      <c r="DE137" s="46"/>
      <c r="DF137" s="46"/>
      <c r="DG137" s="46"/>
      <c r="DH137" s="46"/>
    </row>
    <row r="138" ht="13.2" spans="1:112">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c r="AY138" s="46"/>
      <c r="AZ138" s="46"/>
      <c r="BA138" s="46"/>
      <c r="BB138" s="46"/>
      <c r="BC138" s="46"/>
      <c r="BD138" s="46"/>
      <c r="BE138" s="46"/>
      <c r="BF138" s="46"/>
      <c r="BG138" s="46"/>
      <c r="BH138" s="46"/>
      <c r="BI138" s="46"/>
      <c r="BJ138" s="46"/>
      <c r="BK138" s="46"/>
      <c r="BL138" s="46"/>
      <c r="BM138" s="46"/>
      <c r="BN138" s="46"/>
      <c r="BO138" s="46"/>
      <c r="BP138" s="46"/>
      <c r="BQ138" s="46"/>
      <c r="BR138" s="46"/>
      <c r="BS138" s="46"/>
      <c r="BT138" s="46"/>
      <c r="BU138" s="46"/>
      <c r="BV138" s="46"/>
      <c r="BW138" s="46"/>
      <c r="BX138" s="46"/>
      <c r="BY138" s="46"/>
      <c r="BZ138" s="46"/>
      <c r="CA138" s="46"/>
      <c r="CB138" s="46"/>
      <c r="CC138" s="46"/>
      <c r="CD138" s="46"/>
      <c r="CE138" s="46"/>
      <c r="CF138" s="46"/>
      <c r="CG138" s="46"/>
      <c r="CH138" s="46"/>
      <c r="CI138" s="46"/>
      <c r="CJ138" s="46"/>
      <c r="CK138" s="46"/>
      <c r="CL138" s="46"/>
      <c r="CM138" s="46"/>
      <c r="CN138" s="46"/>
      <c r="CO138" s="46"/>
      <c r="CP138" s="46"/>
      <c r="CQ138" s="46"/>
      <c r="CR138" s="46"/>
      <c r="CS138" s="46"/>
      <c r="CT138" s="46"/>
      <c r="CU138" s="46"/>
      <c r="CV138" s="46"/>
      <c r="CW138" s="46"/>
      <c r="CX138" s="46"/>
      <c r="CY138" s="46"/>
      <c r="CZ138" s="46"/>
      <c r="DA138" s="46"/>
      <c r="DB138" s="46"/>
      <c r="DC138" s="46"/>
      <c r="DD138" s="46"/>
      <c r="DE138" s="46"/>
      <c r="DF138" s="46"/>
      <c r="DG138" s="46"/>
      <c r="DH138" s="46"/>
    </row>
    <row r="139" ht="13.2" spans="1:112">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46"/>
      <c r="AY139" s="46"/>
      <c r="AZ139" s="46"/>
      <c r="BA139" s="46"/>
      <c r="BB139" s="46"/>
      <c r="BC139" s="46"/>
      <c r="BD139" s="46"/>
      <c r="BE139" s="46"/>
      <c r="BF139" s="46"/>
      <c r="BG139" s="46"/>
      <c r="BH139" s="46"/>
      <c r="BI139" s="46"/>
      <c r="BJ139" s="46"/>
      <c r="BK139" s="46"/>
      <c r="BL139" s="46"/>
      <c r="BM139" s="46"/>
      <c r="BN139" s="46"/>
      <c r="BO139" s="46"/>
      <c r="BP139" s="46"/>
      <c r="BQ139" s="46"/>
      <c r="BR139" s="46"/>
      <c r="BS139" s="46"/>
      <c r="BT139" s="46"/>
      <c r="BU139" s="46"/>
      <c r="BV139" s="46"/>
      <c r="BW139" s="46"/>
      <c r="BX139" s="46"/>
      <c r="BY139" s="46"/>
      <c r="BZ139" s="46"/>
      <c r="CA139" s="46"/>
      <c r="CB139" s="46"/>
      <c r="CC139" s="46"/>
      <c r="CD139" s="46"/>
      <c r="CE139" s="46"/>
      <c r="CF139" s="46"/>
      <c r="CG139" s="46"/>
      <c r="CH139" s="46"/>
      <c r="CI139" s="46"/>
      <c r="CJ139" s="46"/>
      <c r="CK139" s="46"/>
      <c r="CL139" s="46"/>
      <c r="CM139" s="46"/>
      <c r="CN139" s="46"/>
      <c r="CO139" s="46"/>
      <c r="CP139" s="46"/>
      <c r="CQ139" s="46"/>
      <c r="CR139" s="46"/>
      <c r="CS139" s="46"/>
      <c r="CT139" s="46"/>
      <c r="CU139" s="46"/>
      <c r="CV139" s="46"/>
      <c r="CW139" s="46"/>
      <c r="CX139" s="46"/>
      <c r="CY139" s="46"/>
      <c r="CZ139" s="46"/>
      <c r="DA139" s="46"/>
      <c r="DB139" s="46"/>
      <c r="DC139" s="46"/>
      <c r="DD139" s="46"/>
      <c r="DE139" s="46"/>
      <c r="DF139" s="46"/>
      <c r="DG139" s="46"/>
      <c r="DH139" s="46"/>
    </row>
    <row r="140" ht="13.2" spans="1:112">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c r="AM140" s="46"/>
      <c r="AN140" s="46"/>
      <c r="AO140" s="46"/>
      <c r="AP140" s="46"/>
      <c r="AQ140" s="46"/>
      <c r="AR140" s="46"/>
      <c r="AS140" s="46"/>
      <c r="AT140" s="46"/>
      <c r="AU140" s="46"/>
      <c r="AV140" s="46"/>
      <c r="AW140" s="46"/>
      <c r="AX140" s="46"/>
      <c r="AY140" s="46"/>
      <c r="AZ140" s="46"/>
      <c r="BA140" s="46"/>
      <c r="BB140" s="46"/>
      <c r="BC140" s="46"/>
      <c r="BD140" s="46"/>
      <c r="BE140" s="46"/>
      <c r="BF140" s="46"/>
      <c r="BG140" s="46"/>
      <c r="BH140" s="46"/>
      <c r="BI140" s="46"/>
      <c r="BJ140" s="46"/>
      <c r="BK140" s="46"/>
      <c r="BL140" s="46"/>
      <c r="BM140" s="46"/>
      <c r="BN140" s="46"/>
      <c r="BO140" s="46"/>
      <c r="BP140" s="46"/>
      <c r="BQ140" s="46"/>
      <c r="BR140" s="46"/>
      <c r="BS140" s="46"/>
      <c r="BT140" s="46"/>
      <c r="BU140" s="46"/>
      <c r="BV140" s="46"/>
      <c r="BW140" s="46"/>
      <c r="BX140" s="46"/>
      <c r="BY140" s="46"/>
      <c r="BZ140" s="46"/>
      <c r="CA140" s="46"/>
      <c r="CB140" s="46"/>
      <c r="CC140" s="46"/>
      <c r="CD140" s="46"/>
      <c r="CE140" s="46"/>
      <c r="CF140" s="46"/>
      <c r="CG140" s="46"/>
      <c r="CH140" s="46"/>
      <c r="CI140" s="46"/>
      <c r="CJ140" s="46"/>
      <c r="CK140" s="46"/>
      <c r="CL140" s="46"/>
      <c r="CM140" s="46"/>
      <c r="CN140" s="46"/>
      <c r="CO140" s="46"/>
      <c r="CP140" s="46"/>
      <c r="CQ140" s="46"/>
      <c r="CR140" s="46"/>
      <c r="CS140" s="46"/>
      <c r="CT140" s="46"/>
      <c r="CU140" s="46"/>
      <c r="CV140" s="46"/>
      <c r="CW140" s="46"/>
      <c r="CX140" s="46"/>
      <c r="CY140" s="46"/>
      <c r="CZ140" s="46"/>
      <c r="DA140" s="46"/>
      <c r="DB140" s="46"/>
      <c r="DC140" s="46"/>
      <c r="DD140" s="46"/>
      <c r="DE140" s="46"/>
      <c r="DF140" s="46"/>
      <c r="DG140" s="46"/>
      <c r="DH140" s="46"/>
    </row>
    <row r="141" ht="13.2" spans="1:112">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c r="AM141" s="46"/>
      <c r="AN141" s="46"/>
      <c r="AO141" s="46"/>
      <c r="AP141" s="46"/>
      <c r="AQ141" s="46"/>
      <c r="AR141" s="46"/>
      <c r="AS141" s="46"/>
      <c r="AT141" s="46"/>
      <c r="AU141" s="46"/>
      <c r="AV141" s="46"/>
      <c r="AW141" s="46"/>
      <c r="AX141" s="46"/>
      <c r="AY141" s="46"/>
      <c r="AZ141" s="46"/>
      <c r="BA141" s="46"/>
      <c r="BB141" s="46"/>
      <c r="BC141" s="46"/>
      <c r="BD141" s="46"/>
      <c r="BE141" s="46"/>
      <c r="BF141" s="46"/>
      <c r="BG141" s="46"/>
      <c r="BH141" s="46"/>
      <c r="BI141" s="46"/>
      <c r="BJ141" s="46"/>
      <c r="BK141" s="46"/>
      <c r="BL141" s="46"/>
      <c r="BM141" s="46"/>
      <c r="BN141" s="46"/>
      <c r="BO141" s="46"/>
      <c r="BP141" s="46"/>
      <c r="BQ141" s="46"/>
      <c r="BR141" s="46"/>
      <c r="BS141" s="46"/>
      <c r="BT141" s="46"/>
      <c r="BU141" s="46"/>
      <c r="BV141" s="46"/>
      <c r="BW141" s="46"/>
      <c r="BX141" s="46"/>
      <c r="BY141" s="46"/>
      <c r="BZ141" s="46"/>
      <c r="CA141" s="46"/>
      <c r="CB141" s="46"/>
      <c r="CC141" s="46"/>
      <c r="CD141" s="46"/>
      <c r="CE141" s="46"/>
      <c r="CF141" s="46"/>
      <c r="CG141" s="46"/>
      <c r="CH141" s="46"/>
      <c r="CI141" s="46"/>
      <c r="CJ141" s="46"/>
      <c r="CK141" s="46"/>
      <c r="CL141" s="46"/>
      <c r="CM141" s="46"/>
      <c r="CN141" s="46"/>
      <c r="CO141" s="46"/>
      <c r="CP141" s="46"/>
      <c r="CQ141" s="46"/>
      <c r="CR141" s="46"/>
      <c r="CS141" s="46"/>
      <c r="CT141" s="46"/>
      <c r="CU141" s="46"/>
      <c r="CV141" s="46"/>
      <c r="CW141" s="46"/>
      <c r="CX141" s="46"/>
      <c r="CY141" s="46"/>
      <c r="CZ141" s="46"/>
      <c r="DA141" s="46"/>
      <c r="DB141" s="46"/>
      <c r="DC141" s="46"/>
      <c r="DD141" s="46"/>
      <c r="DE141" s="46"/>
      <c r="DF141" s="46"/>
      <c r="DG141" s="46"/>
      <c r="DH141" s="46"/>
    </row>
    <row r="142" ht="13.2" spans="1:11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c r="AM142" s="46"/>
      <c r="AN142" s="46"/>
      <c r="AO142" s="46"/>
      <c r="AP142" s="46"/>
      <c r="AQ142" s="46"/>
      <c r="AR142" s="46"/>
      <c r="AS142" s="46"/>
      <c r="AT142" s="46"/>
      <c r="AU142" s="46"/>
      <c r="AV142" s="46"/>
      <c r="AW142" s="46"/>
      <c r="AX142" s="46"/>
      <c r="AY142" s="46"/>
      <c r="AZ142" s="46"/>
      <c r="BA142" s="46"/>
      <c r="BB142" s="46"/>
      <c r="BC142" s="46"/>
      <c r="BD142" s="46"/>
      <c r="BE142" s="46"/>
      <c r="BF142" s="46"/>
      <c r="BG142" s="46"/>
      <c r="BH142" s="46"/>
      <c r="BI142" s="46"/>
      <c r="BJ142" s="46"/>
      <c r="BK142" s="46"/>
      <c r="BL142" s="46"/>
      <c r="BM142" s="46"/>
      <c r="BN142" s="46"/>
      <c r="BO142" s="46"/>
      <c r="BP142" s="46"/>
      <c r="BQ142" s="46"/>
      <c r="BR142" s="46"/>
      <c r="BS142" s="46"/>
      <c r="BT142" s="46"/>
      <c r="BU142" s="46"/>
      <c r="BV142" s="46"/>
      <c r="BW142" s="46"/>
      <c r="BX142" s="46"/>
      <c r="BY142" s="46"/>
      <c r="BZ142" s="46"/>
      <c r="CA142" s="46"/>
      <c r="CB142" s="46"/>
      <c r="CC142" s="46"/>
      <c r="CD142" s="46"/>
      <c r="CE142" s="46"/>
      <c r="CF142" s="46"/>
      <c r="CG142" s="46"/>
      <c r="CH142" s="46"/>
      <c r="CI142" s="46"/>
      <c r="CJ142" s="46"/>
      <c r="CK142" s="46"/>
      <c r="CL142" s="46"/>
      <c r="CM142" s="46"/>
      <c r="CN142" s="46"/>
      <c r="CO142" s="46"/>
      <c r="CP142" s="46"/>
      <c r="CQ142" s="46"/>
      <c r="CR142" s="46"/>
      <c r="CS142" s="46"/>
      <c r="CT142" s="46"/>
      <c r="CU142" s="46"/>
      <c r="CV142" s="46"/>
      <c r="CW142" s="46"/>
      <c r="CX142" s="46"/>
      <c r="CY142" s="46"/>
      <c r="CZ142" s="46"/>
      <c r="DA142" s="46"/>
      <c r="DB142" s="46"/>
      <c r="DC142" s="46"/>
      <c r="DD142" s="46"/>
      <c r="DE142" s="46"/>
      <c r="DF142" s="46"/>
      <c r="DG142" s="46"/>
      <c r="DH142" s="46"/>
    </row>
    <row r="143" ht="13.2" spans="1:112">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c r="AY143" s="46"/>
      <c r="AZ143" s="46"/>
      <c r="BA143" s="46"/>
      <c r="BB143" s="46"/>
      <c r="BC143" s="46"/>
      <c r="BD143" s="46"/>
      <c r="BE143" s="46"/>
      <c r="BF143" s="46"/>
      <c r="BG143" s="46"/>
      <c r="BH143" s="46"/>
      <c r="BI143" s="46"/>
      <c r="BJ143" s="46"/>
      <c r="BK143" s="46"/>
      <c r="BL143" s="46"/>
      <c r="BM143" s="46"/>
      <c r="BN143" s="46"/>
      <c r="BO143" s="46"/>
      <c r="BP143" s="46"/>
      <c r="BQ143" s="46"/>
      <c r="BR143" s="46"/>
      <c r="BS143" s="46"/>
      <c r="BT143" s="46"/>
      <c r="BU143" s="46"/>
      <c r="BV143" s="46"/>
      <c r="BW143" s="46"/>
      <c r="BX143" s="46"/>
      <c r="BY143" s="46"/>
      <c r="BZ143" s="46"/>
      <c r="CA143" s="46"/>
      <c r="CB143" s="46"/>
      <c r="CC143" s="46"/>
      <c r="CD143" s="46"/>
      <c r="CE143" s="46"/>
      <c r="CF143" s="46"/>
      <c r="CG143" s="46"/>
      <c r="CH143" s="46"/>
      <c r="CI143" s="46"/>
      <c r="CJ143" s="46"/>
      <c r="CK143" s="46"/>
      <c r="CL143" s="46"/>
      <c r="CM143" s="46"/>
      <c r="CN143" s="46"/>
      <c r="CO143" s="46"/>
      <c r="CP143" s="46"/>
      <c r="CQ143" s="46"/>
      <c r="CR143" s="46"/>
      <c r="CS143" s="46"/>
      <c r="CT143" s="46"/>
      <c r="CU143" s="46"/>
      <c r="CV143" s="46"/>
      <c r="CW143" s="46"/>
      <c r="CX143" s="46"/>
      <c r="CY143" s="46"/>
      <c r="CZ143" s="46"/>
      <c r="DA143" s="46"/>
      <c r="DB143" s="46"/>
      <c r="DC143" s="46"/>
      <c r="DD143" s="46"/>
      <c r="DE143" s="46"/>
      <c r="DF143" s="46"/>
      <c r="DG143" s="46"/>
      <c r="DH143" s="46"/>
    </row>
    <row r="144" ht="13.2" spans="1:112">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c r="AM144" s="46"/>
      <c r="AN144" s="46"/>
      <c r="AO144" s="46"/>
      <c r="AP144" s="46"/>
      <c r="AQ144" s="46"/>
      <c r="AR144" s="46"/>
      <c r="AS144" s="46"/>
      <c r="AT144" s="46"/>
      <c r="AU144" s="46"/>
      <c r="AV144" s="46"/>
      <c r="AW144" s="46"/>
      <c r="AX144" s="46"/>
      <c r="AY144" s="46"/>
      <c r="AZ144" s="46"/>
      <c r="BA144" s="46"/>
      <c r="BB144" s="46"/>
      <c r="BC144" s="46"/>
      <c r="BD144" s="46"/>
      <c r="BE144" s="46"/>
      <c r="BF144" s="46"/>
      <c r="BG144" s="46"/>
      <c r="BH144" s="46"/>
      <c r="BI144" s="46"/>
      <c r="BJ144" s="46"/>
      <c r="BK144" s="46"/>
      <c r="BL144" s="46"/>
      <c r="BM144" s="46"/>
      <c r="BN144" s="46"/>
      <c r="BO144" s="46"/>
      <c r="BP144" s="46"/>
      <c r="BQ144" s="46"/>
      <c r="BR144" s="46"/>
      <c r="BS144" s="46"/>
      <c r="BT144" s="46"/>
      <c r="BU144" s="46"/>
      <c r="BV144" s="46"/>
      <c r="BW144" s="46"/>
      <c r="BX144" s="46"/>
      <c r="BY144" s="46"/>
      <c r="BZ144" s="46"/>
      <c r="CA144" s="46"/>
      <c r="CB144" s="46"/>
      <c r="CC144" s="46"/>
      <c r="CD144" s="46"/>
      <c r="CE144" s="46"/>
      <c r="CF144" s="46"/>
      <c r="CG144" s="46"/>
      <c r="CH144" s="46"/>
      <c r="CI144" s="46"/>
      <c r="CJ144" s="46"/>
      <c r="CK144" s="46"/>
      <c r="CL144" s="46"/>
      <c r="CM144" s="46"/>
      <c r="CN144" s="46"/>
      <c r="CO144" s="46"/>
      <c r="CP144" s="46"/>
      <c r="CQ144" s="46"/>
      <c r="CR144" s="46"/>
      <c r="CS144" s="46"/>
      <c r="CT144" s="46"/>
      <c r="CU144" s="46"/>
      <c r="CV144" s="46"/>
      <c r="CW144" s="46"/>
      <c r="CX144" s="46"/>
      <c r="CY144" s="46"/>
      <c r="CZ144" s="46"/>
      <c r="DA144" s="46"/>
      <c r="DB144" s="46"/>
      <c r="DC144" s="46"/>
      <c r="DD144" s="46"/>
      <c r="DE144" s="46"/>
      <c r="DF144" s="46"/>
      <c r="DG144" s="46"/>
      <c r="DH144" s="46"/>
    </row>
    <row r="145" ht="13.2" spans="1:112">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c r="AM145" s="46"/>
      <c r="AN145" s="46"/>
      <c r="AO145" s="46"/>
      <c r="AP145" s="46"/>
      <c r="AQ145" s="46"/>
      <c r="AR145" s="46"/>
      <c r="AS145" s="46"/>
      <c r="AT145" s="46"/>
      <c r="AU145" s="46"/>
      <c r="AV145" s="46"/>
      <c r="AW145" s="46"/>
      <c r="AX145" s="46"/>
      <c r="AY145" s="46"/>
      <c r="AZ145" s="46"/>
      <c r="BA145" s="46"/>
      <c r="BB145" s="46"/>
      <c r="BC145" s="46"/>
      <c r="BD145" s="46"/>
      <c r="BE145" s="46"/>
      <c r="BF145" s="46"/>
      <c r="BG145" s="46"/>
      <c r="BH145" s="46"/>
      <c r="BI145" s="46"/>
      <c r="BJ145" s="46"/>
      <c r="BK145" s="46"/>
      <c r="BL145" s="46"/>
      <c r="BM145" s="46"/>
      <c r="BN145" s="46"/>
      <c r="BO145" s="46"/>
      <c r="BP145" s="46"/>
      <c r="BQ145" s="46"/>
      <c r="BR145" s="46"/>
      <c r="BS145" s="46"/>
      <c r="BT145" s="46"/>
      <c r="BU145" s="46"/>
      <c r="BV145" s="46"/>
      <c r="BW145" s="46"/>
      <c r="BX145" s="46"/>
      <c r="BY145" s="46"/>
      <c r="BZ145" s="46"/>
      <c r="CA145" s="46"/>
      <c r="CB145" s="46"/>
      <c r="CC145" s="46"/>
      <c r="CD145" s="46"/>
      <c r="CE145" s="46"/>
      <c r="CF145" s="46"/>
      <c r="CG145" s="46"/>
      <c r="CH145" s="46"/>
      <c r="CI145" s="46"/>
      <c r="CJ145" s="46"/>
      <c r="CK145" s="46"/>
      <c r="CL145" s="46"/>
      <c r="CM145" s="46"/>
      <c r="CN145" s="46"/>
      <c r="CO145" s="46"/>
      <c r="CP145" s="46"/>
      <c r="CQ145" s="46"/>
      <c r="CR145" s="46"/>
      <c r="CS145" s="46"/>
      <c r="CT145" s="46"/>
      <c r="CU145" s="46"/>
      <c r="CV145" s="46"/>
      <c r="CW145" s="46"/>
      <c r="CX145" s="46"/>
      <c r="CY145" s="46"/>
      <c r="CZ145" s="46"/>
      <c r="DA145" s="46"/>
      <c r="DB145" s="46"/>
      <c r="DC145" s="46"/>
      <c r="DD145" s="46"/>
      <c r="DE145" s="46"/>
      <c r="DF145" s="46"/>
      <c r="DG145" s="46"/>
      <c r="DH145" s="46"/>
    </row>
    <row r="146" ht="13.2" spans="1:112">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c r="AM146" s="46"/>
      <c r="AN146" s="46"/>
      <c r="AO146" s="46"/>
      <c r="AP146" s="46"/>
      <c r="AQ146" s="46"/>
      <c r="AR146" s="46"/>
      <c r="AS146" s="46"/>
      <c r="AT146" s="46"/>
      <c r="AU146" s="46"/>
      <c r="AV146" s="46"/>
      <c r="AW146" s="46"/>
      <c r="AX146" s="46"/>
      <c r="AY146" s="46"/>
      <c r="AZ146" s="46"/>
      <c r="BA146" s="46"/>
      <c r="BB146" s="46"/>
      <c r="BC146" s="46"/>
      <c r="BD146" s="46"/>
      <c r="BE146" s="46"/>
      <c r="BF146" s="46"/>
      <c r="BG146" s="46"/>
      <c r="BH146" s="46"/>
      <c r="BI146" s="46"/>
      <c r="BJ146" s="46"/>
      <c r="BK146" s="46"/>
      <c r="BL146" s="46"/>
      <c r="BM146" s="46"/>
      <c r="BN146" s="46"/>
      <c r="BO146" s="46"/>
      <c r="BP146" s="46"/>
      <c r="BQ146" s="46"/>
      <c r="BR146" s="46"/>
      <c r="BS146" s="46"/>
      <c r="BT146" s="46"/>
      <c r="BU146" s="46"/>
      <c r="BV146" s="46"/>
      <c r="BW146" s="46"/>
      <c r="BX146" s="46"/>
      <c r="BY146" s="46"/>
      <c r="BZ146" s="46"/>
      <c r="CA146" s="46"/>
      <c r="CB146" s="46"/>
      <c r="CC146" s="46"/>
      <c r="CD146" s="46"/>
      <c r="CE146" s="46"/>
      <c r="CF146" s="46"/>
      <c r="CG146" s="46"/>
      <c r="CH146" s="46"/>
      <c r="CI146" s="46"/>
      <c r="CJ146" s="46"/>
      <c r="CK146" s="46"/>
      <c r="CL146" s="46"/>
      <c r="CM146" s="46"/>
      <c r="CN146" s="46"/>
      <c r="CO146" s="46"/>
      <c r="CP146" s="46"/>
      <c r="CQ146" s="46"/>
      <c r="CR146" s="46"/>
      <c r="CS146" s="46"/>
      <c r="CT146" s="46"/>
      <c r="CU146" s="46"/>
      <c r="CV146" s="46"/>
      <c r="CW146" s="46"/>
      <c r="CX146" s="46"/>
      <c r="CY146" s="46"/>
      <c r="CZ146" s="46"/>
      <c r="DA146" s="46"/>
      <c r="DB146" s="46"/>
      <c r="DC146" s="46"/>
      <c r="DD146" s="46"/>
      <c r="DE146" s="46"/>
      <c r="DF146" s="46"/>
      <c r="DG146" s="46"/>
      <c r="DH146" s="46"/>
    </row>
    <row r="147" ht="13.2" spans="1:112">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c r="AM147" s="46"/>
      <c r="AN147" s="46"/>
      <c r="AO147" s="46"/>
      <c r="AP147" s="46"/>
      <c r="AQ147" s="46"/>
      <c r="AR147" s="46"/>
      <c r="AS147" s="46"/>
      <c r="AT147" s="46"/>
      <c r="AU147" s="46"/>
      <c r="AV147" s="46"/>
      <c r="AW147" s="46"/>
      <c r="AX147" s="46"/>
      <c r="AY147" s="46"/>
      <c r="AZ147" s="46"/>
      <c r="BA147" s="46"/>
      <c r="BB147" s="46"/>
      <c r="BC147" s="46"/>
      <c r="BD147" s="46"/>
      <c r="BE147" s="46"/>
      <c r="BF147" s="46"/>
      <c r="BG147" s="46"/>
      <c r="BH147" s="46"/>
      <c r="BI147" s="46"/>
      <c r="BJ147" s="46"/>
      <c r="BK147" s="46"/>
      <c r="BL147" s="46"/>
      <c r="BM147" s="46"/>
      <c r="BN147" s="46"/>
      <c r="BO147" s="46"/>
      <c r="BP147" s="46"/>
      <c r="BQ147" s="46"/>
      <c r="BR147" s="46"/>
      <c r="BS147" s="46"/>
      <c r="BT147" s="46"/>
      <c r="BU147" s="46"/>
      <c r="BV147" s="46"/>
      <c r="BW147" s="46"/>
      <c r="BX147" s="46"/>
      <c r="BY147" s="46"/>
      <c r="BZ147" s="46"/>
      <c r="CA147" s="46"/>
      <c r="CB147" s="46"/>
      <c r="CC147" s="46"/>
      <c r="CD147" s="46"/>
      <c r="CE147" s="46"/>
      <c r="CF147" s="46"/>
      <c r="CG147" s="46"/>
      <c r="CH147" s="46"/>
      <c r="CI147" s="46"/>
      <c r="CJ147" s="46"/>
      <c r="CK147" s="46"/>
      <c r="CL147" s="46"/>
      <c r="CM147" s="46"/>
      <c r="CN147" s="46"/>
      <c r="CO147" s="46"/>
      <c r="CP147" s="46"/>
      <c r="CQ147" s="46"/>
      <c r="CR147" s="46"/>
      <c r="CS147" s="46"/>
      <c r="CT147" s="46"/>
      <c r="CU147" s="46"/>
      <c r="CV147" s="46"/>
      <c r="CW147" s="46"/>
      <c r="CX147" s="46"/>
      <c r="CY147" s="46"/>
      <c r="CZ147" s="46"/>
      <c r="DA147" s="46"/>
      <c r="DB147" s="46"/>
      <c r="DC147" s="46"/>
      <c r="DD147" s="46"/>
      <c r="DE147" s="46"/>
      <c r="DF147" s="46"/>
      <c r="DG147" s="46"/>
      <c r="DH147" s="46"/>
    </row>
    <row r="148" ht="13.2" spans="1:112">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c r="AM148" s="46"/>
      <c r="AN148" s="46"/>
      <c r="AO148" s="46"/>
      <c r="AP148" s="46"/>
      <c r="AQ148" s="46"/>
      <c r="AR148" s="46"/>
      <c r="AS148" s="46"/>
      <c r="AT148" s="46"/>
      <c r="AU148" s="46"/>
      <c r="AV148" s="46"/>
      <c r="AW148" s="46"/>
      <c r="AX148" s="46"/>
      <c r="AY148" s="46"/>
      <c r="AZ148" s="46"/>
      <c r="BA148" s="46"/>
      <c r="BB148" s="46"/>
      <c r="BC148" s="46"/>
      <c r="BD148" s="46"/>
      <c r="BE148" s="46"/>
      <c r="BF148" s="46"/>
      <c r="BG148" s="46"/>
      <c r="BH148" s="46"/>
      <c r="BI148" s="46"/>
      <c r="BJ148" s="46"/>
      <c r="BK148" s="46"/>
      <c r="BL148" s="46"/>
      <c r="BM148" s="46"/>
      <c r="BN148" s="46"/>
      <c r="BO148" s="46"/>
      <c r="BP148" s="46"/>
      <c r="BQ148" s="46"/>
      <c r="BR148" s="46"/>
      <c r="BS148" s="46"/>
      <c r="BT148" s="46"/>
      <c r="BU148" s="46"/>
      <c r="BV148" s="46"/>
      <c r="BW148" s="46"/>
      <c r="BX148" s="46"/>
      <c r="BY148" s="46"/>
      <c r="BZ148" s="46"/>
      <c r="CA148" s="46"/>
      <c r="CB148" s="46"/>
      <c r="CC148" s="46"/>
      <c r="CD148" s="46"/>
      <c r="CE148" s="46"/>
      <c r="CF148" s="46"/>
      <c r="CG148" s="46"/>
      <c r="CH148" s="46"/>
      <c r="CI148" s="46"/>
      <c r="CJ148" s="46"/>
      <c r="CK148" s="46"/>
      <c r="CL148" s="46"/>
      <c r="CM148" s="46"/>
      <c r="CN148" s="46"/>
      <c r="CO148" s="46"/>
      <c r="CP148" s="46"/>
      <c r="CQ148" s="46"/>
      <c r="CR148" s="46"/>
      <c r="CS148" s="46"/>
      <c r="CT148" s="46"/>
      <c r="CU148" s="46"/>
      <c r="CV148" s="46"/>
      <c r="CW148" s="46"/>
      <c r="CX148" s="46"/>
      <c r="CY148" s="46"/>
      <c r="CZ148" s="46"/>
      <c r="DA148" s="46"/>
      <c r="DB148" s="46"/>
      <c r="DC148" s="46"/>
      <c r="DD148" s="46"/>
      <c r="DE148" s="46"/>
      <c r="DF148" s="46"/>
      <c r="DG148" s="46"/>
      <c r="DH148" s="46"/>
    </row>
    <row r="149" ht="13.2" spans="1:112">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c r="AM149" s="46"/>
      <c r="AN149" s="46"/>
      <c r="AO149" s="46"/>
      <c r="AP149" s="46"/>
      <c r="AQ149" s="46"/>
      <c r="AR149" s="46"/>
      <c r="AS149" s="46"/>
      <c r="AT149" s="46"/>
      <c r="AU149" s="46"/>
      <c r="AV149" s="46"/>
      <c r="AW149" s="46"/>
      <c r="AX149" s="46"/>
      <c r="AY149" s="46"/>
      <c r="AZ149" s="46"/>
      <c r="BA149" s="46"/>
      <c r="BB149" s="46"/>
      <c r="BC149" s="46"/>
      <c r="BD149" s="46"/>
      <c r="BE149" s="46"/>
      <c r="BF149" s="46"/>
      <c r="BG149" s="46"/>
      <c r="BH149" s="46"/>
      <c r="BI149" s="46"/>
      <c r="BJ149" s="46"/>
      <c r="BK149" s="46"/>
      <c r="BL149" s="46"/>
      <c r="BM149" s="46"/>
      <c r="BN149" s="46"/>
      <c r="BO149" s="46"/>
      <c r="BP149" s="46"/>
      <c r="BQ149" s="46"/>
      <c r="BR149" s="46"/>
      <c r="BS149" s="46"/>
      <c r="BT149" s="46"/>
      <c r="BU149" s="46"/>
      <c r="BV149" s="46"/>
      <c r="BW149" s="46"/>
      <c r="BX149" s="46"/>
      <c r="BY149" s="46"/>
      <c r="BZ149" s="46"/>
      <c r="CA149" s="46"/>
      <c r="CB149" s="46"/>
      <c r="CC149" s="46"/>
      <c r="CD149" s="46"/>
      <c r="CE149" s="46"/>
      <c r="CF149" s="46"/>
      <c r="CG149" s="46"/>
      <c r="CH149" s="46"/>
      <c r="CI149" s="46"/>
      <c r="CJ149" s="46"/>
      <c r="CK149" s="46"/>
      <c r="CL149" s="46"/>
      <c r="CM149" s="46"/>
      <c r="CN149" s="46"/>
      <c r="CO149" s="46"/>
      <c r="CP149" s="46"/>
      <c r="CQ149" s="46"/>
      <c r="CR149" s="46"/>
      <c r="CS149" s="46"/>
      <c r="CT149" s="46"/>
      <c r="CU149" s="46"/>
      <c r="CV149" s="46"/>
      <c r="CW149" s="46"/>
      <c r="CX149" s="46"/>
      <c r="CY149" s="46"/>
      <c r="CZ149" s="46"/>
      <c r="DA149" s="46"/>
      <c r="DB149" s="46"/>
      <c r="DC149" s="46"/>
      <c r="DD149" s="46"/>
      <c r="DE149" s="46"/>
      <c r="DF149" s="46"/>
      <c r="DG149" s="46"/>
      <c r="DH149" s="46"/>
    </row>
    <row r="150" ht="13.2" spans="1:112">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c r="CD150" s="46"/>
      <c r="CE150" s="46"/>
      <c r="CF150" s="46"/>
      <c r="CG150" s="46"/>
      <c r="CH150" s="46"/>
      <c r="CI150" s="46"/>
      <c r="CJ150" s="46"/>
      <c r="CK150" s="46"/>
      <c r="CL150" s="46"/>
      <c r="CM150" s="46"/>
      <c r="CN150" s="46"/>
      <c r="CO150" s="46"/>
      <c r="CP150" s="46"/>
      <c r="CQ150" s="46"/>
      <c r="CR150" s="46"/>
      <c r="CS150" s="46"/>
      <c r="CT150" s="46"/>
      <c r="CU150" s="46"/>
      <c r="CV150" s="46"/>
      <c r="CW150" s="46"/>
      <c r="CX150" s="46"/>
      <c r="CY150" s="46"/>
      <c r="CZ150" s="46"/>
      <c r="DA150" s="46"/>
      <c r="DB150" s="46"/>
      <c r="DC150" s="46"/>
      <c r="DD150" s="46"/>
      <c r="DE150" s="46"/>
      <c r="DF150" s="46"/>
      <c r="DG150" s="46"/>
      <c r="DH150" s="46"/>
    </row>
    <row r="151" ht="13.2" spans="1:112">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c r="CD151" s="46"/>
      <c r="CE151" s="46"/>
      <c r="CF151" s="46"/>
      <c r="CG151" s="46"/>
      <c r="CH151" s="46"/>
      <c r="CI151" s="46"/>
      <c r="CJ151" s="46"/>
      <c r="CK151" s="46"/>
      <c r="CL151" s="46"/>
      <c r="CM151" s="46"/>
      <c r="CN151" s="46"/>
      <c r="CO151" s="46"/>
      <c r="CP151" s="46"/>
      <c r="CQ151" s="46"/>
      <c r="CR151" s="46"/>
      <c r="CS151" s="46"/>
      <c r="CT151" s="46"/>
      <c r="CU151" s="46"/>
      <c r="CV151" s="46"/>
      <c r="CW151" s="46"/>
      <c r="CX151" s="46"/>
      <c r="CY151" s="46"/>
      <c r="CZ151" s="46"/>
      <c r="DA151" s="46"/>
      <c r="DB151" s="46"/>
      <c r="DC151" s="46"/>
      <c r="DD151" s="46"/>
      <c r="DE151" s="46"/>
      <c r="DF151" s="46"/>
      <c r="DG151" s="46"/>
      <c r="DH151" s="46"/>
    </row>
    <row r="152" ht="13.2" spans="1:11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c r="CD152" s="46"/>
      <c r="CE152" s="46"/>
      <c r="CF152" s="46"/>
      <c r="CG152" s="46"/>
      <c r="CH152" s="46"/>
      <c r="CI152" s="46"/>
      <c r="CJ152" s="46"/>
      <c r="CK152" s="46"/>
      <c r="CL152" s="46"/>
      <c r="CM152" s="46"/>
      <c r="CN152" s="46"/>
      <c r="CO152" s="46"/>
      <c r="CP152" s="46"/>
      <c r="CQ152" s="46"/>
      <c r="CR152" s="46"/>
      <c r="CS152" s="46"/>
      <c r="CT152" s="46"/>
      <c r="CU152" s="46"/>
      <c r="CV152" s="46"/>
      <c r="CW152" s="46"/>
      <c r="CX152" s="46"/>
      <c r="CY152" s="46"/>
      <c r="CZ152" s="46"/>
      <c r="DA152" s="46"/>
      <c r="DB152" s="46"/>
      <c r="DC152" s="46"/>
      <c r="DD152" s="46"/>
      <c r="DE152" s="46"/>
      <c r="DF152" s="46"/>
      <c r="DG152" s="46"/>
      <c r="DH152" s="46"/>
    </row>
    <row r="153" ht="13.2" spans="1:112">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c r="CD153" s="46"/>
      <c r="CE153" s="46"/>
      <c r="CF153" s="46"/>
      <c r="CG153" s="46"/>
      <c r="CH153" s="46"/>
      <c r="CI153" s="46"/>
      <c r="CJ153" s="46"/>
      <c r="CK153" s="46"/>
      <c r="CL153" s="46"/>
      <c r="CM153" s="46"/>
      <c r="CN153" s="46"/>
      <c r="CO153" s="46"/>
      <c r="CP153" s="46"/>
      <c r="CQ153" s="46"/>
      <c r="CR153" s="46"/>
      <c r="CS153" s="46"/>
      <c r="CT153" s="46"/>
      <c r="CU153" s="46"/>
      <c r="CV153" s="46"/>
      <c r="CW153" s="46"/>
      <c r="CX153" s="46"/>
      <c r="CY153" s="46"/>
      <c r="CZ153" s="46"/>
      <c r="DA153" s="46"/>
      <c r="DB153" s="46"/>
      <c r="DC153" s="46"/>
      <c r="DD153" s="46"/>
      <c r="DE153" s="46"/>
      <c r="DF153" s="46"/>
      <c r="DG153" s="46"/>
      <c r="DH153" s="46"/>
    </row>
    <row r="154" ht="13.2" spans="1:112">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c r="CD154" s="46"/>
      <c r="CE154" s="46"/>
      <c r="CF154" s="46"/>
      <c r="CG154" s="46"/>
      <c r="CH154" s="46"/>
      <c r="CI154" s="46"/>
      <c r="CJ154" s="46"/>
      <c r="CK154" s="46"/>
      <c r="CL154" s="46"/>
      <c r="CM154" s="46"/>
      <c r="CN154" s="46"/>
      <c r="CO154" s="46"/>
      <c r="CP154" s="46"/>
      <c r="CQ154" s="46"/>
      <c r="CR154" s="46"/>
      <c r="CS154" s="46"/>
      <c r="CT154" s="46"/>
      <c r="CU154" s="46"/>
      <c r="CV154" s="46"/>
      <c r="CW154" s="46"/>
      <c r="CX154" s="46"/>
      <c r="CY154" s="46"/>
      <c r="CZ154" s="46"/>
      <c r="DA154" s="46"/>
      <c r="DB154" s="46"/>
      <c r="DC154" s="46"/>
      <c r="DD154" s="46"/>
      <c r="DE154" s="46"/>
      <c r="DF154" s="46"/>
      <c r="DG154" s="46"/>
      <c r="DH154" s="46"/>
    </row>
    <row r="155" ht="13.2" spans="1:112">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c r="CD155" s="46"/>
      <c r="CE155" s="46"/>
      <c r="CF155" s="46"/>
      <c r="CG155" s="46"/>
      <c r="CH155" s="46"/>
      <c r="CI155" s="46"/>
      <c r="CJ155" s="46"/>
      <c r="CK155" s="46"/>
      <c r="CL155" s="46"/>
      <c r="CM155" s="46"/>
      <c r="CN155" s="46"/>
      <c r="CO155" s="46"/>
      <c r="CP155" s="46"/>
      <c r="CQ155" s="46"/>
      <c r="CR155" s="46"/>
      <c r="CS155" s="46"/>
      <c r="CT155" s="46"/>
      <c r="CU155" s="46"/>
      <c r="CV155" s="46"/>
      <c r="CW155" s="46"/>
      <c r="CX155" s="46"/>
      <c r="CY155" s="46"/>
      <c r="CZ155" s="46"/>
      <c r="DA155" s="46"/>
      <c r="DB155" s="46"/>
      <c r="DC155" s="46"/>
      <c r="DD155" s="46"/>
      <c r="DE155" s="46"/>
      <c r="DF155" s="46"/>
      <c r="DG155" s="46"/>
      <c r="DH155" s="46"/>
    </row>
    <row r="156" ht="13.2" spans="1:112">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c r="CD156" s="46"/>
      <c r="CE156" s="46"/>
      <c r="CF156" s="46"/>
      <c r="CG156" s="46"/>
      <c r="CH156" s="46"/>
      <c r="CI156" s="46"/>
      <c r="CJ156" s="46"/>
      <c r="CK156" s="46"/>
      <c r="CL156" s="46"/>
      <c r="CM156" s="46"/>
      <c r="CN156" s="46"/>
      <c r="CO156" s="46"/>
      <c r="CP156" s="46"/>
      <c r="CQ156" s="46"/>
      <c r="CR156" s="46"/>
      <c r="CS156" s="46"/>
      <c r="CT156" s="46"/>
      <c r="CU156" s="46"/>
      <c r="CV156" s="46"/>
      <c r="CW156" s="46"/>
      <c r="CX156" s="46"/>
      <c r="CY156" s="46"/>
      <c r="CZ156" s="46"/>
      <c r="DA156" s="46"/>
      <c r="DB156" s="46"/>
      <c r="DC156" s="46"/>
      <c r="DD156" s="46"/>
      <c r="DE156" s="46"/>
      <c r="DF156" s="46"/>
      <c r="DG156" s="46"/>
      <c r="DH156" s="46"/>
    </row>
    <row r="157" ht="13.2" spans="1:112">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6"/>
      <c r="AW157" s="46"/>
      <c r="AX157" s="46"/>
      <c r="AY157" s="46"/>
      <c r="AZ157" s="46"/>
      <c r="BA157" s="46"/>
      <c r="BB157" s="46"/>
      <c r="BC157" s="46"/>
      <c r="BD157" s="46"/>
      <c r="BE157" s="46"/>
      <c r="BF157" s="46"/>
      <c r="BG157" s="46"/>
      <c r="BH157" s="46"/>
      <c r="BI157" s="46"/>
      <c r="BJ157" s="46"/>
      <c r="BK157" s="46"/>
      <c r="BL157" s="46"/>
      <c r="BM157" s="46"/>
      <c r="BN157" s="46"/>
      <c r="BO157" s="46"/>
      <c r="BP157" s="46"/>
      <c r="BQ157" s="46"/>
      <c r="BR157" s="46"/>
      <c r="BS157" s="46"/>
      <c r="BT157" s="46"/>
      <c r="BU157" s="46"/>
      <c r="BV157" s="46"/>
      <c r="BW157" s="46"/>
      <c r="BX157" s="46"/>
      <c r="BY157" s="46"/>
      <c r="BZ157" s="46"/>
      <c r="CA157" s="46"/>
      <c r="CB157" s="46"/>
      <c r="CC157" s="46"/>
      <c r="CD157" s="46"/>
      <c r="CE157" s="46"/>
      <c r="CF157" s="46"/>
      <c r="CG157" s="46"/>
      <c r="CH157" s="46"/>
      <c r="CI157" s="46"/>
      <c r="CJ157" s="46"/>
      <c r="CK157" s="46"/>
      <c r="CL157" s="46"/>
      <c r="CM157" s="46"/>
      <c r="CN157" s="46"/>
      <c r="CO157" s="46"/>
      <c r="CP157" s="46"/>
      <c r="CQ157" s="46"/>
      <c r="CR157" s="46"/>
      <c r="CS157" s="46"/>
      <c r="CT157" s="46"/>
      <c r="CU157" s="46"/>
      <c r="CV157" s="46"/>
      <c r="CW157" s="46"/>
      <c r="CX157" s="46"/>
      <c r="CY157" s="46"/>
      <c r="CZ157" s="46"/>
      <c r="DA157" s="46"/>
      <c r="DB157" s="46"/>
      <c r="DC157" s="46"/>
      <c r="DD157" s="46"/>
      <c r="DE157" s="46"/>
      <c r="DF157" s="46"/>
      <c r="DG157" s="46"/>
      <c r="DH157" s="46"/>
    </row>
    <row r="158" ht="13.2" spans="1:112">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c r="AM158" s="46"/>
      <c r="AN158" s="46"/>
      <c r="AO158" s="46"/>
      <c r="AP158" s="46"/>
      <c r="AQ158" s="46"/>
      <c r="AR158" s="46"/>
      <c r="AS158" s="46"/>
      <c r="AT158" s="46"/>
      <c r="AU158" s="46"/>
      <c r="AV158" s="46"/>
      <c r="AW158" s="46"/>
      <c r="AX158" s="46"/>
      <c r="AY158" s="46"/>
      <c r="AZ158" s="46"/>
      <c r="BA158" s="46"/>
      <c r="BB158" s="46"/>
      <c r="BC158" s="46"/>
      <c r="BD158" s="46"/>
      <c r="BE158" s="46"/>
      <c r="BF158" s="46"/>
      <c r="BG158" s="46"/>
      <c r="BH158" s="46"/>
      <c r="BI158" s="46"/>
      <c r="BJ158" s="46"/>
      <c r="BK158" s="46"/>
      <c r="BL158" s="46"/>
      <c r="BM158" s="46"/>
      <c r="BN158" s="46"/>
      <c r="BO158" s="46"/>
      <c r="BP158" s="46"/>
      <c r="BQ158" s="46"/>
      <c r="BR158" s="46"/>
      <c r="BS158" s="46"/>
      <c r="BT158" s="46"/>
      <c r="BU158" s="46"/>
      <c r="BV158" s="46"/>
      <c r="BW158" s="46"/>
      <c r="BX158" s="46"/>
      <c r="BY158" s="46"/>
      <c r="BZ158" s="46"/>
      <c r="CA158" s="46"/>
      <c r="CB158" s="46"/>
      <c r="CC158" s="46"/>
      <c r="CD158" s="46"/>
      <c r="CE158" s="46"/>
      <c r="CF158" s="46"/>
      <c r="CG158" s="46"/>
      <c r="CH158" s="46"/>
      <c r="CI158" s="46"/>
      <c r="CJ158" s="46"/>
      <c r="CK158" s="46"/>
      <c r="CL158" s="46"/>
      <c r="CM158" s="46"/>
      <c r="CN158" s="46"/>
      <c r="CO158" s="46"/>
      <c r="CP158" s="46"/>
      <c r="CQ158" s="46"/>
      <c r="CR158" s="46"/>
      <c r="CS158" s="46"/>
      <c r="CT158" s="46"/>
      <c r="CU158" s="46"/>
      <c r="CV158" s="46"/>
      <c r="CW158" s="46"/>
      <c r="CX158" s="46"/>
      <c r="CY158" s="46"/>
      <c r="CZ158" s="46"/>
      <c r="DA158" s="46"/>
      <c r="DB158" s="46"/>
      <c r="DC158" s="46"/>
      <c r="DD158" s="46"/>
      <c r="DE158" s="46"/>
      <c r="DF158" s="46"/>
      <c r="DG158" s="46"/>
      <c r="DH158" s="46"/>
    </row>
    <row r="159" ht="13.2" spans="1:112">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c r="AM159" s="46"/>
      <c r="AN159" s="46"/>
      <c r="AO159" s="46"/>
      <c r="AP159" s="46"/>
      <c r="AQ159" s="46"/>
      <c r="AR159" s="46"/>
      <c r="AS159" s="46"/>
      <c r="AT159" s="46"/>
      <c r="AU159" s="46"/>
      <c r="AV159" s="46"/>
      <c r="AW159" s="46"/>
      <c r="AX159" s="46"/>
      <c r="AY159" s="46"/>
      <c r="AZ159" s="46"/>
      <c r="BA159" s="46"/>
      <c r="BB159" s="46"/>
      <c r="BC159" s="46"/>
      <c r="BD159" s="46"/>
      <c r="BE159" s="46"/>
      <c r="BF159" s="46"/>
      <c r="BG159" s="46"/>
      <c r="BH159" s="46"/>
      <c r="BI159" s="46"/>
      <c r="BJ159" s="46"/>
      <c r="BK159" s="46"/>
      <c r="BL159" s="46"/>
      <c r="BM159" s="46"/>
      <c r="BN159" s="46"/>
      <c r="BO159" s="46"/>
      <c r="BP159" s="46"/>
      <c r="BQ159" s="46"/>
      <c r="BR159" s="46"/>
      <c r="BS159" s="46"/>
      <c r="BT159" s="46"/>
      <c r="BU159" s="46"/>
      <c r="BV159" s="46"/>
      <c r="BW159" s="46"/>
      <c r="BX159" s="46"/>
      <c r="BY159" s="46"/>
      <c r="BZ159" s="46"/>
      <c r="CA159" s="46"/>
      <c r="CB159" s="46"/>
      <c r="CC159" s="46"/>
      <c r="CD159" s="46"/>
      <c r="CE159" s="46"/>
      <c r="CF159" s="46"/>
      <c r="CG159" s="46"/>
      <c r="CH159" s="46"/>
      <c r="CI159" s="46"/>
      <c r="CJ159" s="46"/>
      <c r="CK159" s="46"/>
      <c r="CL159" s="46"/>
      <c r="CM159" s="46"/>
      <c r="CN159" s="46"/>
      <c r="CO159" s="46"/>
      <c r="CP159" s="46"/>
      <c r="CQ159" s="46"/>
      <c r="CR159" s="46"/>
      <c r="CS159" s="46"/>
      <c r="CT159" s="46"/>
      <c r="CU159" s="46"/>
      <c r="CV159" s="46"/>
      <c r="CW159" s="46"/>
      <c r="CX159" s="46"/>
      <c r="CY159" s="46"/>
      <c r="CZ159" s="46"/>
      <c r="DA159" s="46"/>
      <c r="DB159" s="46"/>
      <c r="DC159" s="46"/>
      <c r="DD159" s="46"/>
      <c r="DE159" s="46"/>
      <c r="DF159" s="46"/>
      <c r="DG159" s="46"/>
      <c r="DH159" s="46"/>
    </row>
    <row r="160" ht="13.2" spans="1:112">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6"/>
      <c r="BA160" s="46"/>
      <c r="BB160" s="46"/>
      <c r="BC160" s="46"/>
      <c r="BD160" s="46"/>
      <c r="BE160" s="46"/>
      <c r="BF160" s="46"/>
      <c r="BG160" s="46"/>
      <c r="BH160" s="46"/>
      <c r="BI160" s="46"/>
      <c r="BJ160" s="46"/>
      <c r="BK160" s="46"/>
      <c r="BL160" s="46"/>
      <c r="BM160" s="46"/>
      <c r="BN160" s="46"/>
      <c r="BO160" s="46"/>
      <c r="BP160" s="46"/>
      <c r="BQ160" s="46"/>
      <c r="BR160" s="46"/>
      <c r="BS160" s="46"/>
      <c r="BT160" s="46"/>
      <c r="BU160" s="46"/>
      <c r="BV160" s="46"/>
      <c r="BW160" s="46"/>
      <c r="BX160" s="46"/>
      <c r="BY160" s="46"/>
      <c r="BZ160" s="46"/>
      <c r="CA160" s="46"/>
      <c r="CB160" s="46"/>
      <c r="CC160" s="46"/>
      <c r="CD160" s="46"/>
      <c r="CE160" s="46"/>
      <c r="CF160" s="46"/>
      <c r="CG160" s="46"/>
      <c r="CH160" s="46"/>
      <c r="CI160" s="46"/>
      <c r="CJ160" s="46"/>
      <c r="CK160" s="46"/>
      <c r="CL160" s="46"/>
      <c r="CM160" s="46"/>
      <c r="CN160" s="46"/>
      <c r="CO160" s="46"/>
      <c r="CP160" s="46"/>
      <c r="CQ160" s="46"/>
      <c r="CR160" s="46"/>
      <c r="CS160" s="46"/>
      <c r="CT160" s="46"/>
      <c r="CU160" s="46"/>
      <c r="CV160" s="46"/>
      <c r="CW160" s="46"/>
      <c r="CX160" s="46"/>
      <c r="CY160" s="46"/>
      <c r="CZ160" s="46"/>
      <c r="DA160" s="46"/>
      <c r="DB160" s="46"/>
      <c r="DC160" s="46"/>
      <c r="DD160" s="46"/>
      <c r="DE160" s="46"/>
      <c r="DF160" s="46"/>
      <c r="DG160" s="46"/>
      <c r="DH160" s="46"/>
    </row>
    <row r="161" ht="13.2" spans="1:112">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c r="AZ161" s="46"/>
      <c r="BA161" s="46"/>
      <c r="BB161" s="46"/>
      <c r="BC161" s="46"/>
      <c r="BD161" s="46"/>
      <c r="BE161" s="46"/>
      <c r="BF161" s="46"/>
      <c r="BG161" s="46"/>
      <c r="BH161" s="46"/>
      <c r="BI161" s="46"/>
      <c r="BJ161" s="46"/>
      <c r="BK161" s="46"/>
      <c r="BL161" s="46"/>
      <c r="BM161" s="46"/>
      <c r="BN161" s="46"/>
      <c r="BO161" s="46"/>
      <c r="BP161" s="46"/>
      <c r="BQ161" s="46"/>
      <c r="BR161" s="46"/>
      <c r="BS161" s="46"/>
      <c r="BT161" s="46"/>
      <c r="BU161" s="46"/>
      <c r="BV161" s="46"/>
      <c r="BW161" s="46"/>
      <c r="BX161" s="46"/>
      <c r="BY161" s="46"/>
      <c r="BZ161" s="46"/>
      <c r="CA161" s="46"/>
      <c r="CB161" s="46"/>
      <c r="CC161" s="46"/>
      <c r="CD161" s="46"/>
      <c r="CE161" s="46"/>
      <c r="CF161" s="46"/>
      <c r="CG161" s="46"/>
      <c r="CH161" s="46"/>
      <c r="CI161" s="46"/>
      <c r="CJ161" s="46"/>
      <c r="CK161" s="46"/>
      <c r="CL161" s="46"/>
      <c r="CM161" s="46"/>
      <c r="CN161" s="46"/>
      <c r="CO161" s="46"/>
      <c r="CP161" s="46"/>
      <c r="CQ161" s="46"/>
      <c r="CR161" s="46"/>
      <c r="CS161" s="46"/>
      <c r="CT161" s="46"/>
      <c r="CU161" s="46"/>
      <c r="CV161" s="46"/>
      <c r="CW161" s="46"/>
      <c r="CX161" s="46"/>
      <c r="CY161" s="46"/>
      <c r="CZ161" s="46"/>
      <c r="DA161" s="46"/>
      <c r="DB161" s="46"/>
      <c r="DC161" s="46"/>
      <c r="DD161" s="46"/>
      <c r="DE161" s="46"/>
      <c r="DF161" s="46"/>
      <c r="DG161" s="46"/>
      <c r="DH161" s="46"/>
    </row>
    <row r="162" ht="13.2" spans="1:11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c r="AM162" s="46"/>
      <c r="AN162" s="46"/>
      <c r="AO162" s="46"/>
      <c r="AP162" s="46"/>
      <c r="AQ162" s="46"/>
      <c r="AR162" s="46"/>
      <c r="AS162" s="46"/>
      <c r="AT162" s="46"/>
      <c r="AU162" s="46"/>
      <c r="AV162" s="46"/>
      <c r="AW162" s="46"/>
      <c r="AX162" s="46"/>
      <c r="AY162" s="46"/>
      <c r="AZ162" s="46"/>
      <c r="BA162" s="46"/>
      <c r="BB162" s="46"/>
      <c r="BC162" s="46"/>
      <c r="BD162" s="46"/>
      <c r="BE162" s="46"/>
      <c r="BF162" s="46"/>
      <c r="BG162" s="46"/>
      <c r="BH162" s="46"/>
      <c r="BI162" s="46"/>
      <c r="BJ162" s="46"/>
      <c r="BK162" s="46"/>
      <c r="BL162" s="46"/>
      <c r="BM162" s="46"/>
      <c r="BN162" s="46"/>
      <c r="BO162" s="46"/>
      <c r="BP162" s="46"/>
      <c r="BQ162" s="46"/>
      <c r="BR162" s="46"/>
      <c r="BS162" s="46"/>
      <c r="BT162" s="46"/>
      <c r="BU162" s="46"/>
      <c r="BV162" s="46"/>
      <c r="BW162" s="46"/>
      <c r="BX162" s="46"/>
      <c r="BY162" s="46"/>
      <c r="BZ162" s="46"/>
      <c r="CA162" s="46"/>
      <c r="CB162" s="46"/>
      <c r="CC162" s="46"/>
      <c r="CD162" s="46"/>
      <c r="CE162" s="46"/>
      <c r="CF162" s="46"/>
      <c r="CG162" s="46"/>
      <c r="CH162" s="46"/>
      <c r="CI162" s="46"/>
      <c r="CJ162" s="46"/>
      <c r="CK162" s="46"/>
      <c r="CL162" s="46"/>
      <c r="CM162" s="46"/>
      <c r="CN162" s="46"/>
      <c r="CO162" s="46"/>
      <c r="CP162" s="46"/>
      <c r="CQ162" s="46"/>
      <c r="CR162" s="46"/>
      <c r="CS162" s="46"/>
      <c r="CT162" s="46"/>
      <c r="CU162" s="46"/>
      <c r="CV162" s="46"/>
      <c r="CW162" s="46"/>
      <c r="CX162" s="46"/>
      <c r="CY162" s="46"/>
      <c r="CZ162" s="46"/>
      <c r="DA162" s="46"/>
      <c r="DB162" s="46"/>
      <c r="DC162" s="46"/>
      <c r="DD162" s="46"/>
      <c r="DE162" s="46"/>
      <c r="DF162" s="46"/>
      <c r="DG162" s="46"/>
      <c r="DH162" s="46"/>
    </row>
    <row r="163" ht="13.2" spans="1:112">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c r="AM163" s="46"/>
      <c r="AN163" s="46"/>
      <c r="AO163" s="46"/>
      <c r="AP163" s="46"/>
      <c r="AQ163" s="46"/>
      <c r="AR163" s="46"/>
      <c r="AS163" s="46"/>
      <c r="AT163" s="46"/>
      <c r="AU163" s="46"/>
      <c r="AV163" s="46"/>
      <c r="AW163" s="46"/>
      <c r="AX163" s="46"/>
      <c r="AY163" s="46"/>
      <c r="AZ163" s="46"/>
      <c r="BA163" s="46"/>
      <c r="BB163" s="46"/>
      <c r="BC163" s="46"/>
      <c r="BD163" s="46"/>
      <c r="BE163" s="46"/>
      <c r="BF163" s="46"/>
      <c r="BG163" s="46"/>
      <c r="BH163" s="46"/>
      <c r="BI163" s="46"/>
      <c r="BJ163" s="46"/>
      <c r="BK163" s="46"/>
      <c r="BL163" s="46"/>
      <c r="BM163" s="46"/>
      <c r="BN163" s="46"/>
      <c r="BO163" s="46"/>
      <c r="BP163" s="46"/>
      <c r="BQ163" s="46"/>
      <c r="BR163" s="46"/>
      <c r="BS163" s="46"/>
      <c r="BT163" s="46"/>
      <c r="BU163" s="46"/>
      <c r="BV163" s="46"/>
      <c r="BW163" s="46"/>
      <c r="BX163" s="46"/>
      <c r="BY163" s="46"/>
      <c r="BZ163" s="46"/>
      <c r="CA163" s="46"/>
      <c r="CB163" s="46"/>
      <c r="CC163" s="46"/>
      <c r="CD163" s="46"/>
      <c r="CE163" s="46"/>
      <c r="CF163" s="46"/>
      <c r="CG163" s="46"/>
      <c r="CH163" s="46"/>
      <c r="CI163" s="46"/>
      <c r="CJ163" s="46"/>
      <c r="CK163" s="46"/>
      <c r="CL163" s="46"/>
      <c r="CM163" s="46"/>
      <c r="CN163" s="46"/>
      <c r="CO163" s="46"/>
      <c r="CP163" s="46"/>
      <c r="CQ163" s="46"/>
      <c r="CR163" s="46"/>
      <c r="CS163" s="46"/>
      <c r="CT163" s="46"/>
      <c r="CU163" s="46"/>
      <c r="CV163" s="46"/>
      <c r="CW163" s="46"/>
      <c r="CX163" s="46"/>
      <c r="CY163" s="46"/>
      <c r="CZ163" s="46"/>
      <c r="DA163" s="46"/>
      <c r="DB163" s="46"/>
      <c r="DC163" s="46"/>
      <c r="DD163" s="46"/>
      <c r="DE163" s="46"/>
      <c r="DF163" s="46"/>
      <c r="DG163" s="46"/>
      <c r="DH163" s="46"/>
    </row>
    <row r="164" ht="13.2" spans="1:112">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46"/>
      <c r="AZ164" s="46"/>
      <c r="BA164" s="46"/>
      <c r="BB164" s="46"/>
      <c r="BC164" s="46"/>
      <c r="BD164" s="46"/>
      <c r="BE164" s="46"/>
      <c r="BF164" s="46"/>
      <c r="BG164" s="46"/>
      <c r="BH164" s="46"/>
      <c r="BI164" s="46"/>
      <c r="BJ164" s="46"/>
      <c r="BK164" s="46"/>
      <c r="BL164" s="46"/>
      <c r="BM164" s="46"/>
      <c r="BN164" s="46"/>
      <c r="BO164" s="46"/>
      <c r="BP164" s="46"/>
      <c r="BQ164" s="46"/>
      <c r="BR164" s="46"/>
      <c r="BS164" s="46"/>
      <c r="BT164" s="46"/>
      <c r="BU164" s="46"/>
      <c r="BV164" s="46"/>
      <c r="BW164" s="46"/>
      <c r="BX164" s="46"/>
      <c r="BY164" s="46"/>
      <c r="BZ164" s="46"/>
      <c r="CA164" s="46"/>
      <c r="CB164" s="46"/>
      <c r="CC164" s="46"/>
      <c r="CD164" s="46"/>
      <c r="CE164" s="46"/>
      <c r="CF164" s="46"/>
      <c r="CG164" s="46"/>
      <c r="CH164" s="46"/>
      <c r="CI164" s="46"/>
      <c r="CJ164" s="46"/>
      <c r="CK164" s="46"/>
      <c r="CL164" s="46"/>
      <c r="CM164" s="46"/>
      <c r="CN164" s="46"/>
      <c r="CO164" s="46"/>
      <c r="CP164" s="46"/>
      <c r="CQ164" s="46"/>
      <c r="CR164" s="46"/>
      <c r="CS164" s="46"/>
      <c r="CT164" s="46"/>
      <c r="CU164" s="46"/>
      <c r="CV164" s="46"/>
      <c r="CW164" s="46"/>
      <c r="CX164" s="46"/>
      <c r="CY164" s="46"/>
      <c r="CZ164" s="46"/>
      <c r="DA164" s="46"/>
      <c r="DB164" s="46"/>
      <c r="DC164" s="46"/>
      <c r="DD164" s="46"/>
      <c r="DE164" s="46"/>
      <c r="DF164" s="46"/>
      <c r="DG164" s="46"/>
      <c r="DH164" s="46"/>
    </row>
    <row r="165" ht="13.2" spans="1:112">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46"/>
      <c r="AZ165" s="46"/>
      <c r="BA165" s="46"/>
      <c r="BB165" s="46"/>
      <c r="BC165" s="46"/>
      <c r="BD165" s="46"/>
      <c r="BE165" s="46"/>
      <c r="BF165" s="46"/>
      <c r="BG165" s="46"/>
      <c r="BH165" s="46"/>
      <c r="BI165" s="46"/>
      <c r="BJ165" s="46"/>
      <c r="BK165" s="46"/>
      <c r="BL165" s="46"/>
      <c r="BM165" s="46"/>
      <c r="BN165" s="46"/>
      <c r="BO165" s="46"/>
      <c r="BP165" s="46"/>
      <c r="BQ165" s="46"/>
      <c r="BR165" s="46"/>
      <c r="BS165" s="46"/>
      <c r="BT165" s="46"/>
      <c r="BU165" s="46"/>
      <c r="BV165" s="46"/>
      <c r="BW165" s="46"/>
      <c r="BX165" s="46"/>
      <c r="BY165" s="46"/>
      <c r="BZ165" s="46"/>
      <c r="CA165" s="46"/>
      <c r="CB165" s="46"/>
      <c r="CC165" s="46"/>
      <c r="CD165" s="46"/>
      <c r="CE165" s="46"/>
      <c r="CF165" s="46"/>
      <c r="CG165" s="46"/>
      <c r="CH165" s="46"/>
      <c r="CI165" s="46"/>
      <c r="CJ165" s="46"/>
      <c r="CK165" s="46"/>
      <c r="CL165" s="46"/>
      <c r="CM165" s="46"/>
      <c r="CN165" s="46"/>
      <c r="CO165" s="46"/>
      <c r="CP165" s="46"/>
      <c r="CQ165" s="46"/>
      <c r="CR165" s="46"/>
      <c r="CS165" s="46"/>
      <c r="CT165" s="46"/>
      <c r="CU165" s="46"/>
      <c r="CV165" s="46"/>
      <c r="CW165" s="46"/>
      <c r="CX165" s="46"/>
      <c r="CY165" s="46"/>
      <c r="CZ165" s="46"/>
      <c r="DA165" s="46"/>
      <c r="DB165" s="46"/>
      <c r="DC165" s="46"/>
      <c r="DD165" s="46"/>
      <c r="DE165" s="46"/>
      <c r="DF165" s="46"/>
      <c r="DG165" s="46"/>
      <c r="DH165" s="46"/>
    </row>
    <row r="166" ht="13.2" spans="1:112">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46"/>
      <c r="AZ166" s="46"/>
      <c r="BA166" s="46"/>
      <c r="BB166" s="46"/>
      <c r="BC166" s="46"/>
      <c r="BD166" s="46"/>
      <c r="BE166" s="46"/>
      <c r="BF166" s="46"/>
      <c r="BG166" s="46"/>
      <c r="BH166" s="46"/>
      <c r="BI166" s="46"/>
      <c r="BJ166" s="46"/>
      <c r="BK166" s="46"/>
      <c r="BL166" s="46"/>
      <c r="BM166" s="46"/>
      <c r="BN166" s="46"/>
      <c r="BO166" s="46"/>
      <c r="BP166" s="46"/>
      <c r="BQ166" s="46"/>
      <c r="BR166" s="46"/>
      <c r="BS166" s="46"/>
      <c r="BT166" s="46"/>
      <c r="BU166" s="46"/>
      <c r="BV166" s="46"/>
      <c r="BW166" s="46"/>
      <c r="BX166" s="46"/>
      <c r="BY166" s="46"/>
      <c r="BZ166" s="46"/>
      <c r="CA166" s="46"/>
      <c r="CB166" s="46"/>
      <c r="CC166" s="46"/>
      <c r="CD166" s="46"/>
      <c r="CE166" s="46"/>
      <c r="CF166" s="46"/>
      <c r="CG166" s="46"/>
      <c r="CH166" s="46"/>
      <c r="CI166" s="46"/>
      <c r="CJ166" s="46"/>
      <c r="CK166" s="46"/>
      <c r="CL166" s="46"/>
      <c r="CM166" s="46"/>
      <c r="CN166" s="46"/>
      <c r="CO166" s="46"/>
      <c r="CP166" s="46"/>
      <c r="CQ166" s="46"/>
      <c r="CR166" s="46"/>
      <c r="CS166" s="46"/>
      <c r="CT166" s="46"/>
      <c r="CU166" s="46"/>
      <c r="CV166" s="46"/>
      <c r="CW166" s="46"/>
      <c r="CX166" s="46"/>
      <c r="CY166" s="46"/>
      <c r="CZ166" s="46"/>
      <c r="DA166" s="46"/>
      <c r="DB166" s="46"/>
      <c r="DC166" s="46"/>
      <c r="DD166" s="46"/>
      <c r="DE166" s="46"/>
      <c r="DF166" s="46"/>
      <c r="DG166" s="46"/>
      <c r="DH166" s="46"/>
    </row>
    <row r="167" ht="13.2" spans="1:112">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c r="BA167" s="46"/>
      <c r="BB167" s="46"/>
      <c r="BC167" s="46"/>
      <c r="BD167" s="46"/>
      <c r="BE167" s="46"/>
      <c r="BF167" s="46"/>
      <c r="BG167" s="46"/>
      <c r="BH167" s="46"/>
      <c r="BI167" s="46"/>
      <c r="BJ167" s="46"/>
      <c r="BK167" s="46"/>
      <c r="BL167" s="46"/>
      <c r="BM167" s="46"/>
      <c r="BN167" s="46"/>
      <c r="BO167" s="46"/>
      <c r="BP167" s="46"/>
      <c r="BQ167" s="46"/>
      <c r="BR167" s="46"/>
      <c r="BS167" s="46"/>
      <c r="BT167" s="46"/>
      <c r="BU167" s="46"/>
      <c r="BV167" s="46"/>
      <c r="BW167" s="46"/>
      <c r="BX167" s="46"/>
      <c r="BY167" s="46"/>
      <c r="BZ167" s="46"/>
      <c r="CA167" s="46"/>
      <c r="CB167" s="46"/>
      <c r="CC167" s="46"/>
      <c r="CD167" s="46"/>
      <c r="CE167" s="46"/>
      <c r="CF167" s="46"/>
      <c r="CG167" s="46"/>
      <c r="CH167" s="46"/>
      <c r="CI167" s="46"/>
      <c r="CJ167" s="46"/>
      <c r="CK167" s="46"/>
      <c r="CL167" s="46"/>
      <c r="CM167" s="46"/>
      <c r="CN167" s="46"/>
      <c r="CO167" s="46"/>
      <c r="CP167" s="46"/>
      <c r="CQ167" s="46"/>
      <c r="CR167" s="46"/>
      <c r="CS167" s="46"/>
      <c r="CT167" s="46"/>
      <c r="CU167" s="46"/>
      <c r="CV167" s="46"/>
      <c r="CW167" s="46"/>
      <c r="CX167" s="46"/>
      <c r="CY167" s="46"/>
      <c r="CZ167" s="46"/>
      <c r="DA167" s="46"/>
      <c r="DB167" s="46"/>
      <c r="DC167" s="46"/>
      <c r="DD167" s="46"/>
      <c r="DE167" s="46"/>
      <c r="DF167" s="46"/>
      <c r="DG167" s="46"/>
      <c r="DH167" s="46"/>
    </row>
    <row r="168" ht="13.2" spans="1:112">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46"/>
      <c r="BB168" s="46"/>
      <c r="BC168" s="46"/>
      <c r="BD168" s="46"/>
      <c r="BE168" s="46"/>
      <c r="BF168" s="46"/>
      <c r="BG168" s="46"/>
      <c r="BH168" s="46"/>
      <c r="BI168" s="46"/>
      <c r="BJ168" s="46"/>
      <c r="BK168" s="46"/>
      <c r="BL168" s="46"/>
      <c r="BM168" s="46"/>
      <c r="BN168" s="46"/>
      <c r="BO168" s="46"/>
      <c r="BP168" s="46"/>
      <c r="BQ168" s="46"/>
      <c r="BR168" s="46"/>
      <c r="BS168" s="46"/>
      <c r="BT168" s="46"/>
      <c r="BU168" s="46"/>
      <c r="BV168" s="46"/>
      <c r="BW168" s="46"/>
      <c r="BX168" s="46"/>
      <c r="BY168" s="46"/>
      <c r="BZ168" s="46"/>
      <c r="CA168" s="46"/>
      <c r="CB168" s="46"/>
      <c r="CC168" s="46"/>
      <c r="CD168" s="46"/>
      <c r="CE168" s="46"/>
      <c r="CF168" s="46"/>
      <c r="CG168" s="46"/>
      <c r="CH168" s="46"/>
      <c r="CI168" s="46"/>
      <c r="CJ168" s="46"/>
      <c r="CK168" s="46"/>
      <c r="CL168" s="46"/>
      <c r="CM168" s="46"/>
      <c r="CN168" s="46"/>
      <c r="CO168" s="46"/>
      <c r="CP168" s="46"/>
      <c r="CQ168" s="46"/>
      <c r="CR168" s="46"/>
      <c r="CS168" s="46"/>
      <c r="CT168" s="46"/>
      <c r="CU168" s="46"/>
      <c r="CV168" s="46"/>
      <c r="CW168" s="46"/>
      <c r="CX168" s="46"/>
      <c r="CY168" s="46"/>
      <c r="CZ168" s="46"/>
      <c r="DA168" s="46"/>
      <c r="DB168" s="46"/>
      <c r="DC168" s="46"/>
      <c r="DD168" s="46"/>
      <c r="DE168" s="46"/>
      <c r="DF168" s="46"/>
      <c r="DG168" s="46"/>
      <c r="DH168" s="46"/>
    </row>
    <row r="169" ht="13.2" spans="1:112">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c r="BA169" s="46"/>
      <c r="BB169" s="46"/>
      <c r="BC169" s="46"/>
      <c r="BD169" s="46"/>
      <c r="BE169" s="46"/>
      <c r="BF169" s="46"/>
      <c r="BG169" s="46"/>
      <c r="BH169" s="46"/>
      <c r="BI169" s="46"/>
      <c r="BJ169" s="46"/>
      <c r="BK169" s="46"/>
      <c r="BL169" s="46"/>
      <c r="BM169" s="46"/>
      <c r="BN169" s="46"/>
      <c r="BO169" s="46"/>
      <c r="BP169" s="46"/>
      <c r="BQ169" s="46"/>
      <c r="BR169" s="46"/>
      <c r="BS169" s="46"/>
      <c r="BT169" s="46"/>
      <c r="BU169" s="46"/>
      <c r="BV169" s="46"/>
      <c r="BW169" s="46"/>
      <c r="BX169" s="46"/>
      <c r="BY169" s="46"/>
      <c r="BZ169" s="46"/>
      <c r="CA169" s="46"/>
      <c r="CB169" s="46"/>
      <c r="CC169" s="46"/>
      <c r="CD169" s="46"/>
      <c r="CE169" s="46"/>
      <c r="CF169" s="46"/>
      <c r="CG169" s="46"/>
      <c r="CH169" s="46"/>
      <c r="CI169" s="46"/>
      <c r="CJ169" s="46"/>
      <c r="CK169" s="46"/>
      <c r="CL169" s="46"/>
      <c r="CM169" s="46"/>
      <c r="CN169" s="46"/>
      <c r="CO169" s="46"/>
      <c r="CP169" s="46"/>
      <c r="CQ169" s="46"/>
      <c r="CR169" s="46"/>
      <c r="CS169" s="46"/>
      <c r="CT169" s="46"/>
      <c r="CU169" s="46"/>
      <c r="CV169" s="46"/>
      <c r="CW169" s="46"/>
      <c r="CX169" s="46"/>
      <c r="CY169" s="46"/>
      <c r="CZ169" s="46"/>
      <c r="DA169" s="46"/>
      <c r="DB169" s="46"/>
      <c r="DC169" s="46"/>
      <c r="DD169" s="46"/>
      <c r="DE169" s="46"/>
      <c r="DF169" s="46"/>
      <c r="DG169" s="46"/>
      <c r="DH169" s="46"/>
    </row>
    <row r="170" ht="13.2" spans="1:112">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c r="BA170" s="46"/>
      <c r="BB170" s="46"/>
      <c r="BC170" s="46"/>
      <c r="BD170" s="46"/>
      <c r="BE170" s="46"/>
      <c r="BF170" s="46"/>
      <c r="BG170" s="46"/>
      <c r="BH170" s="46"/>
      <c r="BI170" s="46"/>
      <c r="BJ170" s="46"/>
      <c r="BK170" s="46"/>
      <c r="BL170" s="46"/>
      <c r="BM170" s="46"/>
      <c r="BN170" s="46"/>
      <c r="BO170" s="46"/>
      <c r="BP170" s="46"/>
      <c r="BQ170" s="46"/>
      <c r="BR170" s="46"/>
      <c r="BS170" s="46"/>
      <c r="BT170" s="46"/>
      <c r="BU170" s="46"/>
      <c r="BV170" s="46"/>
      <c r="BW170" s="46"/>
      <c r="BX170" s="46"/>
      <c r="BY170" s="46"/>
      <c r="BZ170" s="46"/>
      <c r="CA170" s="46"/>
      <c r="CB170" s="46"/>
      <c r="CC170" s="46"/>
      <c r="CD170" s="46"/>
      <c r="CE170" s="46"/>
      <c r="CF170" s="46"/>
      <c r="CG170" s="46"/>
      <c r="CH170" s="46"/>
      <c r="CI170" s="46"/>
      <c r="CJ170" s="46"/>
      <c r="CK170" s="46"/>
      <c r="CL170" s="46"/>
      <c r="CM170" s="46"/>
      <c r="CN170" s="46"/>
      <c r="CO170" s="46"/>
      <c r="CP170" s="46"/>
      <c r="CQ170" s="46"/>
      <c r="CR170" s="46"/>
      <c r="CS170" s="46"/>
      <c r="CT170" s="46"/>
      <c r="CU170" s="46"/>
      <c r="CV170" s="46"/>
      <c r="CW170" s="46"/>
      <c r="CX170" s="46"/>
      <c r="CY170" s="46"/>
      <c r="CZ170" s="46"/>
      <c r="DA170" s="46"/>
      <c r="DB170" s="46"/>
      <c r="DC170" s="46"/>
      <c r="DD170" s="46"/>
      <c r="DE170" s="46"/>
      <c r="DF170" s="46"/>
      <c r="DG170" s="46"/>
      <c r="DH170" s="46"/>
    </row>
    <row r="171" ht="13.2" spans="1:112">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c r="BD171" s="46"/>
      <c r="BE171" s="46"/>
      <c r="BF171" s="46"/>
      <c r="BG171" s="46"/>
      <c r="BH171" s="46"/>
      <c r="BI171" s="46"/>
      <c r="BJ171" s="46"/>
      <c r="BK171" s="46"/>
      <c r="BL171" s="46"/>
      <c r="BM171" s="46"/>
      <c r="BN171" s="46"/>
      <c r="BO171" s="46"/>
      <c r="BP171" s="46"/>
      <c r="BQ171" s="46"/>
      <c r="BR171" s="46"/>
      <c r="BS171" s="46"/>
      <c r="BT171" s="46"/>
      <c r="BU171" s="46"/>
      <c r="BV171" s="46"/>
      <c r="BW171" s="46"/>
      <c r="BX171" s="46"/>
      <c r="BY171" s="46"/>
      <c r="BZ171" s="46"/>
      <c r="CA171" s="46"/>
      <c r="CB171" s="46"/>
      <c r="CC171" s="46"/>
      <c r="CD171" s="46"/>
      <c r="CE171" s="46"/>
      <c r="CF171" s="46"/>
      <c r="CG171" s="46"/>
      <c r="CH171" s="46"/>
      <c r="CI171" s="46"/>
      <c r="CJ171" s="46"/>
      <c r="CK171" s="46"/>
      <c r="CL171" s="46"/>
      <c r="CM171" s="46"/>
      <c r="CN171" s="46"/>
      <c r="CO171" s="46"/>
      <c r="CP171" s="46"/>
      <c r="CQ171" s="46"/>
      <c r="CR171" s="46"/>
      <c r="CS171" s="46"/>
      <c r="CT171" s="46"/>
      <c r="CU171" s="46"/>
      <c r="CV171" s="46"/>
      <c r="CW171" s="46"/>
      <c r="CX171" s="46"/>
      <c r="CY171" s="46"/>
      <c r="CZ171" s="46"/>
      <c r="DA171" s="46"/>
      <c r="DB171" s="46"/>
      <c r="DC171" s="46"/>
      <c r="DD171" s="46"/>
      <c r="DE171" s="46"/>
      <c r="DF171" s="46"/>
      <c r="DG171" s="46"/>
      <c r="DH171" s="46"/>
    </row>
    <row r="172" ht="13.2" spans="1:11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c r="BA172" s="46"/>
      <c r="BB172" s="46"/>
      <c r="BC172" s="46"/>
      <c r="BD172" s="46"/>
      <c r="BE172" s="46"/>
      <c r="BF172" s="46"/>
      <c r="BG172" s="46"/>
      <c r="BH172" s="46"/>
      <c r="BI172" s="46"/>
      <c r="BJ172" s="46"/>
      <c r="BK172" s="46"/>
      <c r="BL172" s="46"/>
      <c r="BM172" s="46"/>
      <c r="BN172" s="46"/>
      <c r="BO172" s="46"/>
      <c r="BP172" s="46"/>
      <c r="BQ172" s="46"/>
      <c r="BR172" s="46"/>
      <c r="BS172" s="46"/>
      <c r="BT172" s="46"/>
      <c r="BU172" s="46"/>
      <c r="BV172" s="46"/>
      <c r="BW172" s="46"/>
      <c r="BX172" s="46"/>
      <c r="BY172" s="46"/>
      <c r="BZ172" s="46"/>
      <c r="CA172" s="46"/>
      <c r="CB172" s="46"/>
      <c r="CC172" s="46"/>
      <c r="CD172" s="46"/>
      <c r="CE172" s="46"/>
      <c r="CF172" s="46"/>
      <c r="CG172" s="46"/>
      <c r="CH172" s="46"/>
      <c r="CI172" s="46"/>
      <c r="CJ172" s="46"/>
      <c r="CK172" s="46"/>
      <c r="CL172" s="46"/>
      <c r="CM172" s="46"/>
      <c r="CN172" s="46"/>
      <c r="CO172" s="46"/>
      <c r="CP172" s="46"/>
      <c r="CQ172" s="46"/>
      <c r="CR172" s="46"/>
      <c r="CS172" s="46"/>
      <c r="CT172" s="46"/>
      <c r="CU172" s="46"/>
      <c r="CV172" s="46"/>
      <c r="CW172" s="46"/>
      <c r="CX172" s="46"/>
      <c r="CY172" s="46"/>
      <c r="CZ172" s="46"/>
      <c r="DA172" s="46"/>
      <c r="DB172" s="46"/>
      <c r="DC172" s="46"/>
      <c r="DD172" s="46"/>
      <c r="DE172" s="46"/>
      <c r="DF172" s="46"/>
      <c r="DG172" s="46"/>
      <c r="DH172" s="46"/>
    </row>
    <row r="173" ht="13.2" spans="1:112">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c r="BA173" s="46"/>
      <c r="BB173" s="46"/>
      <c r="BC173" s="46"/>
      <c r="BD173" s="46"/>
      <c r="BE173" s="46"/>
      <c r="BF173" s="46"/>
      <c r="BG173" s="46"/>
      <c r="BH173" s="46"/>
      <c r="BI173" s="46"/>
      <c r="BJ173" s="46"/>
      <c r="BK173" s="46"/>
      <c r="BL173" s="46"/>
      <c r="BM173" s="46"/>
      <c r="BN173" s="46"/>
      <c r="BO173" s="46"/>
      <c r="BP173" s="46"/>
      <c r="BQ173" s="46"/>
      <c r="BR173" s="46"/>
      <c r="BS173" s="46"/>
      <c r="BT173" s="46"/>
      <c r="BU173" s="46"/>
      <c r="BV173" s="46"/>
      <c r="BW173" s="46"/>
      <c r="BX173" s="46"/>
      <c r="BY173" s="46"/>
      <c r="BZ173" s="46"/>
      <c r="CA173" s="46"/>
      <c r="CB173" s="46"/>
      <c r="CC173" s="46"/>
      <c r="CD173" s="46"/>
      <c r="CE173" s="46"/>
      <c r="CF173" s="46"/>
      <c r="CG173" s="46"/>
      <c r="CH173" s="46"/>
      <c r="CI173" s="46"/>
      <c r="CJ173" s="46"/>
      <c r="CK173" s="46"/>
      <c r="CL173" s="46"/>
      <c r="CM173" s="46"/>
      <c r="CN173" s="46"/>
      <c r="CO173" s="46"/>
      <c r="CP173" s="46"/>
      <c r="CQ173" s="46"/>
      <c r="CR173" s="46"/>
      <c r="CS173" s="46"/>
      <c r="CT173" s="46"/>
      <c r="CU173" s="46"/>
      <c r="CV173" s="46"/>
      <c r="CW173" s="46"/>
      <c r="CX173" s="46"/>
      <c r="CY173" s="46"/>
      <c r="CZ173" s="46"/>
      <c r="DA173" s="46"/>
      <c r="DB173" s="46"/>
      <c r="DC173" s="46"/>
      <c r="DD173" s="46"/>
      <c r="DE173" s="46"/>
      <c r="DF173" s="46"/>
      <c r="DG173" s="46"/>
      <c r="DH173" s="46"/>
    </row>
    <row r="174" ht="13.2" spans="1:112">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46"/>
      <c r="AZ174" s="46"/>
      <c r="BA174" s="46"/>
      <c r="BB174" s="46"/>
      <c r="BC174" s="46"/>
      <c r="BD174" s="46"/>
      <c r="BE174" s="46"/>
      <c r="BF174" s="46"/>
      <c r="BG174" s="46"/>
      <c r="BH174" s="46"/>
      <c r="BI174" s="46"/>
      <c r="BJ174" s="46"/>
      <c r="BK174" s="46"/>
      <c r="BL174" s="46"/>
      <c r="BM174" s="46"/>
      <c r="BN174" s="46"/>
      <c r="BO174" s="46"/>
      <c r="BP174" s="46"/>
      <c r="BQ174" s="46"/>
      <c r="BR174" s="46"/>
      <c r="BS174" s="46"/>
      <c r="BT174" s="46"/>
      <c r="BU174" s="46"/>
      <c r="BV174" s="46"/>
      <c r="BW174" s="46"/>
      <c r="BX174" s="46"/>
      <c r="BY174" s="46"/>
      <c r="BZ174" s="46"/>
      <c r="CA174" s="46"/>
      <c r="CB174" s="46"/>
      <c r="CC174" s="46"/>
      <c r="CD174" s="46"/>
      <c r="CE174" s="46"/>
      <c r="CF174" s="46"/>
      <c r="CG174" s="46"/>
      <c r="CH174" s="46"/>
      <c r="CI174" s="46"/>
      <c r="CJ174" s="46"/>
      <c r="CK174" s="46"/>
      <c r="CL174" s="46"/>
      <c r="CM174" s="46"/>
      <c r="CN174" s="46"/>
      <c r="CO174" s="46"/>
      <c r="CP174" s="46"/>
      <c r="CQ174" s="46"/>
      <c r="CR174" s="46"/>
      <c r="CS174" s="46"/>
      <c r="CT174" s="46"/>
      <c r="CU174" s="46"/>
      <c r="CV174" s="46"/>
      <c r="CW174" s="46"/>
      <c r="CX174" s="46"/>
      <c r="CY174" s="46"/>
      <c r="CZ174" s="46"/>
      <c r="DA174" s="46"/>
      <c r="DB174" s="46"/>
      <c r="DC174" s="46"/>
      <c r="DD174" s="46"/>
      <c r="DE174" s="46"/>
      <c r="DF174" s="46"/>
      <c r="DG174" s="46"/>
      <c r="DH174" s="46"/>
    </row>
    <row r="175" ht="13.2" spans="1:112">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c r="AM175" s="46"/>
      <c r="AN175" s="46"/>
      <c r="AO175" s="46"/>
      <c r="AP175" s="46"/>
      <c r="AQ175" s="46"/>
      <c r="AR175" s="46"/>
      <c r="AS175" s="46"/>
      <c r="AT175" s="46"/>
      <c r="AU175" s="46"/>
      <c r="AV175" s="46"/>
      <c r="AW175" s="46"/>
      <c r="AX175" s="46"/>
      <c r="AY175" s="46"/>
      <c r="AZ175" s="46"/>
      <c r="BA175" s="46"/>
      <c r="BB175" s="46"/>
      <c r="BC175" s="46"/>
      <c r="BD175" s="46"/>
      <c r="BE175" s="46"/>
      <c r="BF175" s="46"/>
      <c r="BG175" s="46"/>
      <c r="BH175" s="46"/>
      <c r="BI175" s="46"/>
      <c r="BJ175" s="46"/>
      <c r="BK175" s="46"/>
      <c r="BL175" s="46"/>
      <c r="BM175" s="46"/>
      <c r="BN175" s="46"/>
      <c r="BO175" s="46"/>
      <c r="BP175" s="46"/>
      <c r="BQ175" s="46"/>
      <c r="BR175" s="46"/>
      <c r="BS175" s="46"/>
      <c r="BT175" s="46"/>
      <c r="BU175" s="46"/>
      <c r="BV175" s="46"/>
      <c r="BW175" s="46"/>
      <c r="BX175" s="46"/>
      <c r="BY175" s="46"/>
      <c r="BZ175" s="46"/>
      <c r="CA175" s="46"/>
      <c r="CB175" s="46"/>
      <c r="CC175" s="46"/>
      <c r="CD175" s="46"/>
      <c r="CE175" s="46"/>
      <c r="CF175" s="46"/>
      <c r="CG175" s="46"/>
      <c r="CH175" s="46"/>
      <c r="CI175" s="46"/>
      <c r="CJ175" s="46"/>
      <c r="CK175" s="46"/>
      <c r="CL175" s="46"/>
      <c r="CM175" s="46"/>
      <c r="CN175" s="46"/>
      <c r="CO175" s="46"/>
      <c r="CP175" s="46"/>
      <c r="CQ175" s="46"/>
      <c r="CR175" s="46"/>
      <c r="CS175" s="46"/>
      <c r="CT175" s="46"/>
      <c r="CU175" s="46"/>
      <c r="CV175" s="46"/>
      <c r="CW175" s="46"/>
      <c r="CX175" s="46"/>
      <c r="CY175" s="46"/>
      <c r="CZ175" s="46"/>
      <c r="DA175" s="46"/>
      <c r="DB175" s="46"/>
      <c r="DC175" s="46"/>
      <c r="DD175" s="46"/>
      <c r="DE175" s="46"/>
      <c r="DF175" s="46"/>
      <c r="DG175" s="46"/>
      <c r="DH175" s="46"/>
    </row>
    <row r="176" ht="13.2" spans="1:112">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c r="AM176" s="46"/>
      <c r="AN176" s="46"/>
      <c r="AO176" s="46"/>
      <c r="AP176" s="46"/>
      <c r="AQ176" s="46"/>
      <c r="AR176" s="46"/>
      <c r="AS176" s="46"/>
      <c r="AT176" s="46"/>
      <c r="AU176" s="46"/>
      <c r="AV176" s="46"/>
      <c r="AW176" s="46"/>
      <c r="AX176" s="46"/>
      <c r="AY176" s="46"/>
      <c r="AZ176" s="46"/>
      <c r="BA176" s="46"/>
      <c r="BB176" s="46"/>
      <c r="BC176" s="46"/>
      <c r="BD176" s="46"/>
      <c r="BE176" s="46"/>
      <c r="BF176" s="46"/>
      <c r="BG176" s="46"/>
      <c r="BH176" s="46"/>
      <c r="BI176" s="46"/>
      <c r="BJ176" s="46"/>
      <c r="BK176" s="46"/>
      <c r="BL176" s="46"/>
      <c r="BM176" s="46"/>
      <c r="BN176" s="46"/>
      <c r="BO176" s="46"/>
      <c r="BP176" s="46"/>
      <c r="BQ176" s="46"/>
      <c r="BR176" s="46"/>
      <c r="BS176" s="46"/>
      <c r="BT176" s="46"/>
      <c r="BU176" s="46"/>
      <c r="BV176" s="46"/>
      <c r="BW176" s="46"/>
      <c r="BX176" s="46"/>
      <c r="BY176" s="46"/>
      <c r="BZ176" s="46"/>
      <c r="CA176" s="46"/>
      <c r="CB176" s="46"/>
      <c r="CC176" s="46"/>
      <c r="CD176" s="46"/>
      <c r="CE176" s="46"/>
      <c r="CF176" s="46"/>
      <c r="CG176" s="46"/>
      <c r="CH176" s="46"/>
      <c r="CI176" s="46"/>
      <c r="CJ176" s="46"/>
      <c r="CK176" s="46"/>
      <c r="CL176" s="46"/>
      <c r="CM176" s="46"/>
      <c r="CN176" s="46"/>
      <c r="CO176" s="46"/>
      <c r="CP176" s="46"/>
      <c r="CQ176" s="46"/>
      <c r="CR176" s="46"/>
      <c r="CS176" s="46"/>
      <c r="CT176" s="46"/>
      <c r="CU176" s="46"/>
      <c r="CV176" s="46"/>
      <c r="CW176" s="46"/>
      <c r="CX176" s="46"/>
      <c r="CY176" s="46"/>
      <c r="CZ176" s="46"/>
      <c r="DA176" s="46"/>
      <c r="DB176" s="46"/>
      <c r="DC176" s="46"/>
      <c r="DD176" s="46"/>
      <c r="DE176" s="46"/>
      <c r="DF176" s="46"/>
      <c r="DG176" s="46"/>
      <c r="DH176" s="46"/>
    </row>
    <row r="177" ht="13.2" spans="1:112">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c r="AM177" s="46"/>
      <c r="AN177" s="46"/>
      <c r="AO177" s="46"/>
      <c r="AP177" s="46"/>
      <c r="AQ177" s="46"/>
      <c r="AR177" s="46"/>
      <c r="AS177" s="46"/>
      <c r="AT177" s="46"/>
      <c r="AU177" s="46"/>
      <c r="AV177" s="46"/>
      <c r="AW177" s="46"/>
      <c r="AX177" s="46"/>
      <c r="AY177" s="46"/>
      <c r="AZ177" s="46"/>
      <c r="BA177" s="46"/>
      <c r="BB177" s="46"/>
      <c r="BC177" s="46"/>
      <c r="BD177" s="46"/>
      <c r="BE177" s="46"/>
      <c r="BF177" s="46"/>
      <c r="BG177" s="46"/>
      <c r="BH177" s="46"/>
      <c r="BI177" s="46"/>
      <c r="BJ177" s="46"/>
      <c r="BK177" s="46"/>
      <c r="BL177" s="46"/>
      <c r="BM177" s="46"/>
      <c r="BN177" s="46"/>
      <c r="BO177" s="46"/>
      <c r="BP177" s="46"/>
      <c r="BQ177" s="46"/>
      <c r="BR177" s="46"/>
      <c r="BS177" s="46"/>
      <c r="BT177" s="46"/>
      <c r="BU177" s="46"/>
      <c r="BV177" s="46"/>
      <c r="BW177" s="46"/>
      <c r="BX177" s="46"/>
      <c r="BY177" s="46"/>
      <c r="BZ177" s="46"/>
      <c r="CA177" s="46"/>
      <c r="CB177" s="46"/>
      <c r="CC177" s="46"/>
      <c r="CD177" s="46"/>
      <c r="CE177" s="46"/>
      <c r="CF177" s="46"/>
      <c r="CG177" s="46"/>
      <c r="CH177" s="46"/>
      <c r="CI177" s="46"/>
      <c r="CJ177" s="46"/>
      <c r="CK177" s="46"/>
      <c r="CL177" s="46"/>
      <c r="CM177" s="46"/>
      <c r="CN177" s="46"/>
      <c r="CO177" s="46"/>
      <c r="CP177" s="46"/>
      <c r="CQ177" s="46"/>
      <c r="CR177" s="46"/>
      <c r="CS177" s="46"/>
      <c r="CT177" s="46"/>
      <c r="CU177" s="46"/>
      <c r="CV177" s="46"/>
      <c r="CW177" s="46"/>
      <c r="CX177" s="46"/>
      <c r="CY177" s="46"/>
      <c r="CZ177" s="46"/>
      <c r="DA177" s="46"/>
      <c r="DB177" s="46"/>
      <c r="DC177" s="46"/>
      <c r="DD177" s="46"/>
      <c r="DE177" s="46"/>
      <c r="DF177" s="46"/>
      <c r="DG177" s="46"/>
      <c r="DH177" s="46"/>
    </row>
    <row r="178" ht="13.2" spans="1:112">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c r="AM178" s="46"/>
      <c r="AN178" s="46"/>
      <c r="AO178" s="46"/>
      <c r="AP178" s="46"/>
      <c r="AQ178" s="46"/>
      <c r="AR178" s="46"/>
      <c r="AS178" s="46"/>
      <c r="AT178" s="46"/>
      <c r="AU178" s="46"/>
      <c r="AV178" s="46"/>
      <c r="AW178" s="46"/>
      <c r="AX178" s="46"/>
      <c r="AY178" s="46"/>
      <c r="AZ178" s="46"/>
      <c r="BA178" s="46"/>
      <c r="BB178" s="46"/>
      <c r="BC178" s="46"/>
      <c r="BD178" s="46"/>
      <c r="BE178" s="46"/>
      <c r="BF178" s="46"/>
      <c r="BG178" s="46"/>
      <c r="BH178" s="46"/>
      <c r="BI178" s="46"/>
      <c r="BJ178" s="46"/>
      <c r="BK178" s="46"/>
      <c r="BL178" s="46"/>
      <c r="BM178" s="46"/>
      <c r="BN178" s="46"/>
      <c r="BO178" s="46"/>
      <c r="BP178" s="46"/>
      <c r="BQ178" s="46"/>
      <c r="BR178" s="46"/>
      <c r="BS178" s="46"/>
      <c r="BT178" s="46"/>
      <c r="BU178" s="46"/>
      <c r="BV178" s="46"/>
      <c r="BW178" s="46"/>
      <c r="BX178" s="46"/>
      <c r="BY178" s="46"/>
      <c r="BZ178" s="46"/>
      <c r="CA178" s="46"/>
      <c r="CB178" s="46"/>
      <c r="CC178" s="46"/>
      <c r="CD178" s="46"/>
      <c r="CE178" s="46"/>
      <c r="CF178" s="46"/>
      <c r="CG178" s="46"/>
      <c r="CH178" s="46"/>
      <c r="CI178" s="46"/>
      <c r="CJ178" s="46"/>
      <c r="CK178" s="46"/>
      <c r="CL178" s="46"/>
      <c r="CM178" s="46"/>
      <c r="CN178" s="46"/>
      <c r="CO178" s="46"/>
      <c r="CP178" s="46"/>
      <c r="CQ178" s="46"/>
      <c r="CR178" s="46"/>
      <c r="CS178" s="46"/>
      <c r="CT178" s="46"/>
      <c r="CU178" s="46"/>
      <c r="CV178" s="46"/>
      <c r="CW178" s="46"/>
      <c r="CX178" s="46"/>
      <c r="CY178" s="46"/>
      <c r="CZ178" s="46"/>
      <c r="DA178" s="46"/>
      <c r="DB178" s="46"/>
      <c r="DC178" s="46"/>
      <c r="DD178" s="46"/>
      <c r="DE178" s="46"/>
      <c r="DF178" s="46"/>
      <c r="DG178" s="46"/>
      <c r="DH178" s="46"/>
    </row>
    <row r="179" ht="13.2" spans="1:112">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c r="AM179" s="46"/>
      <c r="AN179" s="46"/>
      <c r="AO179" s="46"/>
      <c r="AP179" s="46"/>
      <c r="AQ179" s="46"/>
      <c r="AR179" s="46"/>
      <c r="AS179" s="46"/>
      <c r="AT179" s="46"/>
      <c r="AU179" s="46"/>
      <c r="AV179" s="46"/>
      <c r="AW179" s="46"/>
      <c r="AX179" s="46"/>
      <c r="AY179" s="46"/>
      <c r="AZ179" s="46"/>
      <c r="BA179" s="46"/>
      <c r="BB179" s="46"/>
      <c r="BC179" s="46"/>
      <c r="BD179" s="46"/>
      <c r="BE179" s="46"/>
      <c r="BF179" s="46"/>
      <c r="BG179" s="46"/>
      <c r="BH179" s="46"/>
      <c r="BI179" s="46"/>
      <c r="BJ179" s="46"/>
      <c r="BK179" s="46"/>
      <c r="BL179" s="46"/>
      <c r="BM179" s="46"/>
      <c r="BN179" s="46"/>
      <c r="BO179" s="46"/>
      <c r="BP179" s="46"/>
      <c r="BQ179" s="46"/>
      <c r="BR179" s="46"/>
      <c r="BS179" s="46"/>
      <c r="BT179" s="46"/>
      <c r="BU179" s="46"/>
      <c r="BV179" s="46"/>
      <c r="BW179" s="46"/>
      <c r="BX179" s="46"/>
      <c r="BY179" s="46"/>
      <c r="BZ179" s="46"/>
      <c r="CA179" s="46"/>
      <c r="CB179" s="46"/>
      <c r="CC179" s="46"/>
      <c r="CD179" s="46"/>
      <c r="CE179" s="46"/>
      <c r="CF179" s="46"/>
      <c r="CG179" s="46"/>
      <c r="CH179" s="46"/>
      <c r="CI179" s="46"/>
      <c r="CJ179" s="46"/>
      <c r="CK179" s="46"/>
      <c r="CL179" s="46"/>
      <c r="CM179" s="46"/>
      <c r="CN179" s="46"/>
      <c r="CO179" s="46"/>
      <c r="CP179" s="46"/>
      <c r="CQ179" s="46"/>
      <c r="CR179" s="46"/>
      <c r="CS179" s="46"/>
      <c r="CT179" s="46"/>
      <c r="CU179" s="46"/>
      <c r="CV179" s="46"/>
      <c r="CW179" s="46"/>
      <c r="CX179" s="46"/>
      <c r="CY179" s="46"/>
      <c r="CZ179" s="46"/>
      <c r="DA179" s="46"/>
      <c r="DB179" s="46"/>
      <c r="DC179" s="46"/>
      <c r="DD179" s="46"/>
      <c r="DE179" s="46"/>
      <c r="DF179" s="46"/>
      <c r="DG179" s="46"/>
      <c r="DH179" s="46"/>
    </row>
    <row r="180" ht="13.2" spans="1:112">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c r="AM180" s="46"/>
      <c r="AN180" s="46"/>
      <c r="AO180" s="46"/>
      <c r="AP180" s="46"/>
      <c r="AQ180" s="46"/>
      <c r="AR180" s="46"/>
      <c r="AS180" s="46"/>
      <c r="AT180" s="46"/>
      <c r="AU180" s="46"/>
      <c r="AV180" s="46"/>
      <c r="AW180" s="46"/>
      <c r="AX180" s="46"/>
      <c r="AY180" s="46"/>
      <c r="AZ180" s="46"/>
      <c r="BA180" s="46"/>
      <c r="BB180" s="46"/>
      <c r="BC180" s="46"/>
      <c r="BD180" s="46"/>
      <c r="BE180" s="46"/>
      <c r="BF180" s="46"/>
      <c r="BG180" s="46"/>
      <c r="BH180" s="46"/>
      <c r="BI180" s="46"/>
      <c r="BJ180" s="46"/>
      <c r="BK180" s="46"/>
      <c r="BL180" s="46"/>
      <c r="BM180" s="46"/>
      <c r="BN180" s="46"/>
      <c r="BO180" s="46"/>
      <c r="BP180" s="46"/>
      <c r="BQ180" s="46"/>
      <c r="BR180" s="46"/>
      <c r="BS180" s="46"/>
      <c r="BT180" s="46"/>
      <c r="BU180" s="46"/>
      <c r="BV180" s="46"/>
      <c r="BW180" s="46"/>
      <c r="BX180" s="46"/>
      <c r="BY180" s="46"/>
      <c r="BZ180" s="46"/>
      <c r="CA180" s="46"/>
      <c r="CB180" s="46"/>
      <c r="CC180" s="46"/>
      <c r="CD180" s="46"/>
      <c r="CE180" s="46"/>
      <c r="CF180" s="46"/>
      <c r="CG180" s="46"/>
      <c r="CH180" s="46"/>
      <c r="CI180" s="46"/>
      <c r="CJ180" s="46"/>
      <c r="CK180" s="46"/>
      <c r="CL180" s="46"/>
      <c r="CM180" s="46"/>
      <c r="CN180" s="46"/>
      <c r="CO180" s="46"/>
      <c r="CP180" s="46"/>
      <c r="CQ180" s="46"/>
      <c r="CR180" s="46"/>
      <c r="CS180" s="46"/>
      <c r="CT180" s="46"/>
      <c r="CU180" s="46"/>
      <c r="CV180" s="46"/>
      <c r="CW180" s="46"/>
      <c r="CX180" s="46"/>
      <c r="CY180" s="46"/>
      <c r="CZ180" s="46"/>
      <c r="DA180" s="46"/>
      <c r="DB180" s="46"/>
      <c r="DC180" s="46"/>
      <c r="DD180" s="46"/>
      <c r="DE180" s="46"/>
      <c r="DF180" s="46"/>
      <c r="DG180" s="46"/>
      <c r="DH180" s="46"/>
    </row>
    <row r="181" ht="13.2" spans="1:112">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c r="AM181" s="46"/>
      <c r="AN181" s="46"/>
      <c r="AO181" s="46"/>
      <c r="AP181" s="46"/>
      <c r="AQ181" s="46"/>
      <c r="AR181" s="46"/>
      <c r="AS181" s="46"/>
      <c r="AT181" s="46"/>
      <c r="AU181" s="46"/>
      <c r="AV181" s="46"/>
      <c r="AW181" s="46"/>
      <c r="AX181" s="46"/>
      <c r="AY181" s="46"/>
      <c r="AZ181" s="46"/>
      <c r="BA181" s="46"/>
      <c r="BB181" s="46"/>
      <c r="BC181" s="46"/>
      <c r="BD181" s="46"/>
      <c r="BE181" s="46"/>
      <c r="BF181" s="46"/>
      <c r="BG181" s="46"/>
      <c r="BH181" s="46"/>
      <c r="BI181" s="46"/>
      <c r="BJ181" s="46"/>
      <c r="BK181" s="46"/>
      <c r="BL181" s="46"/>
      <c r="BM181" s="46"/>
      <c r="BN181" s="46"/>
      <c r="BO181" s="46"/>
      <c r="BP181" s="46"/>
      <c r="BQ181" s="46"/>
      <c r="BR181" s="46"/>
      <c r="BS181" s="46"/>
      <c r="BT181" s="46"/>
      <c r="BU181" s="46"/>
      <c r="BV181" s="46"/>
      <c r="BW181" s="46"/>
      <c r="BX181" s="46"/>
      <c r="BY181" s="46"/>
      <c r="BZ181" s="46"/>
      <c r="CA181" s="46"/>
      <c r="CB181" s="46"/>
      <c r="CC181" s="46"/>
      <c r="CD181" s="46"/>
      <c r="CE181" s="46"/>
      <c r="CF181" s="46"/>
      <c r="CG181" s="46"/>
      <c r="CH181" s="46"/>
      <c r="CI181" s="46"/>
      <c r="CJ181" s="46"/>
      <c r="CK181" s="46"/>
      <c r="CL181" s="46"/>
      <c r="CM181" s="46"/>
      <c r="CN181" s="46"/>
      <c r="CO181" s="46"/>
      <c r="CP181" s="46"/>
      <c r="CQ181" s="46"/>
      <c r="CR181" s="46"/>
      <c r="CS181" s="46"/>
      <c r="CT181" s="46"/>
      <c r="CU181" s="46"/>
      <c r="CV181" s="46"/>
      <c r="CW181" s="46"/>
      <c r="CX181" s="46"/>
      <c r="CY181" s="46"/>
      <c r="CZ181" s="46"/>
      <c r="DA181" s="46"/>
      <c r="DB181" s="46"/>
      <c r="DC181" s="46"/>
      <c r="DD181" s="46"/>
      <c r="DE181" s="46"/>
      <c r="DF181" s="46"/>
      <c r="DG181" s="46"/>
      <c r="DH181" s="46"/>
    </row>
    <row r="182" ht="13.2" spans="1:11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c r="AM182" s="46"/>
      <c r="AN182" s="46"/>
      <c r="AO182" s="46"/>
      <c r="AP182" s="46"/>
      <c r="AQ182" s="46"/>
      <c r="AR182" s="46"/>
      <c r="AS182" s="46"/>
      <c r="AT182" s="46"/>
      <c r="AU182" s="46"/>
      <c r="AV182" s="46"/>
      <c r="AW182" s="46"/>
      <c r="AX182" s="46"/>
      <c r="AY182" s="46"/>
      <c r="AZ182" s="46"/>
      <c r="BA182" s="46"/>
      <c r="BB182" s="46"/>
      <c r="BC182" s="46"/>
      <c r="BD182" s="46"/>
      <c r="BE182" s="46"/>
      <c r="BF182" s="46"/>
      <c r="BG182" s="46"/>
      <c r="BH182" s="46"/>
      <c r="BI182" s="46"/>
      <c r="BJ182" s="46"/>
      <c r="BK182" s="46"/>
      <c r="BL182" s="46"/>
      <c r="BM182" s="46"/>
      <c r="BN182" s="46"/>
      <c r="BO182" s="46"/>
      <c r="BP182" s="46"/>
      <c r="BQ182" s="46"/>
      <c r="BR182" s="46"/>
      <c r="BS182" s="46"/>
      <c r="BT182" s="46"/>
      <c r="BU182" s="46"/>
      <c r="BV182" s="46"/>
      <c r="BW182" s="46"/>
      <c r="BX182" s="46"/>
      <c r="BY182" s="46"/>
      <c r="BZ182" s="46"/>
      <c r="CA182" s="46"/>
      <c r="CB182" s="46"/>
      <c r="CC182" s="46"/>
      <c r="CD182" s="46"/>
      <c r="CE182" s="46"/>
      <c r="CF182" s="46"/>
      <c r="CG182" s="46"/>
      <c r="CH182" s="46"/>
      <c r="CI182" s="46"/>
      <c r="CJ182" s="46"/>
      <c r="CK182" s="46"/>
      <c r="CL182" s="46"/>
      <c r="CM182" s="46"/>
      <c r="CN182" s="46"/>
      <c r="CO182" s="46"/>
      <c r="CP182" s="46"/>
      <c r="CQ182" s="46"/>
      <c r="CR182" s="46"/>
      <c r="CS182" s="46"/>
      <c r="CT182" s="46"/>
      <c r="CU182" s="46"/>
      <c r="CV182" s="46"/>
      <c r="CW182" s="46"/>
      <c r="CX182" s="46"/>
      <c r="CY182" s="46"/>
      <c r="CZ182" s="46"/>
      <c r="DA182" s="46"/>
      <c r="DB182" s="46"/>
      <c r="DC182" s="46"/>
      <c r="DD182" s="46"/>
      <c r="DE182" s="46"/>
      <c r="DF182" s="46"/>
      <c r="DG182" s="46"/>
      <c r="DH182" s="46"/>
    </row>
    <row r="183" ht="13.2" spans="1:112">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46"/>
      <c r="AZ183" s="46"/>
      <c r="BA183" s="46"/>
      <c r="BB183" s="46"/>
      <c r="BC183" s="46"/>
      <c r="BD183" s="46"/>
      <c r="BE183" s="46"/>
      <c r="BF183" s="46"/>
      <c r="BG183" s="46"/>
      <c r="BH183" s="46"/>
      <c r="BI183" s="46"/>
      <c r="BJ183" s="46"/>
      <c r="BK183" s="46"/>
      <c r="BL183" s="46"/>
      <c r="BM183" s="46"/>
      <c r="BN183" s="46"/>
      <c r="BO183" s="46"/>
      <c r="BP183" s="46"/>
      <c r="BQ183" s="46"/>
      <c r="BR183" s="46"/>
      <c r="BS183" s="46"/>
      <c r="BT183" s="46"/>
      <c r="BU183" s="46"/>
      <c r="BV183" s="46"/>
      <c r="BW183" s="46"/>
      <c r="BX183" s="46"/>
      <c r="BY183" s="46"/>
      <c r="BZ183" s="46"/>
      <c r="CA183" s="46"/>
      <c r="CB183" s="46"/>
      <c r="CC183" s="46"/>
      <c r="CD183" s="46"/>
      <c r="CE183" s="46"/>
      <c r="CF183" s="46"/>
      <c r="CG183" s="46"/>
      <c r="CH183" s="46"/>
      <c r="CI183" s="46"/>
      <c r="CJ183" s="46"/>
      <c r="CK183" s="46"/>
      <c r="CL183" s="46"/>
      <c r="CM183" s="46"/>
      <c r="CN183" s="46"/>
      <c r="CO183" s="46"/>
      <c r="CP183" s="46"/>
      <c r="CQ183" s="46"/>
      <c r="CR183" s="46"/>
      <c r="CS183" s="46"/>
      <c r="CT183" s="46"/>
      <c r="CU183" s="46"/>
      <c r="CV183" s="46"/>
      <c r="CW183" s="46"/>
      <c r="CX183" s="46"/>
      <c r="CY183" s="46"/>
      <c r="CZ183" s="46"/>
      <c r="DA183" s="46"/>
      <c r="DB183" s="46"/>
      <c r="DC183" s="46"/>
      <c r="DD183" s="46"/>
      <c r="DE183" s="46"/>
      <c r="DF183" s="46"/>
      <c r="DG183" s="46"/>
      <c r="DH183" s="46"/>
    </row>
    <row r="184" ht="13.2" spans="1:112">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c r="AM184" s="46"/>
      <c r="AN184" s="46"/>
      <c r="AO184" s="46"/>
      <c r="AP184" s="46"/>
      <c r="AQ184" s="46"/>
      <c r="AR184" s="46"/>
      <c r="AS184" s="46"/>
      <c r="AT184" s="46"/>
      <c r="AU184" s="46"/>
      <c r="AV184" s="46"/>
      <c r="AW184" s="46"/>
      <c r="AX184" s="46"/>
      <c r="AY184" s="46"/>
      <c r="AZ184" s="46"/>
      <c r="BA184" s="46"/>
      <c r="BB184" s="46"/>
      <c r="BC184" s="46"/>
      <c r="BD184" s="46"/>
      <c r="BE184" s="46"/>
      <c r="BF184" s="46"/>
      <c r="BG184" s="46"/>
      <c r="BH184" s="46"/>
      <c r="BI184" s="46"/>
      <c r="BJ184" s="46"/>
      <c r="BK184" s="46"/>
      <c r="BL184" s="46"/>
      <c r="BM184" s="46"/>
      <c r="BN184" s="46"/>
      <c r="BO184" s="46"/>
      <c r="BP184" s="46"/>
      <c r="BQ184" s="46"/>
      <c r="BR184" s="46"/>
      <c r="BS184" s="46"/>
      <c r="BT184" s="46"/>
      <c r="BU184" s="46"/>
      <c r="BV184" s="46"/>
      <c r="BW184" s="46"/>
      <c r="BX184" s="46"/>
      <c r="BY184" s="46"/>
      <c r="BZ184" s="46"/>
      <c r="CA184" s="46"/>
      <c r="CB184" s="46"/>
      <c r="CC184" s="46"/>
      <c r="CD184" s="46"/>
      <c r="CE184" s="46"/>
      <c r="CF184" s="46"/>
      <c r="CG184" s="46"/>
      <c r="CH184" s="46"/>
      <c r="CI184" s="46"/>
      <c r="CJ184" s="46"/>
      <c r="CK184" s="46"/>
      <c r="CL184" s="46"/>
      <c r="CM184" s="46"/>
      <c r="CN184" s="46"/>
      <c r="CO184" s="46"/>
      <c r="CP184" s="46"/>
      <c r="CQ184" s="46"/>
      <c r="CR184" s="46"/>
      <c r="CS184" s="46"/>
      <c r="CT184" s="46"/>
      <c r="CU184" s="46"/>
      <c r="CV184" s="46"/>
      <c r="CW184" s="46"/>
      <c r="CX184" s="46"/>
      <c r="CY184" s="46"/>
      <c r="CZ184" s="46"/>
      <c r="DA184" s="46"/>
      <c r="DB184" s="46"/>
      <c r="DC184" s="46"/>
      <c r="DD184" s="46"/>
      <c r="DE184" s="46"/>
      <c r="DF184" s="46"/>
      <c r="DG184" s="46"/>
      <c r="DH184" s="46"/>
    </row>
    <row r="185" ht="13.2" spans="1:112">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c r="AY185" s="46"/>
      <c r="AZ185" s="46"/>
      <c r="BA185" s="46"/>
      <c r="BB185" s="46"/>
      <c r="BC185" s="46"/>
      <c r="BD185" s="46"/>
      <c r="BE185" s="46"/>
      <c r="BF185" s="46"/>
      <c r="BG185" s="46"/>
      <c r="BH185" s="46"/>
      <c r="BI185" s="46"/>
      <c r="BJ185" s="46"/>
      <c r="BK185" s="46"/>
      <c r="BL185" s="46"/>
      <c r="BM185" s="46"/>
      <c r="BN185" s="46"/>
      <c r="BO185" s="46"/>
      <c r="BP185" s="46"/>
      <c r="BQ185" s="46"/>
      <c r="BR185" s="46"/>
      <c r="BS185" s="46"/>
      <c r="BT185" s="46"/>
      <c r="BU185" s="46"/>
      <c r="BV185" s="46"/>
      <c r="BW185" s="46"/>
      <c r="BX185" s="46"/>
      <c r="BY185" s="46"/>
      <c r="BZ185" s="46"/>
      <c r="CA185" s="46"/>
      <c r="CB185" s="46"/>
      <c r="CC185" s="46"/>
      <c r="CD185" s="46"/>
      <c r="CE185" s="46"/>
      <c r="CF185" s="46"/>
      <c r="CG185" s="46"/>
      <c r="CH185" s="46"/>
      <c r="CI185" s="46"/>
      <c r="CJ185" s="46"/>
      <c r="CK185" s="46"/>
      <c r="CL185" s="46"/>
      <c r="CM185" s="46"/>
      <c r="CN185" s="46"/>
      <c r="CO185" s="46"/>
      <c r="CP185" s="46"/>
      <c r="CQ185" s="46"/>
      <c r="CR185" s="46"/>
      <c r="CS185" s="46"/>
      <c r="CT185" s="46"/>
      <c r="CU185" s="46"/>
      <c r="CV185" s="46"/>
      <c r="CW185" s="46"/>
      <c r="CX185" s="46"/>
      <c r="CY185" s="46"/>
      <c r="CZ185" s="46"/>
      <c r="DA185" s="46"/>
      <c r="DB185" s="46"/>
      <c r="DC185" s="46"/>
      <c r="DD185" s="46"/>
      <c r="DE185" s="46"/>
      <c r="DF185" s="46"/>
      <c r="DG185" s="46"/>
      <c r="DH185" s="46"/>
    </row>
    <row r="186" ht="13.2" spans="1:112">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c r="AM186" s="46"/>
      <c r="AN186" s="46"/>
      <c r="AO186" s="46"/>
      <c r="AP186" s="46"/>
      <c r="AQ186" s="46"/>
      <c r="AR186" s="46"/>
      <c r="AS186" s="46"/>
      <c r="AT186" s="46"/>
      <c r="AU186" s="46"/>
      <c r="AV186" s="46"/>
      <c r="AW186" s="46"/>
      <c r="AX186" s="46"/>
      <c r="AY186" s="46"/>
      <c r="AZ186" s="46"/>
      <c r="BA186" s="46"/>
      <c r="BB186" s="46"/>
      <c r="BC186" s="46"/>
      <c r="BD186" s="46"/>
      <c r="BE186" s="46"/>
      <c r="BF186" s="46"/>
      <c r="BG186" s="46"/>
      <c r="BH186" s="46"/>
      <c r="BI186" s="46"/>
      <c r="BJ186" s="46"/>
      <c r="BK186" s="46"/>
      <c r="BL186" s="46"/>
      <c r="BM186" s="46"/>
      <c r="BN186" s="46"/>
      <c r="BO186" s="46"/>
      <c r="BP186" s="46"/>
      <c r="BQ186" s="46"/>
      <c r="BR186" s="46"/>
      <c r="BS186" s="46"/>
      <c r="BT186" s="46"/>
      <c r="BU186" s="46"/>
      <c r="BV186" s="46"/>
      <c r="BW186" s="46"/>
      <c r="BX186" s="46"/>
      <c r="BY186" s="46"/>
      <c r="BZ186" s="46"/>
      <c r="CA186" s="46"/>
      <c r="CB186" s="46"/>
      <c r="CC186" s="46"/>
      <c r="CD186" s="46"/>
      <c r="CE186" s="46"/>
      <c r="CF186" s="46"/>
      <c r="CG186" s="46"/>
      <c r="CH186" s="46"/>
      <c r="CI186" s="46"/>
      <c r="CJ186" s="46"/>
      <c r="CK186" s="46"/>
      <c r="CL186" s="46"/>
      <c r="CM186" s="46"/>
      <c r="CN186" s="46"/>
      <c r="CO186" s="46"/>
      <c r="CP186" s="46"/>
      <c r="CQ186" s="46"/>
      <c r="CR186" s="46"/>
      <c r="CS186" s="46"/>
      <c r="CT186" s="46"/>
      <c r="CU186" s="46"/>
      <c r="CV186" s="46"/>
      <c r="CW186" s="46"/>
      <c r="CX186" s="46"/>
      <c r="CY186" s="46"/>
      <c r="CZ186" s="46"/>
      <c r="DA186" s="46"/>
      <c r="DB186" s="46"/>
      <c r="DC186" s="46"/>
      <c r="DD186" s="46"/>
      <c r="DE186" s="46"/>
      <c r="DF186" s="46"/>
      <c r="DG186" s="46"/>
      <c r="DH186" s="46"/>
    </row>
    <row r="187" ht="13.2" spans="1:112">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c r="AM187" s="46"/>
      <c r="AN187" s="46"/>
      <c r="AO187" s="46"/>
      <c r="AP187" s="46"/>
      <c r="AQ187" s="46"/>
      <c r="AR187" s="46"/>
      <c r="AS187" s="46"/>
      <c r="AT187" s="46"/>
      <c r="AU187" s="46"/>
      <c r="AV187" s="46"/>
      <c r="AW187" s="46"/>
      <c r="AX187" s="46"/>
      <c r="AY187" s="46"/>
      <c r="AZ187" s="46"/>
      <c r="BA187" s="46"/>
      <c r="BB187" s="46"/>
      <c r="BC187" s="46"/>
      <c r="BD187" s="46"/>
      <c r="BE187" s="46"/>
      <c r="BF187" s="46"/>
      <c r="BG187" s="46"/>
      <c r="BH187" s="46"/>
      <c r="BI187" s="46"/>
      <c r="BJ187" s="46"/>
      <c r="BK187" s="46"/>
      <c r="BL187" s="46"/>
      <c r="BM187" s="46"/>
      <c r="BN187" s="46"/>
      <c r="BO187" s="46"/>
      <c r="BP187" s="46"/>
      <c r="BQ187" s="46"/>
      <c r="BR187" s="46"/>
      <c r="BS187" s="46"/>
      <c r="BT187" s="46"/>
      <c r="BU187" s="46"/>
      <c r="BV187" s="46"/>
      <c r="BW187" s="46"/>
      <c r="BX187" s="46"/>
      <c r="BY187" s="46"/>
      <c r="BZ187" s="46"/>
      <c r="CA187" s="46"/>
      <c r="CB187" s="46"/>
      <c r="CC187" s="46"/>
      <c r="CD187" s="46"/>
      <c r="CE187" s="46"/>
      <c r="CF187" s="46"/>
      <c r="CG187" s="46"/>
      <c r="CH187" s="46"/>
      <c r="CI187" s="46"/>
      <c r="CJ187" s="46"/>
      <c r="CK187" s="46"/>
      <c r="CL187" s="46"/>
      <c r="CM187" s="46"/>
      <c r="CN187" s="46"/>
      <c r="CO187" s="46"/>
      <c r="CP187" s="46"/>
      <c r="CQ187" s="46"/>
      <c r="CR187" s="46"/>
      <c r="CS187" s="46"/>
      <c r="CT187" s="46"/>
      <c r="CU187" s="46"/>
      <c r="CV187" s="46"/>
      <c r="CW187" s="46"/>
      <c r="CX187" s="46"/>
      <c r="CY187" s="46"/>
      <c r="CZ187" s="46"/>
      <c r="DA187" s="46"/>
      <c r="DB187" s="46"/>
      <c r="DC187" s="46"/>
      <c r="DD187" s="46"/>
      <c r="DE187" s="46"/>
      <c r="DF187" s="46"/>
      <c r="DG187" s="46"/>
      <c r="DH187" s="46"/>
    </row>
    <row r="188" ht="13.2" spans="1:112">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c r="AM188" s="46"/>
      <c r="AN188" s="46"/>
      <c r="AO188" s="46"/>
      <c r="AP188" s="46"/>
      <c r="AQ188" s="46"/>
      <c r="AR188" s="46"/>
      <c r="AS188" s="46"/>
      <c r="AT188" s="46"/>
      <c r="AU188" s="46"/>
      <c r="AV188" s="46"/>
      <c r="AW188" s="46"/>
      <c r="AX188" s="46"/>
      <c r="AY188" s="46"/>
      <c r="AZ188" s="46"/>
      <c r="BA188" s="46"/>
      <c r="BB188" s="46"/>
      <c r="BC188" s="46"/>
      <c r="BD188" s="46"/>
      <c r="BE188" s="46"/>
      <c r="BF188" s="46"/>
      <c r="BG188" s="46"/>
      <c r="BH188" s="46"/>
      <c r="BI188" s="46"/>
      <c r="BJ188" s="46"/>
      <c r="BK188" s="46"/>
      <c r="BL188" s="46"/>
      <c r="BM188" s="46"/>
      <c r="BN188" s="46"/>
      <c r="BO188" s="46"/>
      <c r="BP188" s="46"/>
      <c r="BQ188" s="46"/>
      <c r="BR188" s="46"/>
      <c r="BS188" s="46"/>
      <c r="BT188" s="46"/>
      <c r="BU188" s="46"/>
      <c r="BV188" s="46"/>
      <c r="BW188" s="46"/>
      <c r="BX188" s="46"/>
      <c r="BY188" s="46"/>
      <c r="BZ188" s="46"/>
      <c r="CA188" s="46"/>
      <c r="CB188" s="46"/>
      <c r="CC188" s="46"/>
      <c r="CD188" s="46"/>
      <c r="CE188" s="46"/>
      <c r="CF188" s="46"/>
      <c r="CG188" s="46"/>
      <c r="CH188" s="46"/>
      <c r="CI188" s="46"/>
      <c r="CJ188" s="46"/>
      <c r="CK188" s="46"/>
      <c r="CL188" s="46"/>
      <c r="CM188" s="46"/>
      <c r="CN188" s="46"/>
      <c r="CO188" s="46"/>
      <c r="CP188" s="46"/>
      <c r="CQ188" s="46"/>
      <c r="CR188" s="46"/>
      <c r="CS188" s="46"/>
      <c r="CT188" s="46"/>
      <c r="CU188" s="46"/>
      <c r="CV188" s="46"/>
      <c r="CW188" s="46"/>
      <c r="CX188" s="46"/>
      <c r="CY188" s="46"/>
      <c r="CZ188" s="46"/>
      <c r="DA188" s="46"/>
      <c r="DB188" s="46"/>
      <c r="DC188" s="46"/>
      <c r="DD188" s="46"/>
      <c r="DE188" s="46"/>
      <c r="DF188" s="46"/>
      <c r="DG188" s="46"/>
      <c r="DH188" s="46"/>
    </row>
    <row r="189" ht="13.2" spans="1:112">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c r="AM189" s="46"/>
      <c r="AN189" s="46"/>
      <c r="AO189" s="46"/>
      <c r="AP189" s="46"/>
      <c r="AQ189" s="46"/>
      <c r="AR189" s="46"/>
      <c r="AS189" s="46"/>
      <c r="AT189" s="46"/>
      <c r="AU189" s="46"/>
      <c r="AV189" s="46"/>
      <c r="AW189" s="46"/>
      <c r="AX189" s="46"/>
      <c r="AY189" s="46"/>
      <c r="AZ189" s="46"/>
      <c r="BA189" s="46"/>
      <c r="BB189" s="46"/>
      <c r="BC189" s="46"/>
      <c r="BD189" s="46"/>
      <c r="BE189" s="46"/>
      <c r="BF189" s="46"/>
      <c r="BG189" s="46"/>
      <c r="BH189" s="46"/>
      <c r="BI189" s="46"/>
      <c r="BJ189" s="46"/>
      <c r="BK189" s="46"/>
      <c r="BL189" s="46"/>
      <c r="BM189" s="46"/>
      <c r="BN189" s="46"/>
      <c r="BO189" s="46"/>
      <c r="BP189" s="46"/>
      <c r="BQ189" s="46"/>
      <c r="BR189" s="46"/>
      <c r="BS189" s="46"/>
      <c r="BT189" s="46"/>
      <c r="BU189" s="46"/>
      <c r="BV189" s="46"/>
      <c r="BW189" s="46"/>
      <c r="BX189" s="46"/>
      <c r="BY189" s="46"/>
      <c r="BZ189" s="46"/>
      <c r="CA189" s="46"/>
      <c r="CB189" s="46"/>
      <c r="CC189" s="46"/>
      <c r="CD189" s="46"/>
      <c r="CE189" s="46"/>
      <c r="CF189" s="46"/>
      <c r="CG189" s="46"/>
      <c r="CH189" s="46"/>
      <c r="CI189" s="46"/>
      <c r="CJ189" s="46"/>
      <c r="CK189" s="46"/>
      <c r="CL189" s="46"/>
      <c r="CM189" s="46"/>
      <c r="CN189" s="46"/>
      <c r="CO189" s="46"/>
      <c r="CP189" s="46"/>
      <c r="CQ189" s="46"/>
      <c r="CR189" s="46"/>
      <c r="CS189" s="46"/>
      <c r="CT189" s="46"/>
      <c r="CU189" s="46"/>
      <c r="CV189" s="46"/>
      <c r="CW189" s="46"/>
      <c r="CX189" s="46"/>
      <c r="CY189" s="46"/>
      <c r="CZ189" s="46"/>
      <c r="DA189" s="46"/>
      <c r="DB189" s="46"/>
      <c r="DC189" s="46"/>
      <c r="DD189" s="46"/>
      <c r="DE189" s="46"/>
      <c r="DF189" s="46"/>
      <c r="DG189" s="46"/>
      <c r="DH189" s="46"/>
    </row>
    <row r="190" ht="13.2" spans="1:112">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c r="BA190" s="46"/>
      <c r="BB190" s="46"/>
      <c r="BC190" s="46"/>
      <c r="BD190" s="46"/>
      <c r="BE190" s="46"/>
      <c r="BF190" s="46"/>
      <c r="BG190" s="46"/>
      <c r="BH190" s="46"/>
      <c r="BI190" s="46"/>
      <c r="BJ190" s="46"/>
      <c r="BK190" s="46"/>
      <c r="BL190" s="46"/>
      <c r="BM190" s="46"/>
      <c r="BN190" s="46"/>
      <c r="BO190" s="46"/>
      <c r="BP190" s="46"/>
      <c r="BQ190" s="46"/>
      <c r="BR190" s="46"/>
      <c r="BS190" s="46"/>
      <c r="BT190" s="46"/>
      <c r="BU190" s="46"/>
      <c r="BV190" s="46"/>
      <c r="BW190" s="46"/>
      <c r="BX190" s="46"/>
      <c r="BY190" s="46"/>
      <c r="BZ190" s="46"/>
      <c r="CA190" s="46"/>
      <c r="CB190" s="46"/>
      <c r="CC190" s="46"/>
      <c r="CD190" s="46"/>
      <c r="CE190" s="46"/>
      <c r="CF190" s="46"/>
      <c r="CG190" s="46"/>
      <c r="CH190" s="46"/>
      <c r="CI190" s="46"/>
      <c r="CJ190" s="46"/>
      <c r="CK190" s="46"/>
      <c r="CL190" s="46"/>
      <c r="CM190" s="46"/>
      <c r="CN190" s="46"/>
      <c r="CO190" s="46"/>
      <c r="CP190" s="46"/>
      <c r="CQ190" s="46"/>
      <c r="CR190" s="46"/>
      <c r="CS190" s="46"/>
      <c r="CT190" s="46"/>
      <c r="CU190" s="46"/>
      <c r="CV190" s="46"/>
      <c r="CW190" s="46"/>
      <c r="CX190" s="46"/>
      <c r="CY190" s="46"/>
      <c r="CZ190" s="46"/>
      <c r="DA190" s="46"/>
      <c r="DB190" s="46"/>
      <c r="DC190" s="46"/>
      <c r="DD190" s="46"/>
      <c r="DE190" s="46"/>
      <c r="DF190" s="46"/>
      <c r="DG190" s="46"/>
      <c r="DH190" s="46"/>
    </row>
    <row r="191" ht="13.2" spans="1:112">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c r="AM191" s="46"/>
      <c r="AN191" s="46"/>
      <c r="AO191" s="46"/>
      <c r="AP191" s="46"/>
      <c r="AQ191" s="46"/>
      <c r="AR191" s="46"/>
      <c r="AS191" s="46"/>
      <c r="AT191" s="46"/>
      <c r="AU191" s="46"/>
      <c r="AV191" s="46"/>
      <c r="AW191" s="46"/>
      <c r="AX191" s="46"/>
      <c r="AY191" s="46"/>
      <c r="AZ191" s="46"/>
      <c r="BA191" s="46"/>
      <c r="BB191" s="46"/>
      <c r="BC191" s="46"/>
      <c r="BD191" s="46"/>
      <c r="BE191" s="46"/>
      <c r="BF191" s="46"/>
      <c r="BG191" s="46"/>
      <c r="BH191" s="46"/>
      <c r="BI191" s="46"/>
      <c r="BJ191" s="46"/>
      <c r="BK191" s="46"/>
      <c r="BL191" s="46"/>
      <c r="BM191" s="46"/>
      <c r="BN191" s="46"/>
      <c r="BO191" s="46"/>
      <c r="BP191" s="46"/>
      <c r="BQ191" s="46"/>
      <c r="BR191" s="46"/>
      <c r="BS191" s="46"/>
      <c r="BT191" s="46"/>
      <c r="BU191" s="46"/>
      <c r="BV191" s="46"/>
      <c r="BW191" s="46"/>
      <c r="BX191" s="46"/>
      <c r="BY191" s="46"/>
      <c r="BZ191" s="46"/>
      <c r="CA191" s="46"/>
      <c r="CB191" s="46"/>
      <c r="CC191" s="46"/>
      <c r="CD191" s="46"/>
      <c r="CE191" s="46"/>
      <c r="CF191" s="46"/>
      <c r="CG191" s="46"/>
      <c r="CH191" s="46"/>
      <c r="CI191" s="46"/>
      <c r="CJ191" s="46"/>
      <c r="CK191" s="46"/>
      <c r="CL191" s="46"/>
      <c r="CM191" s="46"/>
      <c r="CN191" s="46"/>
      <c r="CO191" s="46"/>
      <c r="CP191" s="46"/>
      <c r="CQ191" s="46"/>
      <c r="CR191" s="46"/>
      <c r="CS191" s="46"/>
      <c r="CT191" s="46"/>
      <c r="CU191" s="46"/>
      <c r="CV191" s="46"/>
      <c r="CW191" s="46"/>
      <c r="CX191" s="46"/>
      <c r="CY191" s="46"/>
      <c r="CZ191" s="46"/>
      <c r="DA191" s="46"/>
      <c r="DB191" s="46"/>
      <c r="DC191" s="46"/>
      <c r="DD191" s="46"/>
      <c r="DE191" s="46"/>
      <c r="DF191" s="46"/>
      <c r="DG191" s="46"/>
      <c r="DH191" s="46"/>
    </row>
    <row r="192" ht="13.2" spans="1:11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c r="AM192" s="46"/>
      <c r="AN192" s="46"/>
      <c r="AO192" s="46"/>
      <c r="AP192" s="46"/>
      <c r="AQ192" s="46"/>
      <c r="AR192" s="46"/>
      <c r="AS192" s="46"/>
      <c r="AT192" s="46"/>
      <c r="AU192" s="46"/>
      <c r="AV192" s="46"/>
      <c r="AW192" s="46"/>
      <c r="AX192" s="46"/>
      <c r="AY192" s="46"/>
      <c r="AZ192" s="46"/>
      <c r="BA192" s="46"/>
      <c r="BB192" s="46"/>
      <c r="BC192" s="46"/>
      <c r="BD192" s="46"/>
      <c r="BE192" s="46"/>
      <c r="BF192" s="46"/>
      <c r="BG192" s="46"/>
      <c r="BH192" s="46"/>
      <c r="BI192" s="46"/>
      <c r="BJ192" s="46"/>
      <c r="BK192" s="46"/>
      <c r="BL192" s="46"/>
      <c r="BM192" s="46"/>
      <c r="BN192" s="46"/>
      <c r="BO192" s="46"/>
      <c r="BP192" s="46"/>
      <c r="BQ192" s="46"/>
      <c r="BR192" s="46"/>
      <c r="BS192" s="46"/>
      <c r="BT192" s="46"/>
      <c r="BU192" s="46"/>
      <c r="BV192" s="46"/>
      <c r="BW192" s="46"/>
      <c r="BX192" s="46"/>
      <c r="BY192" s="46"/>
      <c r="BZ192" s="46"/>
      <c r="CA192" s="46"/>
      <c r="CB192" s="46"/>
      <c r="CC192" s="46"/>
      <c r="CD192" s="46"/>
      <c r="CE192" s="46"/>
      <c r="CF192" s="46"/>
      <c r="CG192" s="46"/>
      <c r="CH192" s="46"/>
      <c r="CI192" s="46"/>
      <c r="CJ192" s="46"/>
      <c r="CK192" s="46"/>
      <c r="CL192" s="46"/>
      <c r="CM192" s="46"/>
      <c r="CN192" s="46"/>
      <c r="CO192" s="46"/>
      <c r="CP192" s="46"/>
      <c r="CQ192" s="46"/>
      <c r="CR192" s="46"/>
      <c r="CS192" s="46"/>
      <c r="CT192" s="46"/>
      <c r="CU192" s="46"/>
      <c r="CV192" s="46"/>
      <c r="CW192" s="46"/>
      <c r="CX192" s="46"/>
      <c r="CY192" s="46"/>
      <c r="CZ192" s="46"/>
      <c r="DA192" s="46"/>
      <c r="DB192" s="46"/>
      <c r="DC192" s="46"/>
      <c r="DD192" s="46"/>
      <c r="DE192" s="46"/>
      <c r="DF192" s="46"/>
      <c r="DG192" s="46"/>
      <c r="DH192" s="46"/>
    </row>
    <row r="193" ht="13.2" spans="1:112">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c r="AM193" s="46"/>
      <c r="AN193" s="46"/>
      <c r="AO193" s="46"/>
      <c r="AP193" s="46"/>
      <c r="AQ193" s="46"/>
      <c r="AR193" s="46"/>
      <c r="AS193" s="46"/>
      <c r="AT193" s="46"/>
      <c r="AU193" s="46"/>
      <c r="AV193" s="46"/>
      <c r="AW193" s="46"/>
      <c r="AX193" s="46"/>
      <c r="AY193" s="46"/>
      <c r="AZ193" s="46"/>
      <c r="BA193" s="46"/>
      <c r="BB193" s="46"/>
      <c r="BC193" s="46"/>
      <c r="BD193" s="46"/>
      <c r="BE193" s="46"/>
      <c r="BF193" s="46"/>
      <c r="BG193" s="46"/>
      <c r="BH193" s="46"/>
      <c r="BI193" s="46"/>
      <c r="BJ193" s="46"/>
      <c r="BK193" s="46"/>
      <c r="BL193" s="46"/>
      <c r="BM193" s="46"/>
      <c r="BN193" s="46"/>
      <c r="BO193" s="46"/>
      <c r="BP193" s="46"/>
      <c r="BQ193" s="46"/>
      <c r="BR193" s="46"/>
      <c r="BS193" s="46"/>
      <c r="BT193" s="46"/>
      <c r="BU193" s="46"/>
      <c r="BV193" s="46"/>
      <c r="BW193" s="46"/>
      <c r="BX193" s="46"/>
      <c r="BY193" s="46"/>
      <c r="BZ193" s="46"/>
      <c r="CA193" s="46"/>
      <c r="CB193" s="46"/>
      <c r="CC193" s="46"/>
      <c r="CD193" s="46"/>
      <c r="CE193" s="46"/>
      <c r="CF193" s="46"/>
      <c r="CG193" s="46"/>
      <c r="CH193" s="46"/>
      <c r="CI193" s="46"/>
      <c r="CJ193" s="46"/>
      <c r="CK193" s="46"/>
      <c r="CL193" s="46"/>
      <c r="CM193" s="46"/>
      <c r="CN193" s="46"/>
      <c r="CO193" s="46"/>
      <c r="CP193" s="46"/>
      <c r="CQ193" s="46"/>
      <c r="CR193" s="46"/>
      <c r="CS193" s="46"/>
      <c r="CT193" s="46"/>
      <c r="CU193" s="46"/>
      <c r="CV193" s="46"/>
      <c r="CW193" s="46"/>
      <c r="CX193" s="46"/>
      <c r="CY193" s="46"/>
      <c r="CZ193" s="46"/>
      <c r="DA193" s="46"/>
      <c r="DB193" s="46"/>
      <c r="DC193" s="46"/>
      <c r="DD193" s="46"/>
      <c r="DE193" s="46"/>
      <c r="DF193" s="46"/>
      <c r="DG193" s="46"/>
      <c r="DH193" s="46"/>
    </row>
    <row r="194" ht="13.2" spans="1:112">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c r="AM194" s="46"/>
      <c r="AN194" s="46"/>
      <c r="AO194" s="46"/>
      <c r="AP194" s="46"/>
      <c r="AQ194" s="46"/>
      <c r="AR194" s="46"/>
      <c r="AS194" s="46"/>
      <c r="AT194" s="46"/>
      <c r="AU194" s="46"/>
      <c r="AV194" s="46"/>
      <c r="AW194" s="46"/>
      <c r="AX194" s="46"/>
      <c r="AY194" s="46"/>
      <c r="AZ194" s="46"/>
      <c r="BA194" s="46"/>
      <c r="BB194" s="46"/>
      <c r="BC194" s="46"/>
      <c r="BD194" s="46"/>
      <c r="BE194" s="46"/>
      <c r="BF194" s="46"/>
      <c r="BG194" s="46"/>
      <c r="BH194" s="46"/>
      <c r="BI194" s="46"/>
      <c r="BJ194" s="46"/>
      <c r="BK194" s="46"/>
      <c r="BL194" s="46"/>
      <c r="BM194" s="46"/>
      <c r="BN194" s="46"/>
      <c r="BO194" s="46"/>
      <c r="BP194" s="46"/>
      <c r="BQ194" s="46"/>
      <c r="BR194" s="46"/>
      <c r="BS194" s="46"/>
      <c r="BT194" s="46"/>
      <c r="BU194" s="46"/>
      <c r="BV194" s="46"/>
      <c r="BW194" s="46"/>
      <c r="BX194" s="46"/>
      <c r="BY194" s="46"/>
      <c r="BZ194" s="46"/>
      <c r="CA194" s="46"/>
      <c r="CB194" s="46"/>
      <c r="CC194" s="46"/>
      <c r="CD194" s="46"/>
      <c r="CE194" s="46"/>
      <c r="CF194" s="46"/>
      <c r="CG194" s="46"/>
      <c r="CH194" s="46"/>
      <c r="CI194" s="46"/>
      <c r="CJ194" s="46"/>
      <c r="CK194" s="46"/>
      <c r="CL194" s="46"/>
      <c r="CM194" s="46"/>
      <c r="CN194" s="46"/>
      <c r="CO194" s="46"/>
      <c r="CP194" s="46"/>
      <c r="CQ194" s="46"/>
      <c r="CR194" s="46"/>
      <c r="CS194" s="46"/>
      <c r="CT194" s="46"/>
      <c r="CU194" s="46"/>
      <c r="CV194" s="46"/>
      <c r="CW194" s="46"/>
      <c r="CX194" s="46"/>
      <c r="CY194" s="46"/>
      <c r="CZ194" s="46"/>
      <c r="DA194" s="46"/>
      <c r="DB194" s="46"/>
      <c r="DC194" s="46"/>
      <c r="DD194" s="46"/>
      <c r="DE194" s="46"/>
      <c r="DF194" s="46"/>
      <c r="DG194" s="46"/>
      <c r="DH194" s="46"/>
    </row>
    <row r="195" ht="13.2" spans="1:112">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c r="AM195" s="46"/>
      <c r="AN195" s="46"/>
      <c r="AO195" s="46"/>
      <c r="AP195" s="46"/>
      <c r="AQ195" s="46"/>
      <c r="AR195" s="46"/>
      <c r="AS195" s="46"/>
      <c r="AT195" s="46"/>
      <c r="AU195" s="46"/>
      <c r="AV195" s="46"/>
      <c r="AW195" s="46"/>
      <c r="AX195" s="46"/>
      <c r="AY195" s="46"/>
      <c r="AZ195" s="46"/>
      <c r="BA195" s="46"/>
      <c r="BB195" s="46"/>
      <c r="BC195" s="46"/>
      <c r="BD195" s="46"/>
      <c r="BE195" s="46"/>
      <c r="BF195" s="46"/>
      <c r="BG195" s="46"/>
      <c r="BH195" s="46"/>
      <c r="BI195" s="46"/>
      <c r="BJ195" s="46"/>
      <c r="BK195" s="46"/>
      <c r="BL195" s="46"/>
      <c r="BM195" s="46"/>
      <c r="BN195" s="46"/>
      <c r="BO195" s="46"/>
      <c r="BP195" s="46"/>
      <c r="BQ195" s="46"/>
      <c r="BR195" s="46"/>
      <c r="BS195" s="46"/>
      <c r="BT195" s="46"/>
      <c r="BU195" s="46"/>
      <c r="BV195" s="46"/>
      <c r="BW195" s="46"/>
      <c r="BX195" s="46"/>
      <c r="BY195" s="46"/>
      <c r="BZ195" s="46"/>
      <c r="CA195" s="46"/>
      <c r="CB195" s="46"/>
      <c r="CC195" s="46"/>
      <c r="CD195" s="46"/>
      <c r="CE195" s="46"/>
      <c r="CF195" s="46"/>
      <c r="CG195" s="46"/>
      <c r="CH195" s="46"/>
      <c r="CI195" s="46"/>
      <c r="CJ195" s="46"/>
      <c r="CK195" s="46"/>
      <c r="CL195" s="46"/>
      <c r="CM195" s="46"/>
      <c r="CN195" s="46"/>
      <c r="CO195" s="46"/>
      <c r="CP195" s="46"/>
      <c r="CQ195" s="46"/>
      <c r="CR195" s="46"/>
      <c r="CS195" s="46"/>
      <c r="CT195" s="46"/>
      <c r="CU195" s="46"/>
      <c r="CV195" s="46"/>
      <c r="CW195" s="46"/>
      <c r="CX195" s="46"/>
      <c r="CY195" s="46"/>
      <c r="CZ195" s="46"/>
      <c r="DA195" s="46"/>
      <c r="DB195" s="46"/>
      <c r="DC195" s="46"/>
      <c r="DD195" s="46"/>
      <c r="DE195" s="46"/>
      <c r="DF195" s="46"/>
      <c r="DG195" s="46"/>
      <c r="DH195" s="46"/>
    </row>
    <row r="196" ht="13.2" spans="1:112">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c r="AM196" s="46"/>
      <c r="AN196" s="46"/>
      <c r="AO196" s="46"/>
      <c r="AP196" s="46"/>
      <c r="AQ196" s="46"/>
      <c r="AR196" s="46"/>
      <c r="AS196" s="46"/>
      <c r="AT196" s="46"/>
      <c r="AU196" s="46"/>
      <c r="AV196" s="46"/>
      <c r="AW196" s="46"/>
      <c r="AX196" s="46"/>
      <c r="AY196" s="46"/>
      <c r="AZ196" s="46"/>
      <c r="BA196" s="46"/>
      <c r="BB196" s="46"/>
      <c r="BC196" s="46"/>
      <c r="BD196" s="46"/>
      <c r="BE196" s="46"/>
      <c r="BF196" s="46"/>
      <c r="BG196" s="46"/>
      <c r="BH196" s="46"/>
      <c r="BI196" s="46"/>
      <c r="BJ196" s="46"/>
      <c r="BK196" s="46"/>
      <c r="BL196" s="46"/>
      <c r="BM196" s="46"/>
      <c r="BN196" s="46"/>
      <c r="BO196" s="46"/>
      <c r="BP196" s="46"/>
      <c r="BQ196" s="46"/>
      <c r="BR196" s="46"/>
      <c r="BS196" s="46"/>
      <c r="BT196" s="46"/>
      <c r="BU196" s="46"/>
      <c r="BV196" s="46"/>
      <c r="BW196" s="46"/>
      <c r="BX196" s="46"/>
      <c r="BY196" s="46"/>
      <c r="BZ196" s="46"/>
      <c r="CA196" s="46"/>
      <c r="CB196" s="46"/>
      <c r="CC196" s="46"/>
      <c r="CD196" s="46"/>
      <c r="CE196" s="46"/>
      <c r="CF196" s="46"/>
      <c r="CG196" s="46"/>
      <c r="CH196" s="46"/>
      <c r="CI196" s="46"/>
      <c r="CJ196" s="46"/>
      <c r="CK196" s="46"/>
      <c r="CL196" s="46"/>
      <c r="CM196" s="46"/>
      <c r="CN196" s="46"/>
      <c r="CO196" s="46"/>
      <c r="CP196" s="46"/>
      <c r="CQ196" s="46"/>
      <c r="CR196" s="46"/>
      <c r="CS196" s="46"/>
      <c r="CT196" s="46"/>
      <c r="CU196" s="46"/>
      <c r="CV196" s="46"/>
      <c r="CW196" s="46"/>
      <c r="CX196" s="46"/>
      <c r="CY196" s="46"/>
      <c r="CZ196" s="46"/>
      <c r="DA196" s="46"/>
      <c r="DB196" s="46"/>
      <c r="DC196" s="46"/>
      <c r="DD196" s="46"/>
      <c r="DE196" s="46"/>
      <c r="DF196" s="46"/>
      <c r="DG196" s="46"/>
      <c r="DH196" s="46"/>
    </row>
    <row r="197" ht="13.2" spans="1:112">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c r="AM197" s="46"/>
      <c r="AN197" s="46"/>
      <c r="AO197" s="46"/>
      <c r="AP197" s="46"/>
      <c r="AQ197" s="46"/>
      <c r="AR197" s="46"/>
      <c r="AS197" s="46"/>
      <c r="AT197" s="46"/>
      <c r="AU197" s="46"/>
      <c r="AV197" s="46"/>
      <c r="AW197" s="46"/>
      <c r="AX197" s="46"/>
      <c r="AY197" s="46"/>
      <c r="AZ197" s="46"/>
      <c r="BA197" s="46"/>
      <c r="BB197" s="46"/>
      <c r="BC197" s="46"/>
      <c r="BD197" s="46"/>
      <c r="BE197" s="46"/>
      <c r="BF197" s="46"/>
      <c r="BG197" s="46"/>
      <c r="BH197" s="46"/>
      <c r="BI197" s="46"/>
      <c r="BJ197" s="46"/>
      <c r="BK197" s="46"/>
      <c r="BL197" s="46"/>
      <c r="BM197" s="46"/>
      <c r="BN197" s="46"/>
      <c r="BO197" s="46"/>
      <c r="BP197" s="46"/>
      <c r="BQ197" s="46"/>
      <c r="BR197" s="46"/>
      <c r="BS197" s="46"/>
      <c r="BT197" s="46"/>
      <c r="BU197" s="46"/>
      <c r="BV197" s="46"/>
      <c r="BW197" s="46"/>
      <c r="BX197" s="46"/>
      <c r="BY197" s="46"/>
      <c r="BZ197" s="46"/>
      <c r="CA197" s="46"/>
      <c r="CB197" s="46"/>
      <c r="CC197" s="46"/>
      <c r="CD197" s="46"/>
      <c r="CE197" s="46"/>
      <c r="CF197" s="46"/>
      <c r="CG197" s="46"/>
      <c r="CH197" s="46"/>
      <c r="CI197" s="46"/>
      <c r="CJ197" s="46"/>
      <c r="CK197" s="46"/>
      <c r="CL197" s="46"/>
      <c r="CM197" s="46"/>
      <c r="CN197" s="46"/>
      <c r="CO197" s="46"/>
      <c r="CP197" s="46"/>
      <c r="CQ197" s="46"/>
      <c r="CR197" s="46"/>
      <c r="CS197" s="46"/>
      <c r="CT197" s="46"/>
      <c r="CU197" s="46"/>
      <c r="CV197" s="46"/>
      <c r="CW197" s="46"/>
      <c r="CX197" s="46"/>
      <c r="CY197" s="46"/>
      <c r="CZ197" s="46"/>
      <c r="DA197" s="46"/>
      <c r="DB197" s="46"/>
      <c r="DC197" s="46"/>
      <c r="DD197" s="46"/>
      <c r="DE197" s="46"/>
      <c r="DF197" s="46"/>
      <c r="DG197" s="46"/>
      <c r="DH197" s="46"/>
    </row>
    <row r="198" ht="13.2" spans="1:112">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46"/>
      <c r="AZ198" s="46"/>
      <c r="BA198" s="46"/>
      <c r="BB198" s="46"/>
      <c r="BC198" s="46"/>
      <c r="BD198" s="46"/>
      <c r="BE198" s="46"/>
      <c r="BF198" s="46"/>
      <c r="BG198" s="46"/>
      <c r="BH198" s="46"/>
      <c r="BI198" s="46"/>
      <c r="BJ198" s="46"/>
      <c r="BK198" s="46"/>
      <c r="BL198" s="46"/>
      <c r="BM198" s="46"/>
      <c r="BN198" s="46"/>
      <c r="BO198" s="46"/>
      <c r="BP198" s="46"/>
      <c r="BQ198" s="46"/>
      <c r="BR198" s="46"/>
      <c r="BS198" s="46"/>
      <c r="BT198" s="46"/>
      <c r="BU198" s="46"/>
      <c r="BV198" s="46"/>
      <c r="BW198" s="46"/>
      <c r="BX198" s="46"/>
      <c r="BY198" s="46"/>
      <c r="BZ198" s="46"/>
      <c r="CA198" s="46"/>
      <c r="CB198" s="46"/>
      <c r="CC198" s="46"/>
      <c r="CD198" s="46"/>
      <c r="CE198" s="46"/>
      <c r="CF198" s="46"/>
      <c r="CG198" s="46"/>
      <c r="CH198" s="46"/>
      <c r="CI198" s="46"/>
      <c r="CJ198" s="46"/>
      <c r="CK198" s="46"/>
      <c r="CL198" s="46"/>
      <c r="CM198" s="46"/>
      <c r="CN198" s="46"/>
      <c r="CO198" s="46"/>
      <c r="CP198" s="46"/>
      <c r="CQ198" s="46"/>
      <c r="CR198" s="46"/>
      <c r="CS198" s="46"/>
      <c r="CT198" s="46"/>
      <c r="CU198" s="46"/>
      <c r="CV198" s="46"/>
      <c r="CW198" s="46"/>
      <c r="CX198" s="46"/>
      <c r="CY198" s="46"/>
      <c r="CZ198" s="46"/>
      <c r="DA198" s="46"/>
      <c r="DB198" s="46"/>
      <c r="DC198" s="46"/>
      <c r="DD198" s="46"/>
      <c r="DE198" s="46"/>
      <c r="DF198" s="46"/>
      <c r="DG198" s="46"/>
      <c r="DH198" s="46"/>
    </row>
    <row r="199" ht="13.2" spans="1:112">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c r="AM199" s="46"/>
      <c r="AN199" s="46"/>
      <c r="AO199" s="46"/>
      <c r="AP199" s="46"/>
      <c r="AQ199" s="46"/>
      <c r="AR199" s="46"/>
      <c r="AS199" s="46"/>
      <c r="AT199" s="46"/>
      <c r="AU199" s="46"/>
      <c r="AV199" s="46"/>
      <c r="AW199" s="46"/>
      <c r="AX199" s="46"/>
      <c r="AY199" s="46"/>
      <c r="AZ199" s="46"/>
      <c r="BA199" s="46"/>
      <c r="BB199" s="46"/>
      <c r="BC199" s="46"/>
      <c r="BD199" s="46"/>
      <c r="BE199" s="46"/>
      <c r="BF199" s="46"/>
      <c r="BG199" s="46"/>
      <c r="BH199" s="46"/>
      <c r="BI199" s="46"/>
      <c r="BJ199" s="46"/>
      <c r="BK199" s="46"/>
      <c r="BL199" s="46"/>
      <c r="BM199" s="46"/>
      <c r="BN199" s="46"/>
      <c r="BO199" s="46"/>
      <c r="BP199" s="46"/>
      <c r="BQ199" s="46"/>
      <c r="BR199" s="46"/>
      <c r="BS199" s="46"/>
      <c r="BT199" s="46"/>
      <c r="BU199" s="46"/>
      <c r="BV199" s="46"/>
      <c r="BW199" s="46"/>
      <c r="BX199" s="46"/>
      <c r="BY199" s="46"/>
      <c r="BZ199" s="46"/>
      <c r="CA199" s="46"/>
      <c r="CB199" s="46"/>
      <c r="CC199" s="46"/>
      <c r="CD199" s="46"/>
      <c r="CE199" s="46"/>
      <c r="CF199" s="46"/>
      <c r="CG199" s="46"/>
      <c r="CH199" s="46"/>
      <c r="CI199" s="46"/>
      <c r="CJ199" s="46"/>
      <c r="CK199" s="46"/>
      <c r="CL199" s="46"/>
      <c r="CM199" s="46"/>
      <c r="CN199" s="46"/>
      <c r="CO199" s="46"/>
      <c r="CP199" s="46"/>
      <c r="CQ199" s="46"/>
      <c r="CR199" s="46"/>
      <c r="CS199" s="46"/>
      <c r="CT199" s="46"/>
      <c r="CU199" s="46"/>
      <c r="CV199" s="46"/>
      <c r="CW199" s="46"/>
      <c r="CX199" s="46"/>
      <c r="CY199" s="46"/>
      <c r="CZ199" s="46"/>
      <c r="DA199" s="46"/>
      <c r="DB199" s="46"/>
      <c r="DC199" s="46"/>
      <c r="DD199" s="46"/>
      <c r="DE199" s="46"/>
      <c r="DF199" s="46"/>
      <c r="DG199" s="46"/>
      <c r="DH199" s="46"/>
    </row>
    <row r="200" ht="13.2" spans="1:112">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c r="AM200" s="46"/>
      <c r="AN200" s="46"/>
      <c r="AO200" s="46"/>
      <c r="AP200" s="46"/>
      <c r="AQ200" s="46"/>
      <c r="AR200" s="46"/>
      <c r="AS200" s="46"/>
      <c r="AT200" s="46"/>
      <c r="AU200" s="46"/>
      <c r="AV200" s="46"/>
      <c r="AW200" s="46"/>
      <c r="AX200" s="46"/>
      <c r="AY200" s="46"/>
      <c r="AZ200" s="46"/>
      <c r="BA200" s="46"/>
      <c r="BB200" s="46"/>
      <c r="BC200" s="46"/>
      <c r="BD200" s="46"/>
      <c r="BE200" s="46"/>
      <c r="BF200" s="46"/>
      <c r="BG200" s="46"/>
      <c r="BH200" s="46"/>
      <c r="BI200" s="46"/>
      <c r="BJ200" s="46"/>
      <c r="BK200" s="46"/>
      <c r="BL200" s="46"/>
      <c r="BM200" s="46"/>
      <c r="BN200" s="46"/>
      <c r="BO200" s="46"/>
      <c r="BP200" s="46"/>
      <c r="BQ200" s="46"/>
      <c r="BR200" s="46"/>
      <c r="BS200" s="46"/>
      <c r="BT200" s="46"/>
      <c r="BU200" s="46"/>
      <c r="BV200" s="46"/>
      <c r="BW200" s="46"/>
      <c r="BX200" s="46"/>
      <c r="BY200" s="46"/>
      <c r="BZ200" s="46"/>
      <c r="CA200" s="46"/>
      <c r="CB200" s="46"/>
      <c r="CC200" s="46"/>
      <c r="CD200" s="46"/>
      <c r="CE200" s="46"/>
      <c r="CF200" s="46"/>
      <c r="CG200" s="46"/>
      <c r="CH200" s="46"/>
      <c r="CI200" s="46"/>
      <c r="CJ200" s="46"/>
      <c r="CK200" s="46"/>
      <c r="CL200" s="46"/>
      <c r="CM200" s="46"/>
      <c r="CN200" s="46"/>
      <c r="CO200" s="46"/>
      <c r="CP200" s="46"/>
      <c r="CQ200" s="46"/>
      <c r="CR200" s="46"/>
      <c r="CS200" s="46"/>
      <c r="CT200" s="46"/>
      <c r="CU200" s="46"/>
      <c r="CV200" s="46"/>
      <c r="CW200" s="46"/>
      <c r="CX200" s="46"/>
      <c r="CY200" s="46"/>
      <c r="CZ200" s="46"/>
      <c r="DA200" s="46"/>
      <c r="DB200" s="46"/>
      <c r="DC200" s="46"/>
      <c r="DD200" s="46"/>
      <c r="DE200" s="46"/>
      <c r="DF200" s="46"/>
      <c r="DG200" s="46"/>
      <c r="DH200" s="46"/>
    </row>
    <row r="201" ht="13.2" spans="1:112">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c r="AM201" s="46"/>
      <c r="AN201" s="46"/>
      <c r="AO201" s="46"/>
      <c r="AP201" s="46"/>
      <c r="AQ201" s="46"/>
      <c r="AR201" s="46"/>
      <c r="AS201" s="46"/>
      <c r="AT201" s="46"/>
      <c r="AU201" s="46"/>
      <c r="AV201" s="46"/>
      <c r="AW201" s="46"/>
      <c r="AX201" s="46"/>
      <c r="AY201" s="46"/>
      <c r="AZ201" s="46"/>
      <c r="BA201" s="46"/>
      <c r="BB201" s="46"/>
      <c r="BC201" s="46"/>
      <c r="BD201" s="46"/>
      <c r="BE201" s="46"/>
      <c r="BF201" s="46"/>
      <c r="BG201" s="46"/>
      <c r="BH201" s="46"/>
      <c r="BI201" s="46"/>
      <c r="BJ201" s="46"/>
      <c r="BK201" s="46"/>
      <c r="BL201" s="46"/>
      <c r="BM201" s="46"/>
      <c r="BN201" s="46"/>
      <c r="BO201" s="46"/>
      <c r="BP201" s="46"/>
      <c r="BQ201" s="46"/>
      <c r="BR201" s="46"/>
      <c r="BS201" s="46"/>
      <c r="BT201" s="46"/>
      <c r="BU201" s="46"/>
      <c r="BV201" s="46"/>
      <c r="BW201" s="46"/>
      <c r="BX201" s="46"/>
      <c r="BY201" s="46"/>
      <c r="BZ201" s="46"/>
      <c r="CA201" s="46"/>
      <c r="CB201" s="46"/>
      <c r="CC201" s="46"/>
      <c r="CD201" s="46"/>
      <c r="CE201" s="46"/>
      <c r="CF201" s="46"/>
      <c r="CG201" s="46"/>
      <c r="CH201" s="46"/>
      <c r="CI201" s="46"/>
      <c r="CJ201" s="46"/>
      <c r="CK201" s="46"/>
      <c r="CL201" s="46"/>
      <c r="CM201" s="46"/>
      <c r="CN201" s="46"/>
      <c r="CO201" s="46"/>
      <c r="CP201" s="46"/>
      <c r="CQ201" s="46"/>
      <c r="CR201" s="46"/>
      <c r="CS201" s="46"/>
      <c r="CT201" s="46"/>
      <c r="CU201" s="46"/>
      <c r="CV201" s="46"/>
      <c r="CW201" s="46"/>
      <c r="CX201" s="46"/>
      <c r="CY201" s="46"/>
      <c r="CZ201" s="46"/>
      <c r="DA201" s="46"/>
      <c r="DB201" s="46"/>
      <c r="DC201" s="46"/>
      <c r="DD201" s="46"/>
      <c r="DE201" s="46"/>
      <c r="DF201" s="46"/>
      <c r="DG201" s="46"/>
      <c r="DH201" s="46"/>
    </row>
    <row r="202" ht="13.2" spans="1:11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c r="AM202" s="46"/>
      <c r="AN202" s="46"/>
      <c r="AO202" s="46"/>
      <c r="AP202" s="46"/>
      <c r="AQ202" s="46"/>
      <c r="AR202" s="46"/>
      <c r="AS202" s="46"/>
      <c r="AT202" s="46"/>
      <c r="AU202" s="46"/>
      <c r="AV202" s="46"/>
      <c r="AW202" s="46"/>
      <c r="AX202" s="46"/>
      <c r="AY202" s="46"/>
      <c r="AZ202" s="46"/>
      <c r="BA202" s="46"/>
      <c r="BB202" s="46"/>
      <c r="BC202" s="46"/>
      <c r="BD202" s="46"/>
      <c r="BE202" s="46"/>
      <c r="BF202" s="46"/>
      <c r="BG202" s="46"/>
      <c r="BH202" s="46"/>
      <c r="BI202" s="46"/>
      <c r="BJ202" s="46"/>
      <c r="BK202" s="46"/>
      <c r="BL202" s="46"/>
      <c r="BM202" s="46"/>
      <c r="BN202" s="46"/>
      <c r="BO202" s="46"/>
      <c r="BP202" s="46"/>
      <c r="BQ202" s="46"/>
      <c r="BR202" s="46"/>
      <c r="BS202" s="46"/>
      <c r="BT202" s="46"/>
      <c r="BU202" s="46"/>
      <c r="BV202" s="46"/>
      <c r="BW202" s="46"/>
      <c r="BX202" s="46"/>
      <c r="BY202" s="46"/>
      <c r="BZ202" s="46"/>
      <c r="CA202" s="46"/>
      <c r="CB202" s="46"/>
      <c r="CC202" s="46"/>
      <c r="CD202" s="46"/>
      <c r="CE202" s="46"/>
      <c r="CF202" s="46"/>
      <c r="CG202" s="46"/>
      <c r="CH202" s="46"/>
      <c r="CI202" s="46"/>
      <c r="CJ202" s="46"/>
      <c r="CK202" s="46"/>
      <c r="CL202" s="46"/>
      <c r="CM202" s="46"/>
      <c r="CN202" s="46"/>
      <c r="CO202" s="46"/>
      <c r="CP202" s="46"/>
      <c r="CQ202" s="46"/>
      <c r="CR202" s="46"/>
      <c r="CS202" s="46"/>
      <c r="CT202" s="46"/>
      <c r="CU202" s="46"/>
      <c r="CV202" s="46"/>
      <c r="CW202" s="46"/>
      <c r="CX202" s="46"/>
      <c r="CY202" s="46"/>
      <c r="CZ202" s="46"/>
      <c r="DA202" s="46"/>
      <c r="DB202" s="46"/>
      <c r="DC202" s="46"/>
      <c r="DD202" s="46"/>
      <c r="DE202" s="46"/>
      <c r="DF202" s="46"/>
      <c r="DG202" s="46"/>
      <c r="DH202" s="46"/>
    </row>
    <row r="203" ht="13.2" spans="1:112">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c r="AM203" s="46"/>
      <c r="AN203" s="46"/>
      <c r="AO203" s="46"/>
      <c r="AP203" s="46"/>
      <c r="AQ203" s="46"/>
      <c r="AR203" s="46"/>
      <c r="AS203" s="46"/>
      <c r="AT203" s="46"/>
      <c r="AU203" s="46"/>
      <c r="AV203" s="46"/>
      <c r="AW203" s="46"/>
      <c r="AX203" s="46"/>
      <c r="AY203" s="46"/>
      <c r="AZ203" s="46"/>
      <c r="BA203" s="46"/>
      <c r="BB203" s="46"/>
      <c r="BC203" s="46"/>
      <c r="BD203" s="46"/>
      <c r="BE203" s="46"/>
      <c r="BF203" s="46"/>
      <c r="BG203" s="46"/>
      <c r="BH203" s="46"/>
      <c r="BI203" s="46"/>
      <c r="BJ203" s="46"/>
      <c r="BK203" s="46"/>
      <c r="BL203" s="46"/>
      <c r="BM203" s="46"/>
      <c r="BN203" s="46"/>
      <c r="BO203" s="46"/>
      <c r="BP203" s="46"/>
      <c r="BQ203" s="46"/>
      <c r="BR203" s="46"/>
      <c r="BS203" s="46"/>
      <c r="BT203" s="46"/>
      <c r="BU203" s="46"/>
      <c r="BV203" s="46"/>
      <c r="BW203" s="46"/>
      <c r="BX203" s="46"/>
      <c r="BY203" s="46"/>
      <c r="BZ203" s="46"/>
      <c r="CA203" s="46"/>
      <c r="CB203" s="46"/>
      <c r="CC203" s="46"/>
      <c r="CD203" s="46"/>
      <c r="CE203" s="46"/>
      <c r="CF203" s="46"/>
      <c r="CG203" s="46"/>
      <c r="CH203" s="46"/>
      <c r="CI203" s="46"/>
      <c r="CJ203" s="46"/>
      <c r="CK203" s="46"/>
      <c r="CL203" s="46"/>
      <c r="CM203" s="46"/>
      <c r="CN203" s="46"/>
      <c r="CO203" s="46"/>
      <c r="CP203" s="46"/>
      <c r="CQ203" s="46"/>
      <c r="CR203" s="46"/>
      <c r="CS203" s="46"/>
      <c r="CT203" s="46"/>
      <c r="CU203" s="46"/>
      <c r="CV203" s="46"/>
      <c r="CW203" s="46"/>
      <c r="CX203" s="46"/>
      <c r="CY203" s="46"/>
      <c r="CZ203" s="46"/>
      <c r="DA203" s="46"/>
      <c r="DB203" s="46"/>
      <c r="DC203" s="46"/>
      <c r="DD203" s="46"/>
      <c r="DE203" s="46"/>
      <c r="DF203" s="46"/>
      <c r="DG203" s="46"/>
      <c r="DH203" s="46"/>
    </row>
    <row r="204" ht="13.2" spans="1:112">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c r="AM204" s="46"/>
      <c r="AN204" s="46"/>
      <c r="AO204" s="46"/>
      <c r="AP204" s="46"/>
      <c r="AQ204" s="46"/>
      <c r="AR204" s="46"/>
      <c r="AS204" s="46"/>
      <c r="AT204" s="46"/>
      <c r="AU204" s="46"/>
      <c r="AV204" s="46"/>
      <c r="AW204" s="46"/>
      <c r="AX204" s="46"/>
      <c r="AY204" s="46"/>
      <c r="AZ204" s="46"/>
      <c r="BA204" s="46"/>
      <c r="BB204" s="46"/>
      <c r="BC204" s="46"/>
      <c r="BD204" s="46"/>
      <c r="BE204" s="46"/>
      <c r="BF204" s="46"/>
      <c r="BG204" s="46"/>
      <c r="BH204" s="46"/>
      <c r="BI204" s="46"/>
      <c r="BJ204" s="46"/>
      <c r="BK204" s="46"/>
      <c r="BL204" s="46"/>
      <c r="BM204" s="46"/>
      <c r="BN204" s="46"/>
      <c r="BO204" s="46"/>
      <c r="BP204" s="46"/>
      <c r="BQ204" s="46"/>
      <c r="BR204" s="46"/>
      <c r="BS204" s="46"/>
      <c r="BT204" s="46"/>
      <c r="BU204" s="46"/>
      <c r="BV204" s="46"/>
      <c r="BW204" s="46"/>
      <c r="BX204" s="46"/>
      <c r="BY204" s="46"/>
      <c r="BZ204" s="46"/>
      <c r="CA204" s="46"/>
      <c r="CB204" s="46"/>
      <c r="CC204" s="46"/>
      <c r="CD204" s="46"/>
      <c r="CE204" s="46"/>
      <c r="CF204" s="46"/>
      <c r="CG204" s="46"/>
      <c r="CH204" s="46"/>
      <c r="CI204" s="46"/>
      <c r="CJ204" s="46"/>
      <c r="CK204" s="46"/>
      <c r="CL204" s="46"/>
      <c r="CM204" s="46"/>
      <c r="CN204" s="46"/>
      <c r="CO204" s="46"/>
      <c r="CP204" s="46"/>
      <c r="CQ204" s="46"/>
      <c r="CR204" s="46"/>
      <c r="CS204" s="46"/>
      <c r="CT204" s="46"/>
      <c r="CU204" s="46"/>
      <c r="CV204" s="46"/>
      <c r="CW204" s="46"/>
      <c r="CX204" s="46"/>
      <c r="CY204" s="46"/>
      <c r="CZ204" s="46"/>
      <c r="DA204" s="46"/>
      <c r="DB204" s="46"/>
      <c r="DC204" s="46"/>
      <c r="DD204" s="46"/>
      <c r="DE204" s="46"/>
      <c r="DF204" s="46"/>
      <c r="DG204" s="46"/>
      <c r="DH204" s="46"/>
    </row>
    <row r="205" ht="13.2" spans="1:112">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c r="AM205" s="46"/>
      <c r="AN205" s="46"/>
      <c r="AO205" s="46"/>
      <c r="AP205" s="46"/>
      <c r="AQ205" s="46"/>
      <c r="AR205" s="46"/>
      <c r="AS205" s="46"/>
      <c r="AT205" s="46"/>
      <c r="AU205" s="46"/>
      <c r="AV205" s="46"/>
      <c r="AW205" s="46"/>
      <c r="AX205" s="46"/>
      <c r="AY205" s="46"/>
      <c r="AZ205" s="46"/>
      <c r="BA205" s="46"/>
      <c r="BB205" s="46"/>
      <c r="BC205" s="46"/>
      <c r="BD205" s="46"/>
      <c r="BE205" s="46"/>
      <c r="BF205" s="46"/>
      <c r="BG205" s="46"/>
      <c r="BH205" s="46"/>
      <c r="BI205" s="46"/>
      <c r="BJ205" s="46"/>
      <c r="BK205" s="46"/>
      <c r="BL205" s="46"/>
      <c r="BM205" s="46"/>
      <c r="BN205" s="46"/>
      <c r="BO205" s="46"/>
      <c r="BP205" s="46"/>
      <c r="BQ205" s="46"/>
      <c r="BR205" s="46"/>
      <c r="BS205" s="46"/>
      <c r="BT205" s="46"/>
      <c r="BU205" s="46"/>
      <c r="BV205" s="46"/>
      <c r="BW205" s="46"/>
      <c r="BX205" s="46"/>
      <c r="BY205" s="46"/>
      <c r="BZ205" s="46"/>
      <c r="CA205" s="46"/>
      <c r="CB205" s="46"/>
      <c r="CC205" s="46"/>
      <c r="CD205" s="46"/>
      <c r="CE205" s="46"/>
      <c r="CF205" s="46"/>
      <c r="CG205" s="46"/>
      <c r="CH205" s="46"/>
      <c r="CI205" s="46"/>
      <c r="CJ205" s="46"/>
      <c r="CK205" s="46"/>
      <c r="CL205" s="46"/>
      <c r="CM205" s="46"/>
      <c r="CN205" s="46"/>
      <c r="CO205" s="46"/>
      <c r="CP205" s="46"/>
      <c r="CQ205" s="46"/>
      <c r="CR205" s="46"/>
      <c r="CS205" s="46"/>
      <c r="CT205" s="46"/>
      <c r="CU205" s="46"/>
      <c r="CV205" s="46"/>
      <c r="CW205" s="46"/>
      <c r="CX205" s="46"/>
      <c r="CY205" s="46"/>
      <c r="CZ205" s="46"/>
      <c r="DA205" s="46"/>
      <c r="DB205" s="46"/>
      <c r="DC205" s="46"/>
      <c r="DD205" s="46"/>
      <c r="DE205" s="46"/>
      <c r="DF205" s="46"/>
      <c r="DG205" s="46"/>
      <c r="DH205" s="46"/>
    </row>
    <row r="206" ht="13.2" spans="1:112">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c r="AM206" s="46"/>
      <c r="AN206" s="46"/>
      <c r="AO206" s="46"/>
      <c r="AP206" s="46"/>
      <c r="AQ206" s="46"/>
      <c r="AR206" s="46"/>
      <c r="AS206" s="46"/>
      <c r="AT206" s="46"/>
      <c r="AU206" s="46"/>
      <c r="AV206" s="46"/>
      <c r="AW206" s="46"/>
      <c r="AX206" s="46"/>
      <c r="AY206" s="46"/>
      <c r="AZ206" s="46"/>
      <c r="BA206" s="46"/>
      <c r="BB206" s="46"/>
      <c r="BC206" s="46"/>
      <c r="BD206" s="46"/>
      <c r="BE206" s="46"/>
      <c r="BF206" s="46"/>
      <c r="BG206" s="46"/>
      <c r="BH206" s="46"/>
      <c r="BI206" s="46"/>
      <c r="BJ206" s="46"/>
      <c r="BK206" s="46"/>
      <c r="BL206" s="46"/>
      <c r="BM206" s="46"/>
      <c r="BN206" s="46"/>
      <c r="BO206" s="46"/>
      <c r="BP206" s="46"/>
      <c r="BQ206" s="46"/>
      <c r="BR206" s="46"/>
      <c r="BS206" s="46"/>
      <c r="BT206" s="46"/>
      <c r="BU206" s="46"/>
      <c r="BV206" s="46"/>
      <c r="BW206" s="46"/>
      <c r="BX206" s="46"/>
      <c r="BY206" s="46"/>
      <c r="BZ206" s="46"/>
      <c r="CA206" s="46"/>
      <c r="CB206" s="46"/>
      <c r="CC206" s="46"/>
      <c r="CD206" s="46"/>
      <c r="CE206" s="46"/>
      <c r="CF206" s="46"/>
      <c r="CG206" s="46"/>
      <c r="CH206" s="46"/>
      <c r="CI206" s="46"/>
      <c r="CJ206" s="46"/>
      <c r="CK206" s="46"/>
      <c r="CL206" s="46"/>
      <c r="CM206" s="46"/>
      <c r="CN206" s="46"/>
      <c r="CO206" s="46"/>
      <c r="CP206" s="46"/>
      <c r="CQ206" s="46"/>
      <c r="CR206" s="46"/>
      <c r="CS206" s="46"/>
      <c r="CT206" s="46"/>
      <c r="CU206" s="46"/>
      <c r="CV206" s="46"/>
      <c r="CW206" s="46"/>
      <c r="CX206" s="46"/>
      <c r="CY206" s="46"/>
      <c r="CZ206" s="46"/>
      <c r="DA206" s="46"/>
      <c r="DB206" s="46"/>
      <c r="DC206" s="46"/>
      <c r="DD206" s="46"/>
      <c r="DE206" s="46"/>
      <c r="DF206" s="46"/>
      <c r="DG206" s="46"/>
      <c r="DH206" s="46"/>
    </row>
    <row r="207" ht="13.2" spans="1:112">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c r="AM207" s="46"/>
      <c r="AN207" s="46"/>
      <c r="AO207" s="46"/>
      <c r="AP207" s="46"/>
      <c r="AQ207" s="46"/>
      <c r="AR207" s="46"/>
      <c r="AS207" s="46"/>
      <c r="AT207" s="46"/>
      <c r="AU207" s="46"/>
      <c r="AV207" s="46"/>
      <c r="AW207" s="46"/>
      <c r="AX207" s="46"/>
      <c r="AY207" s="46"/>
      <c r="AZ207" s="46"/>
      <c r="BA207" s="46"/>
      <c r="BB207" s="46"/>
      <c r="BC207" s="46"/>
      <c r="BD207" s="46"/>
      <c r="BE207" s="46"/>
      <c r="BF207" s="46"/>
      <c r="BG207" s="46"/>
      <c r="BH207" s="46"/>
      <c r="BI207" s="46"/>
      <c r="BJ207" s="46"/>
      <c r="BK207" s="46"/>
      <c r="BL207" s="46"/>
      <c r="BM207" s="46"/>
      <c r="BN207" s="46"/>
      <c r="BO207" s="46"/>
      <c r="BP207" s="46"/>
      <c r="BQ207" s="46"/>
      <c r="BR207" s="46"/>
      <c r="BS207" s="46"/>
      <c r="BT207" s="46"/>
      <c r="BU207" s="46"/>
      <c r="BV207" s="46"/>
      <c r="BW207" s="46"/>
      <c r="BX207" s="46"/>
      <c r="BY207" s="46"/>
      <c r="BZ207" s="46"/>
      <c r="CA207" s="46"/>
      <c r="CB207" s="46"/>
      <c r="CC207" s="46"/>
      <c r="CD207" s="46"/>
      <c r="CE207" s="46"/>
      <c r="CF207" s="46"/>
      <c r="CG207" s="46"/>
      <c r="CH207" s="46"/>
      <c r="CI207" s="46"/>
      <c r="CJ207" s="46"/>
      <c r="CK207" s="46"/>
      <c r="CL207" s="46"/>
      <c r="CM207" s="46"/>
      <c r="CN207" s="46"/>
      <c r="CO207" s="46"/>
      <c r="CP207" s="46"/>
      <c r="CQ207" s="46"/>
      <c r="CR207" s="46"/>
      <c r="CS207" s="46"/>
      <c r="CT207" s="46"/>
      <c r="CU207" s="46"/>
      <c r="CV207" s="46"/>
      <c r="CW207" s="46"/>
      <c r="CX207" s="46"/>
      <c r="CY207" s="46"/>
      <c r="CZ207" s="46"/>
      <c r="DA207" s="46"/>
      <c r="DB207" s="46"/>
      <c r="DC207" s="46"/>
      <c r="DD207" s="46"/>
      <c r="DE207" s="46"/>
      <c r="DF207" s="46"/>
      <c r="DG207" s="46"/>
      <c r="DH207" s="46"/>
    </row>
    <row r="208" ht="13.2" spans="1:112">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c r="AM208" s="46"/>
      <c r="AN208" s="46"/>
      <c r="AO208" s="46"/>
      <c r="AP208" s="46"/>
      <c r="AQ208" s="46"/>
      <c r="AR208" s="46"/>
      <c r="AS208" s="46"/>
      <c r="AT208" s="46"/>
      <c r="AU208" s="46"/>
      <c r="AV208" s="46"/>
      <c r="AW208" s="46"/>
      <c r="AX208" s="46"/>
      <c r="AY208" s="46"/>
      <c r="AZ208" s="46"/>
      <c r="BA208" s="46"/>
      <c r="BB208" s="46"/>
      <c r="BC208" s="46"/>
      <c r="BD208" s="46"/>
      <c r="BE208" s="46"/>
      <c r="BF208" s="46"/>
      <c r="BG208" s="46"/>
      <c r="BH208" s="46"/>
      <c r="BI208" s="46"/>
      <c r="BJ208" s="46"/>
      <c r="BK208" s="46"/>
      <c r="BL208" s="46"/>
      <c r="BM208" s="46"/>
      <c r="BN208" s="46"/>
      <c r="BO208" s="46"/>
      <c r="BP208" s="46"/>
      <c r="BQ208" s="46"/>
      <c r="BR208" s="46"/>
      <c r="BS208" s="46"/>
      <c r="BT208" s="46"/>
      <c r="BU208" s="46"/>
      <c r="BV208" s="46"/>
      <c r="BW208" s="46"/>
      <c r="BX208" s="46"/>
      <c r="BY208" s="46"/>
      <c r="BZ208" s="46"/>
      <c r="CA208" s="46"/>
      <c r="CB208" s="46"/>
      <c r="CC208" s="46"/>
      <c r="CD208" s="46"/>
      <c r="CE208" s="46"/>
      <c r="CF208" s="46"/>
      <c r="CG208" s="46"/>
      <c r="CH208" s="46"/>
      <c r="CI208" s="46"/>
      <c r="CJ208" s="46"/>
      <c r="CK208" s="46"/>
      <c r="CL208" s="46"/>
      <c r="CM208" s="46"/>
      <c r="CN208" s="46"/>
      <c r="CO208" s="46"/>
      <c r="CP208" s="46"/>
      <c r="CQ208" s="46"/>
      <c r="CR208" s="46"/>
      <c r="CS208" s="46"/>
      <c r="CT208" s="46"/>
      <c r="CU208" s="46"/>
      <c r="CV208" s="46"/>
      <c r="CW208" s="46"/>
      <c r="CX208" s="46"/>
      <c r="CY208" s="46"/>
      <c r="CZ208" s="46"/>
      <c r="DA208" s="46"/>
      <c r="DB208" s="46"/>
      <c r="DC208" s="46"/>
      <c r="DD208" s="46"/>
      <c r="DE208" s="46"/>
      <c r="DF208" s="46"/>
      <c r="DG208" s="46"/>
      <c r="DH208" s="46"/>
    </row>
    <row r="209" ht="13.2" spans="1:112">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c r="AM209" s="46"/>
      <c r="AN209" s="46"/>
      <c r="AO209" s="46"/>
      <c r="AP209" s="46"/>
      <c r="AQ209" s="46"/>
      <c r="AR209" s="46"/>
      <c r="AS209" s="46"/>
      <c r="AT209" s="46"/>
      <c r="AU209" s="46"/>
      <c r="AV209" s="46"/>
      <c r="AW209" s="46"/>
      <c r="AX209" s="46"/>
      <c r="AY209" s="46"/>
      <c r="AZ209" s="46"/>
      <c r="BA209" s="46"/>
      <c r="BB209" s="46"/>
      <c r="BC209" s="46"/>
      <c r="BD209" s="46"/>
      <c r="BE209" s="46"/>
      <c r="BF209" s="46"/>
      <c r="BG209" s="46"/>
      <c r="BH209" s="46"/>
      <c r="BI209" s="46"/>
      <c r="BJ209" s="46"/>
      <c r="BK209" s="46"/>
      <c r="BL209" s="46"/>
      <c r="BM209" s="46"/>
      <c r="BN209" s="46"/>
      <c r="BO209" s="46"/>
      <c r="BP209" s="46"/>
      <c r="BQ209" s="46"/>
      <c r="BR209" s="46"/>
      <c r="BS209" s="46"/>
      <c r="BT209" s="46"/>
      <c r="BU209" s="46"/>
      <c r="BV209" s="46"/>
      <c r="BW209" s="46"/>
      <c r="BX209" s="46"/>
      <c r="BY209" s="46"/>
      <c r="BZ209" s="46"/>
      <c r="CA209" s="46"/>
      <c r="CB209" s="46"/>
      <c r="CC209" s="46"/>
      <c r="CD209" s="46"/>
      <c r="CE209" s="46"/>
      <c r="CF209" s="46"/>
      <c r="CG209" s="46"/>
      <c r="CH209" s="46"/>
      <c r="CI209" s="46"/>
      <c r="CJ209" s="46"/>
      <c r="CK209" s="46"/>
      <c r="CL209" s="46"/>
      <c r="CM209" s="46"/>
      <c r="CN209" s="46"/>
      <c r="CO209" s="46"/>
      <c r="CP209" s="46"/>
      <c r="CQ209" s="46"/>
      <c r="CR209" s="46"/>
      <c r="CS209" s="46"/>
      <c r="CT209" s="46"/>
      <c r="CU209" s="46"/>
      <c r="CV209" s="46"/>
      <c r="CW209" s="46"/>
      <c r="CX209" s="46"/>
      <c r="CY209" s="46"/>
      <c r="CZ209" s="46"/>
      <c r="DA209" s="46"/>
      <c r="DB209" s="46"/>
      <c r="DC209" s="46"/>
      <c r="DD209" s="46"/>
      <c r="DE209" s="46"/>
      <c r="DF209" s="46"/>
      <c r="DG209" s="46"/>
      <c r="DH209" s="46"/>
    </row>
    <row r="210" ht="13.2" spans="1:112">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c r="BA210" s="46"/>
      <c r="BB210" s="46"/>
      <c r="BC210" s="46"/>
      <c r="BD210" s="46"/>
      <c r="BE210" s="46"/>
      <c r="BF210" s="46"/>
      <c r="BG210" s="46"/>
      <c r="BH210" s="46"/>
      <c r="BI210" s="46"/>
      <c r="BJ210" s="46"/>
      <c r="BK210" s="46"/>
      <c r="BL210" s="46"/>
      <c r="BM210" s="46"/>
      <c r="BN210" s="46"/>
      <c r="BO210" s="46"/>
      <c r="BP210" s="46"/>
      <c r="BQ210" s="46"/>
      <c r="BR210" s="46"/>
      <c r="BS210" s="46"/>
      <c r="BT210" s="46"/>
      <c r="BU210" s="46"/>
      <c r="BV210" s="46"/>
      <c r="BW210" s="46"/>
      <c r="BX210" s="46"/>
      <c r="BY210" s="46"/>
      <c r="BZ210" s="46"/>
      <c r="CA210" s="46"/>
      <c r="CB210" s="46"/>
      <c r="CC210" s="46"/>
      <c r="CD210" s="46"/>
      <c r="CE210" s="46"/>
      <c r="CF210" s="46"/>
      <c r="CG210" s="46"/>
      <c r="CH210" s="46"/>
      <c r="CI210" s="46"/>
      <c r="CJ210" s="46"/>
      <c r="CK210" s="46"/>
      <c r="CL210" s="46"/>
      <c r="CM210" s="46"/>
      <c r="CN210" s="46"/>
      <c r="CO210" s="46"/>
      <c r="CP210" s="46"/>
      <c r="CQ210" s="46"/>
      <c r="CR210" s="46"/>
      <c r="CS210" s="46"/>
      <c r="CT210" s="46"/>
      <c r="CU210" s="46"/>
      <c r="CV210" s="46"/>
      <c r="CW210" s="46"/>
      <c r="CX210" s="46"/>
      <c r="CY210" s="46"/>
      <c r="CZ210" s="46"/>
      <c r="DA210" s="46"/>
      <c r="DB210" s="46"/>
      <c r="DC210" s="46"/>
      <c r="DD210" s="46"/>
      <c r="DE210" s="46"/>
      <c r="DF210" s="46"/>
      <c r="DG210" s="46"/>
      <c r="DH210" s="46"/>
    </row>
    <row r="211" ht="13.2" spans="1:112">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c r="AM211" s="46"/>
      <c r="AN211" s="46"/>
      <c r="AO211" s="46"/>
      <c r="AP211" s="46"/>
      <c r="AQ211" s="46"/>
      <c r="AR211" s="46"/>
      <c r="AS211" s="46"/>
      <c r="AT211" s="46"/>
      <c r="AU211" s="46"/>
      <c r="AV211" s="46"/>
      <c r="AW211" s="46"/>
      <c r="AX211" s="46"/>
      <c r="AY211" s="46"/>
      <c r="AZ211" s="46"/>
      <c r="BA211" s="46"/>
      <c r="BB211" s="46"/>
      <c r="BC211" s="46"/>
      <c r="BD211" s="46"/>
      <c r="BE211" s="46"/>
      <c r="BF211" s="46"/>
      <c r="BG211" s="46"/>
      <c r="BH211" s="46"/>
      <c r="BI211" s="46"/>
      <c r="BJ211" s="46"/>
      <c r="BK211" s="46"/>
      <c r="BL211" s="46"/>
      <c r="BM211" s="46"/>
      <c r="BN211" s="46"/>
      <c r="BO211" s="46"/>
      <c r="BP211" s="46"/>
      <c r="BQ211" s="46"/>
      <c r="BR211" s="46"/>
      <c r="BS211" s="46"/>
      <c r="BT211" s="46"/>
      <c r="BU211" s="46"/>
      <c r="BV211" s="46"/>
      <c r="BW211" s="46"/>
      <c r="BX211" s="46"/>
      <c r="BY211" s="46"/>
      <c r="BZ211" s="46"/>
      <c r="CA211" s="46"/>
      <c r="CB211" s="46"/>
      <c r="CC211" s="46"/>
      <c r="CD211" s="46"/>
      <c r="CE211" s="46"/>
      <c r="CF211" s="46"/>
      <c r="CG211" s="46"/>
      <c r="CH211" s="46"/>
      <c r="CI211" s="46"/>
      <c r="CJ211" s="46"/>
      <c r="CK211" s="46"/>
      <c r="CL211" s="46"/>
      <c r="CM211" s="46"/>
      <c r="CN211" s="46"/>
      <c r="CO211" s="46"/>
      <c r="CP211" s="46"/>
      <c r="CQ211" s="46"/>
      <c r="CR211" s="46"/>
      <c r="CS211" s="46"/>
      <c r="CT211" s="46"/>
      <c r="CU211" s="46"/>
      <c r="CV211" s="46"/>
      <c r="CW211" s="46"/>
      <c r="CX211" s="46"/>
      <c r="CY211" s="46"/>
      <c r="CZ211" s="46"/>
      <c r="DA211" s="46"/>
      <c r="DB211" s="46"/>
      <c r="DC211" s="46"/>
      <c r="DD211" s="46"/>
      <c r="DE211" s="46"/>
      <c r="DF211" s="46"/>
      <c r="DG211" s="46"/>
      <c r="DH211" s="46"/>
    </row>
    <row r="212" ht="13.2" spans="1:1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46"/>
      <c r="AZ212" s="46"/>
      <c r="BA212" s="46"/>
      <c r="BB212" s="46"/>
      <c r="BC212" s="46"/>
      <c r="BD212" s="46"/>
      <c r="BE212" s="46"/>
      <c r="BF212" s="46"/>
      <c r="BG212" s="46"/>
      <c r="BH212" s="46"/>
      <c r="BI212" s="46"/>
      <c r="BJ212" s="46"/>
      <c r="BK212" s="46"/>
      <c r="BL212" s="46"/>
      <c r="BM212" s="46"/>
      <c r="BN212" s="46"/>
      <c r="BO212" s="46"/>
      <c r="BP212" s="46"/>
      <c r="BQ212" s="46"/>
      <c r="BR212" s="46"/>
      <c r="BS212" s="46"/>
      <c r="BT212" s="46"/>
      <c r="BU212" s="46"/>
      <c r="BV212" s="46"/>
      <c r="BW212" s="46"/>
      <c r="BX212" s="46"/>
      <c r="BY212" s="46"/>
      <c r="BZ212" s="46"/>
      <c r="CA212" s="46"/>
      <c r="CB212" s="46"/>
      <c r="CC212" s="46"/>
      <c r="CD212" s="46"/>
      <c r="CE212" s="46"/>
      <c r="CF212" s="46"/>
      <c r="CG212" s="46"/>
      <c r="CH212" s="46"/>
      <c r="CI212" s="46"/>
      <c r="CJ212" s="46"/>
      <c r="CK212" s="46"/>
      <c r="CL212" s="46"/>
      <c r="CM212" s="46"/>
      <c r="CN212" s="46"/>
      <c r="CO212" s="46"/>
      <c r="CP212" s="46"/>
      <c r="CQ212" s="46"/>
      <c r="CR212" s="46"/>
      <c r="CS212" s="46"/>
      <c r="CT212" s="46"/>
      <c r="CU212" s="46"/>
      <c r="CV212" s="46"/>
      <c r="CW212" s="46"/>
      <c r="CX212" s="46"/>
      <c r="CY212" s="46"/>
      <c r="CZ212" s="46"/>
      <c r="DA212" s="46"/>
      <c r="DB212" s="46"/>
      <c r="DC212" s="46"/>
      <c r="DD212" s="46"/>
      <c r="DE212" s="46"/>
      <c r="DF212" s="46"/>
      <c r="DG212" s="46"/>
      <c r="DH212" s="46"/>
    </row>
    <row r="213" ht="13.2" spans="1:112">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c r="AM213" s="46"/>
      <c r="AN213" s="46"/>
      <c r="AO213" s="46"/>
      <c r="AP213" s="46"/>
      <c r="AQ213" s="46"/>
      <c r="AR213" s="46"/>
      <c r="AS213" s="46"/>
      <c r="AT213" s="46"/>
      <c r="AU213" s="46"/>
      <c r="AV213" s="46"/>
      <c r="AW213" s="46"/>
      <c r="AX213" s="46"/>
      <c r="AY213" s="46"/>
      <c r="AZ213" s="46"/>
      <c r="BA213" s="46"/>
      <c r="BB213" s="46"/>
      <c r="BC213" s="46"/>
      <c r="BD213" s="46"/>
      <c r="BE213" s="46"/>
      <c r="BF213" s="46"/>
      <c r="BG213" s="46"/>
      <c r="BH213" s="46"/>
      <c r="BI213" s="46"/>
      <c r="BJ213" s="46"/>
      <c r="BK213" s="46"/>
      <c r="BL213" s="46"/>
      <c r="BM213" s="46"/>
      <c r="BN213" s="46"/>
      <c r="BO213" s="46"/>
      <c r="BP213" s="46"/>
      <c r="BQ213" s="46"/>
      <c r="BR213" s="46"/>
      <c r="BS213" s="46"/>
      <c r="BT213" s="46"/>
      <c r="BU213" s="46"/>
      <c r="BV213" s="46"/>
      <c r="BW213" s="46"/>
      <c r="BX213" s="46"/>
      <c r="BY213" s="46"/>
      <c r="BZ213" s="46"/>
      <c r="CA213" s="46"/>
      <c r="CB213" s="46"/>
      <c r="CC213" s="46"/>
      <c r="CD213" s="46"/>
      <c r="CE213" s="46"/>
      <c r="CF213" s="46"/>
      <c r="CG213" s="46"/>
      <c r="CH213" s="46"/>
      <c r="CI213" s="46"/>
      <c r="CJ213" s="46"/>
      <c r="CK213" s="46"/>
      <c r="CL213" s="46"/>
      <c r="CM213" s="46"/>
      <c r="CN213" s="46"/>
      <c r="CO213" s="46"/>
      <c r="CP213" s="46"/>
      <c r="CQ213" s="46"/>
      <c r="CR213" s="46"/>
      <c r="CS213" s="46"/>
      <c r="CT213" s="46"/>
      <c r="CU213" s="46"/>
      <c r="CV213" s="46"/>
      <c r="CW213" s="46"/>
      <c r="CX213" s="46"/>
      <c r="CY213" s="46"/>
      <c r="CZ213" s="46"/>
      <c r="DA213" s="46"/>
      <c r="DB213" s="46"/>
      <c r="DC213" s="46"/>
      <c r="DD213" s="46"/>
      <c r="DE213" s="46"/>
      <c r="DF213" s="46"/>
      <c r="DG213" s="46"/>
      <c r="DH213" s="46"/>
    </row>
    <row r="214" ht="13.2" spans="1:112">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c r="AM214" s="46"/>
      <c r="AN214" s="46"/>
      <c r="AO214" s="46"/>
      <c r="AP214" s="46"/>
      <c r="AQ214" s="46"/>
      <c r="AR214" s="46"/>
      <c r="AS214" s="46"/>
      <c r="AT214" s="46"/>
      <c r="AU214" s="46"/>
      <c r="AV214" s="46"/>
      <c r="AW214" s="46"/>
      <c r="AX214" s="46"/>
      <c r="AY214" s="46"/>
      <c r="AZ214" s="46"/>
      <c r="BA214" s="46"/>
      <c r="BB214" s="46"/>
      <c r="BC214" s="46"/>
      <c r="BD214" s="46"/>
      <c r="BE214" s="46"/>
      <c r="BF214" s="46"/>
      <c r="BG214" s="46"/>
      <c r="BH214" s="46"/>
      <c r="BI214" s="46"/>
      <c r="BJ214" s="46"/>
      <c r="BK214" s="46"/>
      <c r="BL214" s="46"/>
      <c r="BM214" s="46"/>
      <c r="BN214" s="46"/>
      <c r="BO214" s="46"/>
      <c r="BP214" s="46"/>
      <c r="BQ214" s="46"/>
      <c r="BR214" s="46"/>
      <c r="BS214" s="46"/>
      <c r="BT214" s="46"/>
      <c r="BU214" s="46"/>
      <c r="BV214" s="46"/>
      <c r="BW214" s="46"/>
      <c r="BX214" s="46"/>
      <c r="BY214" s="46"/>
      <c r="BZ214" s="46"/>
      <c r="CA214" s="46"/>
      <c r="CB214" s="46"/>
      <c r="CC214" s="46"/>
      <c r="CD214" s="46"/>
      <c r="CE214" s="46"/>
      <c r="CF214" s="46"/>
      <c r="CG214" s="46"/>
      <c r="CH214" s="46"/>
      <c r="CI214" s="46"/>
      <c r="CJ214" s="46"/>
      <c r="CK214" s="46"/>
      <c r="CL214" s="46"/>
      <c r="CM214" s="46"/>
      <c r="CN214" s="46"/>
      <c r="CO214" s="46"/>
      <c r="CP214" s="46"/>
      <c r="CQ214" s="46"/>
      <c r="CR214" s="46"/>
      <c r="CS214" s="46"/>
      <c r="CT214" s="46"/>
      <c r="CU214" s="46"/>
      <c r="CV214" s="46"/>
      <c r="CW214" s="46"/>
      <c r="CX214" s="46"/>
      <c r="CY214" s="46"/>
      <c r="CZ214" s="46"/>
      <c r="DA214" s="46"/>
      <c r="DB214" s="46"/>
      <c r="DC214" s="46"/>
      <c r="DD214" s="46"/>
      <c r="DE214" s="46"/>
      <c r="DF214" s="46"/>
      <c r="DG214" s="46"/>
      <c r="DH214" s="46"/>
    </row>
    <row r="215" ht="13.2" spans="1:112">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c r="AM215" s="46"/>
      <c r="AN215" s="46"/>
      <c r="AO215" s="46"/>
      <c r="AP215" s="46"/>
      <c r="AQ215" s="46"/>
      <c r="AR215" s="46"/>
      <c r="AS215" s="46"/>
      <c r="AT215" s="46"/>
      <c r="AU215" s="46"/>
      <c r="AV215" s="46"/>
      <c r="AW215" s="46"/>
      <c r="AX215" s="46"/>
      <c r="AY215" s="46"/>
      <c r="AZ215" s="46"/>
      <c r="BA215" s="46"/>
      <c r="BB215" s="46"/>
      <c r="BC215" s="46"/>
      <c r="BD215" s="46"/>
      <c r="BE215" s="46"/>
      <c r="BF215" s="46"/>
      <c r="BG215" s="46"/>
      <c r="BH215" s="46"/>
      <c r="BI215" s="46"/>
      <c r="BJ215" s="46"/>
      <c r="BK215" s="46"/>
      <c r="BL215" s="46"/>
      <c r="BM215" s="46"/>
      <c r="BN215" s="46"/>
      <c r="BO215" s="46"/>
      <c r="BP215" s="46"/>
      <c r="BQ215" s="46"/>
      <c r="BR215" s="46"/>
      <c r="BS215" s="46"/>
      <c r="BT215" s="46"/>
      <c r="BU215" s="46"/>
      <c r="BV215" s="46"/>
      <c r="BW215" s="46"/>
      <c r="BX215" s="46"/>
      <c r="BY215" s="46"/>
      <c r="BZ215" s="46"/>
      <c r="CA215" s="46"/>
      <c r="CB215" s="46"/>
      <c r="CC215" s="46"/>
      <c r="CD215" s="46"/>
      <c r="CE215" s="46"/>
      <c r="CF215" s="46"/>
      <c r="CG215" s="46"/>
      <c r="CH215" s="46"/>
      <c r="CI215" s="46"/>
      <c r="CJ215" s="46"/>
      <c r="CK215" s="46"/>
      <c r="CL215" s="46"/>
      <c r="CM215" s="46"/>
      <c r="CN215" s="46"/>
      <c r="CO215" s="46"/>
      <c r="CP215" s="46"/>
      <c r="CQ215" s="46"/>
      <c r="CR215" s="46"/>
      <c r="CS215" s="46"/>
      <c r="CT215" s="46"/>
      <c r="CU215" s="46"/>
      <c r="CV215" s="46"/>
      <c r="CW215" s="46"/>
      <c r="CX215" s="46"/>
      <c r="CY215" s="46"/>
      <c r="CZ215" s="46"/>
      <c r="DA215" s="46"/>
      <c r="DB215" s="46"/>
      <c r="DC215" s="46"/>
      <c r="DD215" s="46"/>
      <c r="DE215" s="46"/>
      <c r="DF215" s="46"/>
      <c r="DG215" s="46"/>
      <c r="DH215" s="46"/>
    </row>
    <row r="216" ht="13.2" spans="1:112">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c r="AM216" s="46"/>
      <c r="AN216" s="46"/>
      <c r="AO216" s="46"/>
      <c r="AP216" s="46"/>
      <c r="AQ216" s="46"/>
      <c r="AR216" s="46"/>
      <c r="AS216" s="46"/>
      <c r="AT216" s="46"/>
      <c r="AU216" s="46"/>
      <c r="AV216" s="46"/>
      <c r="AW216" s="46"/>
      <c r="AX216" s="46"/>
      <c r="AY216" s="46"/>
      <c r="AZ216" s="46"/>
      <c r="BA216" s="46"/>
      <c r="BB216" s="46"/>
      <c r="BC216" s="46"/>
      <c r="BD216" s="46"/>
      <c r="BE216" s="46"/>
      <c r="BF216" s="46"/>
      <c r="BG216" s="46"/>
      <c r="BH216" s="46"/>
      <c r="BI216" s="46"/>
      <c r="BJ216" s="46"/>
      <c r="BK216" s="46"/>
      <c r="BL216" s="46"/>
      <c r="BM216" s="46"/>
      <c r="BN216" s="46"/>
      <c r="BO216" s="46"/>
      <c r="BP216" s="46"/>
      <c r="BQ216" s="46"/>
      <c r="BR216" s="46"/>
      <c r="BS216" s="46"/>
      <c r="BT216" s="46"/>
      <c r="BU216" s="46"/>
      <c r="BV216" s="46"/>
      <c r="BW216" s="46"/>
      <c r="BX216" s="46"/>
      <c r="BY216" s="46"/>
      <c r="BZ216" s="46"/>
      <c r="CA216" s="46"/>
      <c r="CB216" s="46"/>
      <c r="CC216" s="46"/>
      <c r="CD216" s="46"/>
      <c r="CE216" s="46"/>
      <c r="CF216" s="46"/>
      <c r="CG216" s="46"/>
      <c r="CH216" s="46"/>
      <c r="CI216" s="46"/>
      <c r="CJ216" s="46"/>
      <c r="CK216" s="46"/>
      <c r="CL216" s="46"/>
      <c r="CM216" s="46"/>
      <c r="CN216" s="46"/>
      <c r="CO216" s="46"/>
      <c r="CP216" s="46"/>
      <c r="CQ216" s="46"/>
      <c r="CR216" s="46"/>
      <c r="CS216" s="46"/>
      <c r="CT216" s="46"/>
      <c r="CU216" s="46"/>
      <c r="CV216" s="46"/>
      <c r="CW216" s="46"/>
      <c r="CX216" s="46"/>
      <c r="CY216" s="46"/>
      <c r="CZ216" s="46"/>
      <c r="DA216" s="46"/>
      <c r="DB216" s="46"/>
      <c r="DC216" s="46"/>
      <c r="DD216" s="46"/>
      <c r="DE216" s="46"/>
      <c r="DF216" s="46"/>
      <c r="DG216" s="46"/>
      <c r="DH216" s="46"/>
    </row>
    <row r="217" ht="13.2" spans="1:112">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c r="AM217" s="46"/>
      <c r="AN217" s="46"/>
      <c r="AO217" s="46"/>
      <c r="AP217" s="46"/>
      <c r="AQ217" s="46"/>
      <c r="AR217" s="46"/>
      <c r="AS217" s="46"/>
      <c r="AT217" s="46"/>
      <c r="AU217" s="46"/>
      <c r="AV217" s="46"/>
      <c r="AW217" s="46"/>
      <c r="AX217" s="46"/>
      <c r="AY217" s="46"/>
      <c r="AZ217" s="46"/>
      <c r="BA217" s="46"/>
      <c r="BB217" s="46"/>
      <c r="BC217" s="46"/>
      <c r="BD217" s="46"/>
      <c r="BE217" s="46"/>
      <c r="BF217" s="46"/>
      <c r="BG217" s="46"/>
      <c r="BH217" s="46"/>
      <c r="BI217" s="46"/>
      <c r="BJ217" s="46"/>
      <c r="BK217" s="46"/>
      <c r="BL217" s="46"/>
      <c r="BM217" s="46"/>
      <c r="BN217" s="46"/>
      <c r="BO217" s="46"/>
      <c r="BP217" s="46"/>
      <c r="BQ217" s="46"/>
      <c r="BR217" s="46"/>
      <c r="BS217" s="46"/>
      <c r="BT217" s="46"/>
      <c r="BU217" s="46"/>
      <c r="BV217" s="46"/>
      <c r="BW217" s="46"/>
      <c r="BX217" s="46"/>
      <c r="BY217" s="46"/>
      <c r="BZ217" s="46"/>
      <c r="CA217" s="46"/>
      <c r="CB217" s="46"/>
      <c r="CC217" s="46"/>
      <c r="CD217" s="46"/>
      <c r="CE217" s="46"/>
      <c r="CF217" s="46"/>
      <c r="CG217" s="46"/>
      <c r="CH217" s="46"/>
      <c r="CI217" s="46"/>
      <c r="CJ217" s="46"/>
      <c r="CK217" s="46"/>
      <c r="CL217" s="46"/>
      <c r="CM217" s="46"/>
      <c r="CN217" s="46"/>
      <c r="CO217" s="46"/>
      <c r="CP217" s="46"/>
      <c r="CQ217" s="46"/>
      <c r="CR217" s="46"/>
      <c r="CS217" s="46"/>
      <c r="CT217" s="46"/>
      <c r="CU217" s="46"/>
      <c r="CV217" s="46"/>
      <c r="CW217" s="46"/>
      <c r="CX217" s="46"/>
      <c r="CY217" s="46"/>
      <c r="CZ217" s="46"/>
      <c r="DA217" s="46"/>
      <c r="DB217" s="46"/>
      <c r="DC217" s="46"/>
      <c r="DD217" s="46"/>
      <c r="DE217" s="46"/>
      <c r="DF217" s="46"/>
      <c r="DG217" s="46"/>
      <c r="DH217" s="46"/>
    </row>
    <row r="218" ht="13.2" spans="1:112">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c r="AM218" s="46"/>
      <c r="AN218" s="46"/>
      <c r="AO218" s="46"/>
      <c r="AP218" s="46"/>
      <c r="AQ218" s="46"/>
      <c r="AR218" s="46"/>
      <c r="AS218" s="46"/>
      <c r="AT218" s="46"/>
      <c r="AU218" s="46"/>
      <c r="AV218" s="46"/>
      <c r="AW218" s="46"/>
      <c r="AX218" s="46"/>
      <c r="AY218" s="46"/>
      <c r="AZ218" s="46"/>
      <c r="BA218" s="46"/>
      <c r="BB218" s="46"/>
      <c r="BC218" s="46"/>
      <c r="BD218" s="46"/>
      <c r="BE218" s="46"/>
      <c r="BF218" s="46"/>
      <c r="BG218" s="46"/>
      <c r="BH218" s="46"/>
      <c r="BI218" s="46"/>
      <c r="BJ218" s="46"/>
      <c r="BK218" s="46"/>
      <c r="BL218" s="46"/>
      <c r="BM218" s="46"/>
      <c r="BN218" s="46"/>
      <c r="BO218" s="46"/>
      <c r="BP218" s="46"/>
      <c r="BQ218" s="46"/>
      <c r="BR218" s="46"/>
      <c r="BS218" s="46"/>
      <c r="BT218" s="46"/>
      <c r="BU218" s="46"/>
      <c r="BV218" s="46"/>
      <c r="BW218" s="46"/>
      <c r="BX218" s="46"/>
      <c r="BY218" s="46"/>
      <c r="BZ218" s="46"/>
      <c r="CA218" s="46"/>
      <c r="CB218" s="46"/>
      <c r="CC218" s="46"/>
      <c r="CD218" s="46"/>
      <c r="CE218" s="46"/>
      <c r="CF218" s="46"/>
      <c r="CG218" s="46"/>
      <c r="CH218" s="46"/>
      <c r="CI218" s="46"/>
      <c r="CJ218" s="46"/>
      <c r="CK218" s="46"/>
      <c r="CL218" s="46"/>
      <c r="CM218" s="46"/>
      <c r="CN218" s="46"/>
      <c r="CO218" s="46"/>
      <c r="CP218" s="46"/>
      <c r="CQ218" s="46"/>
      <c r="CR218" s="46"/>
      <c r="CS218" s="46"/>
      <c r="CT218" s="46"/>
      <c r="CU218" s="46"/>
      <c r="CV218" s="46"/>
      <c r="CW218" s="46"/>
      <c r="CX218" s="46"/>
      <c r="CY218" s="46"/>
      <c r="CZ218" s="46"/>
      <c r="DA218" s="46"/>
      <c r="DB218" s="46"/>
      <c r="DC218" s="46"/>
      <c r="DD218" s="46"/>
      <c r="DE218" s="46"/>
      <c r="DF218" s="46"/>
      <c r="DG218" s="46"/>
      <c r="DH218" s="46"/>
    </row>
    <row r="219" ht="13.2" spans="1:112">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c r="AM219" s="46"/>
      <c r="AN219" s="46"/>
      <c r="AO219" s="46"/>
      <c r="AP219" s="46"/>
      <c r="AQ219" s="46"/>
      <c r="AR219" s="46"/>
      <c r="AS219" s="46"/>
      <c r="AT219" s="46"/>
      <c r="AU219" s="46"/>
      <c r="AV219" s="46"/>
      <c r="AW219" s="46"/>
      <c r="AX219" s="46"/>
      <c r="AY219" s="46"/>
      <c r="AZ219" s="46"/>
      <c r="BA219" s="46"/>
      <c r="BB219" s="46"/>
      <c r="BC219" s="46"/>
      <c r="BD219" s="46"/>
      <c r="BE219" s="46"/>
      <c r="BF219" s="46"/>
      <c r="BG219" s="46"/>
      <c r="BH219" s="46"/>
      <c r="BI219" s="46"/>
      <c r="BJ219" s="46"/>
      <c r="BK219" s="46"/>
      <c r="BL219" s="46"/>
      <c r="BM219" s="46"/>
      <c r="BN219" s="46"/>
      <c r="BO219" s="46"/>
      <c r="BP219" s="46"/>
      <c r="BQ219" s="46"/>
      <c r="BR219" s="46"/>
      <c r="BS219" s="46"/>
      <c r="BT219" s="46"/>
      <c r="BU219" s="46"/>
      <c r="BV219" s="46"/>
      <c r="BW219" s="46"/>
      <c r="BX219" s="46"/>
      <c r="BY219" s="46"/>
      <c r="BZ219" s="46"/>
      <c r="CA219" s="46"/>
      <c r="CB219" s="46"/>
      <c r="CC219" s="46"/>
      <c r="CD219" s="46"/>
      <c r="CE219" s="46"/>
      <c r="CF219" s="46"/>
      <c r="CG219" s="46"/>
      <c r="CH219" s="46"/>
      <c r="CI219" s="46"/>
      <c r="CJ219" s="46"/>
      <c r="CK219" s="46"/>
      <c r="CL219" s="46"/>
      <c r="CM219" s="46"/>
      <c r="CN219" s="46"/>
      <c r="CO219" s="46"/>
      <c r="CP219" s="46"/>
      <c r="CQ219" s="46"/>
      <c r="CR219" s="46"/>
      <c r="CS219" s="46"/>
      <c r="CT219" s="46"/>
      <c r="CU219" s="46"/>
      <c r="CV219" s="46"/>
      <c r="CW219" s="46"/>
      <c r="CX219" s="46"/>
      <c r="CY219" s="46"/>
      <c r="CZ219" s="46"/>
      <c r="DA219" s="46"/>
      <c r="DB219" s="46"/>
      <c r="DC219" s="46"/>
      <c r="DD219" s="46"/>
      <c r="DE219" s="46"/>
      <c r="DF219" s="46"/>
      <c r="DG219" s="46"/>
      <c r="DH219" s="46"/>
    </row>
    <row r="220" ht="13.2" spans="1:112">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46"/>
      <c r="AZ220" s="46"/>
      <c r="BA220" s="46"/>
      <c r="BB220" s="46"/>
      <c r="BC220" s="46"/>
      <c r="BD220" s="46"/>
      <c r="BE220" s="46"/>
      <c r="BF220" s="46"/>
      <c r="BG220" s="46"/>
      <c r="BH220" s="46"/>
      <c r="BI220" s="46"/>
      <c r="BJ220" s="46"/>
      <c r="BK220" s="46"/>
      <c r="BL220" s="46"/>
      <c r="BM220" s="46"/>
      <c r="BN220" s="46"/>
      <c r="BO220" s="46"/>
      <c r="BP220" s="46"/>
      <c r="BQ220" s="46"/>
      <c r="BR220" s="46"/>
      <c r="BS220" s="46"/>
      <c r="BT220" s="46"/>
      <c r="BU220" s="46"/>
      <c r="BV220" s="46"/>
      <c r="BW220" s="46"/>
      <c r="BX220" s="46"/>
      <c r="BY220" s="46"/>
      <c r="BZ220" s="46"/>
      <c r="CA220" s="46"/>
      <c r="CB220" s="46"/>
      <c r="CC220" s="46"/>
      <c r="CD220" s="46"/>
      <c r="CE220" s="46"/>
      <c r="CF220" s="46"/>
      <c r="CG220" s="46"/>
      <c r="CH220" s="46"/>
      <c r="CI220" s="46"/>
      <c r="CJ220" s="46"/>
      <c r="CK220" s="46"/>
      <c r="CL220" s="46"/>
      <c r="CM220" s="46"/>
      <c r="CN220" s="46"/>
      <c r="CO220" s="46"/>
      <c r="CP220" s="46"/>
      <c r="CQ220" s="46"/>
      <c r="CR220" s="46"/>
      <c r="CS220" s="46"/>
      <c r="CT220" s="46"/>
      <c r="CU220" s="46"/>
      <c r="CV220" s="46"/>
      <c r="CW220" s="46"/>
      <c r="CX220" s="46"/>
      <c r="CY220" s="46"/>
      <c r="CZ220" s="46"/>
      <c r="DA220" s="46"/>
      <c r="DB220" s="46"/>
      <c r="DC220" s="46"/>
      <c r="DD220" s="46"/>
      <c r="DE220" s="46"/>
      <c r="DF220" s="46"/>
      <c r="DG220" s="46"/>
      <c r="DH220" s="46"/>
    </row>
    <row r="221" ht="13.2" spans="1:112">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c r="AM221" s="46"/>
      <c r="AN221" s="46"/>
      <c r="AO221" s="46"/>
      <c r="AP221" s="46"/>
      <c r="AQ221" s="46"/>
      <c r="AR221" s="46"/>
      <c r="AS221" s="46"/>
      <c r="AT221" s="46"/>
      <c r="AU221" s="46"/>
      <c r="AV221" s="46"/>
      <c r="AW221" s="46"/>
      <c r="AX221" s="46"/>
      <c r="AY221" s="46"/>
      <c r="AZ221" s="46"/>
      <c r="BA221" s="46"/>
      <c r="BB221" s="46"/>
      <c r="BC221" s="46"/>
      <c r="BD221" s="46"/>
      <c r="BE221" s="46"/>
      <c r="BF221" s="46"/>
      <c r="BG221" s="46"/>
      <c r="BH221" s="46"/>
      <c r="BI221" s="46"/>
      <c r="BJ221" s="46"/>
      <c r="BK221" s="46"/>
      <c r="BL221" s="46"/>
      <c r="BM221" s="46"/>
      <c r="BN221" s="46"/>
      <c r="BO221" s="46"/>
      <c r="BP221" s="46"/>
      <c r="BQ221" s="46"/>
      <c r="BR221" s="46"/>
      <c r="BS221" s="46"/>
      <c r="BT221" s="46"/>
      <c r="BU221" s="46"/>
      <c r="BV221" s="46"/>
      <c r="BW221" s="46"/>
      <c r="BX221" s="46"/>
      <c r="BY221" s="46"/>
      <c r="BZ221" s="46"/>
      <c r="CA221" s="46"/>
      <c r="CB221" s="46"/>
      <c r="CC221" s="46"/>
      <c r="CD221" s="46"/>
      <c r="CE221" s="46"/>
      <c r="CF221" s="46"/>
      <c r="CG221" s="46"/>
      <c r="CH221" s="46"/>
      <c r="CI221" s="46"/>
      <c r="CJ221" s="46"/>
      <c r="CK221" s="46"/>
      <c r="CL221" s="46"/>
      <c r="CM221" s="46"/>
      <c r="CN221" s="46"/>
      <c r="CO221" s="46"/>
      <c r="CP221" s="46"/>
      <c r="CQ221" s="46"/>
      <c r="CR221" s="46"/>
      <c r="CS221" s="46"/>
      <c r="CT221" s="46"/>
      <c r="CU221" s="46"/>
      <c r="CV221" s="46"/>
      <c r="CW221" s="46"/>
      <c r="CX221" s="46"/>
      <c r="CY221" s="46"/>
      <c r="CZ221" s="46"/>
      <c r="DA221" s="46"/>
      <c r="DB221" s="46"/>
      <c r="DC221" s="46"/>
      <c r="DD221" s="46"/>
      <c r="DE221" s="46"/>
      <c r="DF221" s="46"/>
      <c r="DG221" s="46"/>
      <c r="DH221" s="46"/>
    </row>
    <row r="222" ht="13.2" spans="1:11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c r="AM222" s="46"/>
      <c r="AN222" s="46"/>
      <c r="AO222" s="46"/>
      <c r="AP222" s="46"/>
      <c r="AQ222" s="46"/>
      <c r="AR222" s="46"/>
      <c r="AS222" s="46"/>
      <c r="AT222" s="46"/>
      <c r="AU222" s="46"/>
      <c r="AV222" s="46"/>
      <c r="AW222" s="46"/>
      <c r="AX222" s="46"/>
      <c r="AY222" s="46"/>
      <c r="AZ222" s="46"/>
      <c r="BA222" s="46"/>
      <c r="BB222" s="46"/>
      <c r="BC222" s="46"/>
      <c r="BD222" s="46"/>
      <c r="BE222" s="46"/>
      <c r="BF222" s="46"/>
      <c r="BG222" s="46"/>
      <c r="BH222" s="46"/>
      <c r="BI222" s="46"/>
      <c r="BJ222" s="46"/>
      <c r="BK222" s="46"/>
      <c r="BL222" s="46"/>
      <c r="BM222" s="46"/>
      <c r="BN222" s="46"/>
      <c r="BO222" s="46"/>
      <c r="BP222" s="46"/>
      <c r="BQ222" s="46"/>
      <c r="BR222" s="46"/>
      <c r="BS222" s="46"/>
      <c r="BT222" s="46"/>
      <c r="BU222" s="46"/>
      <c r="BV222" s="46"/>
      <c r="BW222" s="46"/>
      <c r="BX222" s="46"/>
      <c r="BY222" s="46"/>
      <c r="BZ222" s="46"/>
      <c r="CA222" s="46"/>
      <c r="CB222" s="46"/>
      <c r="CC222" s="46"/>
      <c r="CD222" s="46"/>
      <c r="CE222" s="46"/>
      <c r="CF222" s="46"/>
      <c r="CG222" s="46"/>
      <c r="CH222" s="46"/>
      <c r="CI222" s="46"/>
      <c r="CJ222" s="46"/>
      <c r="CK222" s="46"/>
      <c r="CL222" s="46"/>
      <c r="CM222" s="46"/>
      <c r="CN222" s="46"/>
      <c r="CO222" s="46"/>
      <c r="CP222" s="46"/>
      <c r="CQ222" s="46"/>
      <c r="CR222" s="46"/>
      <c r="CS222" s="46"/>
      <c r="CT222" s="46"/>
      <c r="CU222" s="46"/>
      <c r="CV222" s="46"/>
      <c r="CW222" s="46"/>
      <c r="CX222" s="46"/>
      <c r="CY222" s="46"/>
      <c r="CZ222" s="46"/>
      <c r="DA222" s="46"/>
      <c r="DB222" s="46"/>
      <c r="DC222" s="46"/>
      <c r="DD222" s="46"/>
      <c r="DE222" s="46"/>
      <c r="DF222" s="46"/>
      <c r="DG222" s="46"/>
      <c r="DH222" s="46"/>
    </row>
    <row r="223" ht="13.2" spans="1:112">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c r="AM223" s="46"/>
      <c r="AN223" s="46"/>
      <c r="AO223" s="46"/>
      <c r="AP223" s="46"/>
      <c r="AQ223" s="46"/>
      <c r="AR223" s="46"/>
      <c r="AS223" s="46"/>
      <c r="AT223" s="46"/>
      <c r="AU223" s="46"/>
      <c r="AV223" s="46"/>
      <c r="AW223" s="46"/>
      <c r="AX223" s="46"/>
      <c r="AY223" s="46"/>
      <c r="AZ223" s="46"/>
      <c r="BA223" s="46"/>
      <c r="BB223" s="46"/>
      <c r="BC223" s="46"/>
      <c r="BD223" s="46"/>
      <c r="BE223" s="46"/>
      <c r="BF223" s="46"/>
      <c r="BG223" s="46"/>
      <c r="BH223" s="46"/>
      <c r="BI223" s="46"/>
      <c r="BJ223" s="46"/>
      <c r="BK223" s="46"/>
      <c r="BL223" s="46"/>
      <c r="BM223" s="46"/>
      <c r="BN223" s="46"/>
      <c r="BO223" s="46"/>
      <c r="BP223" s="46"/>
      <c r="BQ223" s="46"/>
      <c r="BR223" s="46"/>
      <c r="BS223" s="46"/>
      <c r="BT223" s="46"/>
      <c r="BU223" s="46"/>
      <c r="BV223" s="46"/>
      <c r="BW223" s="46"/>
      <c r="BX223" s="46"/>
      <c r="BY223" s="46"/>
      <c r="BZ223" s="46"/>
      <c r="CA223" s="46"/>
      <c r="CB223" s="46"/>
      <c r="CC223" s="46"/>
      <c r="CD223" s="46"/>
      <c r="CE223" s="46"/>
      <c r="CF223" s="46"/>
      <c r="CG223" s="46"/>
      <c r="CH223" s="46"/>
      <c r="CI223" s="46"/>
      <c r="CJ223" s="46"/>
      <c r="CK223" s="46"/>
      <c r="CL223" s="46"/>
      <c r="CM223" s="46"/>
      <c r="CN223" s="46"/>
      <c r="CO223" s="46"/>
      <c r="CP223" s="46"/>
      <c r="CQ223" s="46"/>
      <c r="CR223" s="46"/>
      <c r="CS223" s="46"/>
      <c r="CT223" s="46"/>
      <c r="CU223" s="46"/>
      <c r="CV223" s="46"/>
      <c r="CW223" s="46"/>
      <c r="CX223" s="46"/>
      <c r="CY223" s="46"/>
      <c r="CZ223" s="46"/>
      <c r="DA223" s="46"/>
      <c r="DB223" s="46"/>
      <c r="DC223" s="46"/>
      <c r="DD223" s="46"/>
      <c r="DE223" s="46"/>
      <c r="DF223" s="46"/>
      <c r="DG223" s="46"/>
      <c r="DH223" s="46"/>
    </row>
    <row r="224" ht="13.2" spans="1:112">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c r="AM224" s="46"/>
      <c r="AN224" s="46"/>
      <c r="AO224" s="46"/>
      <c r="AP224" s="46"/>
      <c r="AQ224" s="46"/>
      <c r="AR224" s="46"/>
      <c r="AS224" s="46"/>
      <c r="AT224" s="46"/>
      <c r="AU224" s="46"/>
      <c r="AV224" s="46"/>
      <c r="AW224" s="46"/>
      <c r="AX224" s="46"/>
      <c r="AY224" s="46"/>
      <c r="AZ224" s="46"/>
      <c r="BA224" s="46"/>
      <c r="BB224" s="46"/>
      <c r="BC224" s="46"/>
      <c r="BD224" s="46"/>
      <c r="BE224" s="46"/>
      <c r="BF224" s="46"/>
      <c r="BG224" s="46"/>
      <c r="BH224" s="46"/>
      <c r="BI224" s="46"/>
      <c r="BJ224" s="46"/>
      <c r="BK224" s="46"/>
      <c r="BL224" s="46"/>
      <c r="BM224" s="46"/>
      <c r="BN224" s="46"/>
      <c r="BO224" s="46"/>
      <c r="BP224" s="46"/>
      <c r="BQ224" s="46"/>
      <c r="BR224" s="46"/>
      <c r="BS224" s="46"/>
      <c r="BT224" s="46"/>
      <c r="BU224" s="46"/>
      <c r="BV224" s="46"/>
      <c r="BW224" s="46"/>
      <c r="BX224" s="46"/>
      <c r="BY224" s="46"/>
      <c r="BZ224" s="46"/>
      <c r="CA224" s="46"/>
      <c r="CB224" s="46"/>
      <c r="CC224" s="46"/>
      <c r="CD224" s="46"/>
      <c r="CE224" s="46"/>
      <c r="CF224" s="46"/>
      <c r="CG224" s="46"/>
      <c r="CH224" s="46"/>
      <c r="CI224" s="46"/>
      <c r="CJ224" s="46"/>
      <c r="CK224" s="46"/>
      <c r="CL224" s="46"/>
      <c r="CM224" s="46"/>
      <c r="CN224" s="46"/>
      <c r="CO224" s="46"/>
      <c r="CP224" s="46"/>
      <c r="CQ224" s="46"/>
      <c r="CR224" s="46"/>
      <c r="CS224" s="46"/>
      <c r="CT224" s="46"/>
      <c r="CU224" s="46"/>
      <c r="CV224" s="46"/>
      <c r="CW224" s="46"/>
      <c r="CX224" s="46"/>
      <c r="CY224" s="46"/>
      <c r="CZ224" s="46"/>
      <c r="DA224" s="46"/>
      <c r="DB224" s="46"/>
      <c r="DC224" s="46"/>
      <c r="DD224" s="46"/>
      <c r="DE224" s="46"/>
      <c r="DF224" s="46"/>
      <c r="DG224" s="46"/>
      <c r="DH224" s="46"/>
    </row>
    <row r="225" ht="13.2" spans="1:112">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c r="AM225" s="46"/>
      <c r="AN225" s="46"/>
      <c r="AO225" s="46"/>
      <c r="AP225" s="46"/>
      <c r="AQ225" s="46"/>
      <c r="AR225" s="46"/>
      <c r="AS225" s="46"/>
      <c r="AT225" s="46"/>
      <c r="AU225" s="46"/>
      <c r="AV225" s="46"/>
      <c r="AW225" s="46"/>
      <c r="AX225" s="46"/>
      <c r="AY225" s="46"/>
      <c r="AZ225" s="46"/>
      <c r="BA225" s="46"/>
      <c r="BB225" s="46"/>
      <c r="BC225" s="46"/>
      <c r="BD225" s="46"/>
      <c r="BE225" s="46"/>
      <c r="BF225" s="46"/>
      <c r="BG225" s="46"/>
      <c r="BH225" s="46"/>
      <c r="BI225" s="46"/>
      <c r="BJ225" s="46"/>
      <c r="BK225" s="46"/>
      <c r="BL225" s="46"/>
      <c r="BM225" s="46"/>
      <c r="BN225" s="46"/>
      <c r="BO225" s="46"/>
      <c r="BP225" s="46"/>
      <c r="BQ225" s="46"/>
      <c r="BR225" s="46"/>
      <c r="BS225" s="46"/>
      <c r="BT225" s="46"/>
      <c r="BU225" s="46"/>
      <c r="BV225" s="46"/>
      <c r="BW225" s="46"/>
      <c r="BX225" s="46"/>
      <c r="BY225" s="46"/>
      <c r="BZ225" s="46"/>
      <c r="CA225" s="46"/>
      <c r="CB225" s="46"/>
      <c r="CC225" s="46"/>
      <c r="CD225" s="46"/>
      <c r="CE225" s="46"/>
      <c r="CF225" s="46"/>
      <c r="CG225" s="46"/>
      <c r="CH225" s="46"/>
      <c r="CI225" s="46"/>
      <c r="CJ225" s="46"/>
      <c r="CK225" s="46"/>
      <c r="CL225" s="46"/>
      <c r="CM225" s="46"/>
      <c r="CN225" s="46"/>
      <c r="CO225" s="46"/>
      <c r="CP225" s="46"/>
      <c r="CQ225" s="46"/>
      <c r="CR225" s="46"/>
      <c r="CS225" s="46"/>
      <c r="CT225" s="46"/>
      <c r="CU225" s="46"/>
      <c r="CV225" s="46"/>
      <c r="CW225" s="46"/>
      <c r="CX225" s="46"/>
      <c r="CY225" s="46"/>
      <c r="CZ225" s="46"/>
      <c r="DA225" s="46"/>
      <c r="DB225" s="46"/>
      <c r="DC225" s="46"/>
      <c r="DD225" s="46"/>
      <c r="DE225" s="46"/>
      <c r="DF225" s="46"/>
      <c r="DG225" s="46"/>
      <c r="DH225" s="46"/>
    </row>
    <row r="226" ht="13.2" spans="1:112">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c r="AM226" s="46"/>
      <c r="AN226" s="46"/>
      <c r="AO226" s="46"/>
      <c r="AP226" s="46"/>
      <c r="AQ226" s="46"/>
      <c r="AR226" s="46"/>
      <c r="AS226" s="46"/>
      <c r="AT226" s="46"/>
      <c r="AU226" s="46"/>
      <c r="AV226" s="46"/>
      <c r="AW226" s="46"/>
      <c r="AX226" s="46"/>
      <c r="AY226" s="46"/>
      <c r="AZ226" s="46"/>
      <c r="BA226" s="46"/>
      <c r="BB226" s="46"/>
      <c r="BC226" s="46"/>
      <c r="BD226" s="46"/>
      <c r="BE226" s="46"/>
      <c r="BF226" s="46"/>
      <c r="BG226" s="46"/>
      <c r="BH226" s="46"/>
      <c r="BI226" s="46"/>
      <c r="BJ226" s="46"/>
      <c r="BK226" s="46"/>
      <c r="BL226" s="46"/>
      <c r="BM226" s="46"/>
      <c r="BN226" s="46"/>
      <c r="BO226" s="46"/>
      <c r="BP226" s="46"/>
      <c r="BQ226" s="46"/>
      <c r="BR226" s="46"/>
      <c r="BS226" s="46"/>
      <c r="BT226" s="46"/>
      <c r="BU226" s="46"/>
      <c r="BV226" s="46"/>
      <c r="BW226" s="46"/>
      <c r="BX226" s="46"/>
      <c r="BY226" s="46"/>
      <c r="BZ226" s="46"/>
      <c r="CA226" s="46"/>
      <c r="CB226" s="46"/>
      <c r="CC226" s="46"/>
      <c r="CD226" s="46"/>
      <c r="CE226" s="46"/>
      <c r="CF226" s="46"/>
      <c r="CG226" s="46"/>
      <c r="CH226" s="46"/>
      <c r="CI226" s="46"/>
      <c r="CJ226" s="46"/>
      <c r="CK226" s="46"/>
      <c r="CL226" s="46"/>
      <c r="CM226" s="46"/>
      <c r="CN226" s="46"/>
      <c r="CO226" s="46"/>
      <c r="CP226" s="46"/>
      <c r="CQ226" s="46"/>
      <c r="CR226" s="46"/>
      <c r="CS226" s="46"/>
      <c r="CT226" s="46"/>
      <c r="CU226" s="46"/>
      <c r="CV226" s="46"/>
      <c r="CW226" s="46"/>
      <c r="CX226" s="46"/>
      <c r="CY226" s="46"/>
      <c r="CZ226" s="46"/>
      <c r="DA226" s="46"/>
      <c r="DB226" s="46"/>
      <c r="DC226" s="46"/>
      <c r="DD226" s="46"/>
      <c r="DE226" s="46"/>
      <c r="DF226" s="46"/>
      <c r="DG226" s="46"/>
      <c r="DH226" s="46"/>
    </row>
    <row r="227" ht="13.2" spans="1:112">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c r="AM227" s="46"/>
      <c r="AN227" s="46"/>
      <c r="AO227" s="46"/>
      <c r="AP227" s="46"/>
      <c r="AQ227" s="46"/>
      <c r="AR227" s="46"/>
      <c r="AS227" s="46"/>
      <c r="AT227" s="46"/>
      <c r="AU227" s="46"/>
      <c r="AV227" s="46"/>
      <c r="AW227" s="46"/>
      <c r="AX227" s="46"/>
      <c r="AY227" s="46"/>
      <c r="AZ227" s="46"/>
      <c r="BA227" s="46"/>
      <c r="BB227" s="46"/>
      <c r="BC227" s="46"/>
      <c r="BD227" s="46"/>
      <c r="BE227" s="46"/>
      <c r="BF227" s="46"/>
      <c r="BG227" s="46"/>
      <c r="BH227" s="46"/>
      <c r="BI227" s="46"/>
      <c r="BJ227" s="46"/>
      <c r="BK227" s="46"/>
      <c r="BL227" s="46"/>
      <c r="BM227" s="46"/>
      <c r="BN227" s="46"/>
      <c r="BO227" s="46"/>
      <c r="BP227" s="46"/>
      <c r="BQ227" s="46"/>
      <c r="BR227" s="46"/>
      <c r="BS227" s="46"/>
      <c r="BT227" s="46"/>
      <c r="BU227" s="46"/>
      <c r="BV227" s="46"/>
      <c r="BW227" s="46"/>
      <c r="BX227" s="46"/>
      <c r="BY227" s="46"/>
      <c r="BZ227" s="46"/>
      <c r="CA227" s="46"/>
      <c r="CB227" s="46"/>
      <c r="CC227" s="46"/>
      <c r="CD227" s="46"/>
      <c r="CE227" s="46"/>
      <c r="CF227" s="46"/>
      <c r="CG227" s="46"/>
      <c r="CH227" s="46"/>
      <c r="CI227" s="46"/>
      <c r="CJ227" s="46"/>
      <c r="CK227" s="46"/>
      <c r="CL227" s="46"/>
      <c r="CM227" s="46"/>
      <c r="CN227" s="46"/>
      <c r="CO227" s="46"/>
      <c r="CP227" s="46"/>
      <c r="CQ227" s="46"/>
      <c r="CR227" s="46"/>
      <c r="CS227" s="46"/>
      <c r="CT227" s="46"/>
      <c r="CU227" s="46"/>
      <c r="CV227" s="46"/>
      <c r="CW227" s="46"/>
      <c r="CX227" s="46"/>
      <c r="CY227" s="46"/>
      <c r="CZ227" s="46"/>
      <c r="DA227" s="46"/>
      <c r="DB227" s="46"/>
      <c r="DC227" s="46"/>
      <c r="DD227" s="46"/>
      <c r="DE227" s="46"/>
      <c r="DF227" s="46"/>
      <c r="DG227" s="46"/>
      <c r="DH227" s="46"/>
    </row>
    <row r="228" ht="13.2" spans="1:112">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c r="AM228" s="46"/>
      <c r="AN228" s="46"/>
      <c r="AO228" s="46"/>
      <c r="AP228" s="46"/>
      <c r="AQ228" s="46"/>
      <c r="AR228" s="46"/>
      <c r="AS228" s="46"/>
      <c r="AT228" s="46"/>
      <c r="AU228" s="46"/>
      <c r="AV228" s="46"/>
      <c r="AW228" s="46"/>
      <c r="AX228" s="46"/>
      <c r="AY228" s="46"/>
      <c r="AZ228" s="46"/>
      <c r="BA228" s="46"/>
      <c r="BB228" s="46"/>
      <c r="BC228" s="46"/>
      <c r="BD228" s="46"/>
      <c r="BE228" s="46"/>
      <c r="BF228" s="46"/>
      <c r="BG228" s="46"/>
      <c r="BH228" s="46"/>
      <c r="BI228" s="46"/>
      <c r="BJ228" s="46"/>
      <c r="BK228" s="46"/>
      <c r="BL228" s="46"/>
      <c r="BM228" s="46"/>
      <c r="BN228" s="46"/>
      <c r="BO228" s="46"/>
      <c r="BP228" s="46"/>
      <c r="BQ228" s="46"/>
      <c r="BR228" s="46"/>
      <c r="BS228" s="46"/>
      <c r="BT228" s="46"/>
      <c r="BU228" s="46"/>
      <c r="BV228" s="46"/>
      <c r="BW228" s="46"/>
      <c r="BX228" s="46"/>
      <c r="BY228" s="46"/>
      <c r="BZ228" s="46"/>
      <c r="CA228" s="46"/>
      <c r="CB228" s="46"/>
      <c r="CC228" s="46"/>
      <c r="CD228" s="46"/>
      <c r="CE228" s="46"/>
      <c r="CF228" s="46"/>
      <c r="CG228" s="46"/>
      <c r="CH228" s="46"/>
      <c r="CI228" s="46"/>
      <c r="CJ228" s="46"/>
      <c r="CK228" s="46"/>
      <c r="CL228" s="46"/>
      <c r="CM228" s="46"/>
      <c r="CN228" s="46"/>
      <c r="CO228" s="46"/>
      <c r="CP228" s="46"/>
      <c r="CQ228" s="46"/>
      <c r="CR228" s="46"/>
      <c r="CS228" s="46"/>
      <c r="CT228" s="46"/>
      <c r="CU228" s="46"/>
      <c r="CV228" s="46"/>
      <c r="CW228" s="46"/>
      <c r="CX228" s="46"/>
      <c r="CY228" s="46"/>
      <c r="CZ228" s="46"/>
      <c r="DA228" s="46"/>
      <c r="DB228" s="46"/>
      <c r="DC228" s="46"/>
      <c r="DD228" s="46"/>
      <c r="DE228" s="46"/>
      <c r="DF228" s="46"/>
      <c r="DG228" s="46"/>
      <c r="DH228" s="46"/>
    </row>
    <row r="229" ht="13.2" spans="1:112">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c r="AM229" s="46"/>
      <c r="AN229" s="46"/>
      <c r="AO229" s="46"/>
      <c r="AP229" s="46"/>
      <c r="AQ229" s="46"/>
      <c r="AR229" s="46"/>
      <c r="AS229" s="46"/>
      <c r="AT229" s="46"/>
      <c r="AU229" s="46"/>
      <c r="AV229" s="46"/>
      <c r="AW229" s="46"/>
      <c r="AX229" s="46"/>
      <c r="AY229" s="46"/>
      <c r="AZ229" s="46"/>
      <c r="BA229" s="46"/>
      <c r="BB229" s="46"/>
      <c r="BC229" s="46"/>
      <c r="BD229" s="46"/>
      <c r="BE229" s="46"/>
      <c r="BF229" s="46"/>
      <c r="BG229" s="46"/>
      <c r="BH229" s="46"/>
      <c r="BI229" s="46"/>
      <c r="BJ229" s="46"/>
      <c r="BK229" s="46"/>
      <c r="BL229" s="46"/>
      <c r="BM229" s="46"/>
      <c r="BN229" s="46"/>
      <c r="BO229" s="46"/>
      <c r="BP229" s="46"/>
      <c r="BQ229" s="46"/>
      <c r="BR229" s="46"/>
      <c r="BS229" s="46"/>
      <c r="BT229" s="46"/>
      <c r="BU229" s="46"/>
      <c r="BV229" s="46"/>
      <c r="BW229" s="46"/>
      <c r="BX229" s="46"/>
      <c r="BY229" s="46"/>
      <c r="BZ229" s="46"/>
      <c r="CA229" s="46"/>
      <c r="CB229" s="46"/>
      <c r="CC229" s="46"/>
      <c r="CD229" s="46"/>
      <c r="CE229" s="46"/>
      <c r="CF229" s="46"/>
      <c r="CG229" s="46"/>
      <c r="CH229" s="46"/>
      <c r="CI229" s="46"/>
      <c r="CJ229" s="46"/>
      <c r="CK229" s="46"/>
      <c r="CL229" s="46"/>
      <c r="CM229" s="46"/>
      <c r="CN229" s="46"/>
      <c r="CO229" s="46"/>
      <c r="CP229" s="46"/>
      <c r="CQ229" s="46"/>
      <c r="CR229" s="46"/>
      <c r="CS229" s="46"/>
      <c r="CT229" s="46"/>
      <c r="CU229" s="46"/>
      <c r="CV229" s="46"/>
      <c r="CW229" s="46"/>
      <c r="CX229" s="46"/>
      <c r="CY229" s="46"/>
      <c r="CZ229" s="46"/>
      <c r="DA229" s="46"/>
      <c r="DB229" s="46"/>
      <c r="DC229" s="46"/>
      <c r="DD229" s="46"/>
      <c r="DE229" s="46"/>
      <c r="DF229" s="46"/>
      <c r="DG229" s="46"/>
      <c r="DH229" s="46"/>
    </row>
    <row r="230" ht="13.2" spans="1:112">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c r="AM230" s="46"/>
      <c r="AN230" s="46"/>
      <c r="AO230" s="46"/>
      <c r="AP230" s="46"/>
      <c r="AQ230" s="46"/>
      <c r="AR230" s="46"/>
      <c r="AS230" s="46"/>
      <c r="AT230" s="46"/>
      <c r="AU230" s="46"/>
      <c r="AV230" s="46"/>
      <c r="AW230" s="46"/>
      <c r="AX230" s="46"/>
      <c r="AY230" s="46"/>
      <c r="AZ230" s="46"/>
      <c r="BA230" s="46"/>
      <c r="BB230" s="46"/>
      <c r="BC230" s="46"/>
      <c r="BD230" s="46"/>
      <c r="BE230" s="46"/>
      <c r="BF230" s="46"/>
      <c r="BG230" s="46"/>
      <c r="BH230" s="46"/>
      <c r="BI230" s="46"/>
      <c r="BJ230" s="46"/>
      <c r="BK230" s="46"/>
      <c r="BL230" s="46"/>
      <c r="BM230" s="46"/>
      <c r="BN230" s="46"/>
      <c r="BO230" s="46"/>
      <c r="BP230" s="46"/>
      <c r="BQ230" s="46"/>
      <c r="BR230" s="46"/>
      <c r="BS230" s="46"/>
      <c r="BT230" s="46"/>
      <c r="BU230" s="46"/>
      <c r="BV230" s="46"/>
      <c r="BW230" s="46"/>
      <c r="BX230" s="46"/>
      <c r="BY230" s="46"/>
      <c r="BZ230" s="46"/>
      <c r="CA230" s="46"/>
      <c r="CB230" s="46"/>
      <c r="CC230" s="46"/>
      <c r="CD230" s="46"/>
      <c r="CE230" s="46"/>
      <c r="CF230" s="46"/>
      <c r="CG230" s="46"/>
      <c r="CH230" s="46"/>
      <c r="CI230" s="46"/>
      <c r="CJ230" s="46"/>
      <c r="CK230" s="46"/>
      <c r="CL230" s="46"/>
      <c r="CM230" s="46"/>
      <c r="CN230" s="46"/>
      <c r="CO230" s="46"/>
      <c r="CP230" s="46"/>
      <c r="CQ230" s="46"/>
      <c r="CR230" s="46"/>
      <c r="CS230" s="46"/>
      <c r="CT230" s="46"/>
      <c r="CU230" s="46"/>
      <c r="CV230" s="46"/>
      <c r="CW230" s="46"/>
      <c r="CX230" s="46"/>
      <c r="CY230" s="46"/>
      <c r="CZ230" s="46"/>
      <c r="DA230" s="46"/>
      <c r="DB230" s="46"/>
      <c r="DC230" s="46"/>
      <c r="DD230" s="46"/>
      <c r="DE230" s="46"/>
      <c r="DF230" s="46"/>
      <c r="DG230" s="46"/>
      <c r="DH230" s="46"/>
    </row>
    <row r="231" ht="13.2" spans="1:112">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c r="AM231" s="46"/>
      <c r="AN231" s="46"/>
      <c r="AO231" s="46"/>
      <c r="AP231" s="46"/>
      <c r="AQ231" s="46"/>
      <c r="AR231" s="46"/>
      <c r="AS231" s="46"/>
      <c r="AT231" s="46"/>
      <c r="AU231" s="46"/>
      <c r="AV231" s="46"/>
      <c r="AW231" s="46"/>
      <c r="AX231" s="46"/>
      <c r="AY231" s="46"/>
      <c r="AZ231" s="46"/>
      <c r="BA231" s="46"/>
      <c r="BB231" s="46"/>
      <c r="BC231" s="46"/>
      <c r="BD231" s="46"/>
      <c r="BE231" s="46"/>
      <c r="BF231" s="46"/>
      <c r="BG231" s="46"/>
      <c r="BH231" s="46"/>
      <c r="BI231" s="46"/>
      <c r="BJ231" s="46"/>
      <c r="BK231" s="46"/>
      <c r="BL231" s="46"/>
      <c r="BM231" s="46"/>
      <c r="BN231" s="46"/>
      <c r="BO231" s="46"/>
      <c r="BP231" s="46"/>
      <c r="BQ231" s="46"/>
      <c r="BR231" s="46"/>
      <c r="BS231" s="46"/>
      <c r="BT231" s="46"/>
      <c r="BU231" s="46"/>
      <c r="BV231" s="46"/>
      <c r="BW231" s="46"/>
      <c r="BX231" s="46"/>
      <c r="BY231" s="46"/>
      <c r="BZ231" s="46"/>
      <c r="CA231" s="46"/>
      <c r="CB231" s="46"/>
      <c r="CC231" s="46"/>
      <c r="CD231" s="46"/>
      <c r="CE231" s="46"/>
      <c r="CF231" s="46"/>
      <c r="CG231" s="46"/>
      <c r="CH231" s="46"/>
      <c r="CI231" s="46"/>
      <c r="CJ231" s="46"/>
      <c r="CK231" s="46"/>
      <c r="CL231" s="46"/>
      <c r="CM231" s="46"/>
      <c r="CN231" s="46"/>
      <c r="CO231" s="46"/>
      <c r="CP231" s="46"/>
      <c r="CQ231" s="46"/>
      <c r="CR231" s="46"/>
      <c r="CS231" s="46"/>
      <c r="CT231" s="46"/>
      <c r="CU231" s="46"/>
      <c r="CV231" s="46"/>
      <c r="CW231" s="46"/>
      <c r="CX231" s="46"/>
      <c r="CY231" s="46"/>
      <c r="CZ231" s="46"/>
      <c r="DA231" s="46"/>
      <c r="DB231" s="46"/>
      <c r="DC231" s="46"/>
      <c r="DD231" s="46"/>
      <c r="DE231" s="46"/>
      <c r="DF231" s="46"/>
      <c r="DG231" s="46"/>
      <c r="DH231" s="46"/>
    </row>
    <row r="232" ht="13.2" spans="1:11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c r="AM232" s="46"/>
      <c r="AN232" s="46"/>
      <c r="AO232" s="46"/>
      <c r="AP232" s="46"/>
      <c r="AQ232" s="46"/>
      <c r="AR232" s="46"/>
      <c r="AS232" s="46"/>
      <c r="AT232" s="46"/>
      <c r="AU232" s="46"/>
      <c r="AV232" s="46"/>
      <c r="AW232" s="46"/>
      <c r="AX232" s="46"/>
      <c r="AY232" s="46"/>
      <c r="AZ232" s="46"/>
      <c r="BA232" s="46"/>
      <c r="BB232" s="46"/>
      <c r="BC232" s="46"/>
      <c r="BD232" s="46"/>
      <c r="BE232" s="46"/>
      <c r="BF232" s="46"/>
      <c r="BG232" s="46"/>
      <c r="BH232" s="46"/>
      <c r="BI232" s="46"/>
      <c r="BJ232" s="46"/>
      <c r="BK232" s="46"/>
      <c r="BL232" s="46"/>
      <c r="BM232" s="46"/>
      <c r="BN232" s="46"/>
      <c r="BO232" s="46"/>
      <c r="BP232" s="46"/>
      <c r="BQ232" s="46"/>
      <c r="BR232" s="46"/>
      <c r="BS232" s="46"/>
      <c r="BT232" s="46"/>
      <c r="BU232" s="46"/>
      <c r="BV232" s="46"/>
      <c r="BW232" s="46"/>
      <c r="BX232" s="46"/>
      <c r="BY232" s="46"/>
      <c r="BZ232" s="46"/>
      <c r="CA232" s="46"/>
      <c r="CB232" s="46"/>
      <c r="CC232" s="46"/>
      <c r="CD232" s="46"/>
      <c r="CE232" s="46"/>
      <c r="CF232" s="46"/>
      <c r="CG232" s="46"/>
      <c r="CH232" s="46"/>
      <c r="CI232" s="46"/>
      <c r="CJ232" s="46"/>
      <c r="CK232" s="46"/>
      <c r="CL232" s="46"/>
      <c r="CM232" s="46"/>
      <c r="CN232" s="46"/>
      <c r="CO232" s="46"/>
      <c r="CP232" s="46"/>
      <c r="CQ232" s="46"/>
      <c r="CR232" s="46"/>
      <c r="CS232" s="46"/>
      <c r="CT232" s="46"/>
      <c r="CU232" s="46"/>
      <c r="CV232" s="46"/>
      <c r="CW232" s="46"/>
      <c r="CX232" s="46"/>
      <c r="CY232" s="46"/>
      <c r="CZ232" s="46"/>
      <c r="DA232" s="46"/>
      <c r="DB232" s="46"/>
      <c r="DC232" s="46"/>
      <c r="DD232" s="46"/>
      <c r="DE232" s="46"/>
      <c r="DF232" s="46"/>
      <c r="DG232" s="46"/>
      <c r="DH232" s="46"/>
    </row>
    <row r="233" ht="13.2" spans="1:112">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c r="AM233" s="46"/>
      <c r="AN233" s="46"/>
      <c r="AO233" s="46"/>
      <c r="AP233" s="46"/>
      <c r="AQ233" s="46"/>
      <c r="AR233" s="46"/>
      <c r="AS233" s="46"/>
      <c r="AT233" s="46"/>
      <c r="AU233" s="46"/>
      <c r="AV233" s="46"/>
      <c r="AW233" s="46"/>
      <c r="AX233" s="46"/>
      <c r="AY233" s="46"/>
      <c r="AZ233" s="46"/>
      <c r="BA233" s="46"/>
      <c r="BB233" s="46"/>
      <c r="BC233" s="46"/>
      <c r="BD233" s="46"/>
      <c r="BE233" s="46"/>
      <c r="BF233" s="46"/>
      <c r="BG233" s="46"/>
      <c r="BH233" s="46"/>
      <c r="BI233" s="46"/>
      <c r="BJ233" s="46"/>
      <c r="BK233" s="46"/>
      <c r="BL233" s="46"/>
      <c r="BM233" s="46"/>
      <c r="BN233" s="46"/>
      <c r="BO233" s="46"/>
      <c r="BP233" s="46"/>
      <c r="BQ233" s="46"/>
      <c r="BR233" s="46"/>
      <c r="BS233" s="46"/>
      <c r="BT233" s="46"/>
      <c r="BU233" s="46"/>
      <c r="BV233" s="46"/>
      <c r="BW233" s="46"/>
      <c r="BX233" s="46"/>
      <c r="BY233" s="46"/>
      <c r="BZ233" s="46"/>
      <c r="CA233" s="46"/>
      <c r="CB233" s="46"/>
      <c r="CC233" s="46"/>
      <c r="CD233" s="46"/>
      <c r="CE233" s="46"/>
      <c r="CF233" s="46"/>
      <c r="CG233" s="46"/>
      <c r="CH233" s="46"/>
      <c r="CI233" s="46"/>
      <c r="CJ233" s="46"/>
      <c r="CK233" s="46"/>
      <c r="CL233" s="46"/>
      <c r="CM233" s="46"/>
      <c r="CN233" s="46"/>
      <c r="CO233" s="46"/>
      <c r="CP233" s="46"/>
      <c r="CQ233" s="46"/>
      <c r="CR233" s="46"/>
      <c r="CS233" s="46"/>
      <c r="CT233" s="46"/>
      <c r="CU233" s="46"/>
      <c r="CV233" s="46"/>
      <c r="CW233" s="46"/>
      <c r="CX233" s="46"/>
      <c r="CY233" s="46"/>
      <c r="CZ233" s="46"/>
      <c r="DA233" s="46"/>
      <c r="DB233" s="46"/>
      <c r="DC233" s="46"/>
      <c r="DD233" s="46"/>
      <c r="DE233" s="46"/>
      <c r="DF233" s="46"/>
      <c r="DG233" s="46"/>
      <c r="DH233" s="46"/>
    </row>
    <row r="234" ht="13.2" spans="1:112">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c r="AM234" s="46"/>
      <c r="AN234" s="46"/>
      <c r="AO234" s="46"/>
      <c r="AP234" s="46"/>
      <c r="AQ234" s="46"/>
      <c r="AR234" s="46"/>
      <c r="AS234" s="46"/>
      <c r="AT234" s="46"/>
      <c r="AU234" s="46"/>
      <c r="AV234" s="46"/>
      <c r="AW234" s="46"/>
      <c r="AX234" s="46"/>
      <c r="AY234" s="46"/>
      <c r="AZ234" s="46"/>
      <c r="BA234" s="46"/>
      <c r="BB234" s="46"/>
      <c r="BC234" s="46"/>
      <c r="BD234" s="46"/>
      <c r="BE234" s="46"/>
      <c r="BF234" s="46"/>
      <c r="BG234" s="46"/>
      <c r="BH234" s="46"/>
      <c r="BI234" s="46"/>
      <c r="BJ234" s="46"/>
      <c r="BK234" s="46"/>
      <c r="BL234" s="46"/>
      <c r="BM234" s="46"/>
      <c r="BN234" s="46"/>
      <c r="BO234" s="46"/>
      <c r="BP234" s="46"/>
      <c r="BQ234" s="46"/>
      <c r="BR234" s="46"/>
      <c r="BS234" s="46"/>
      <c r="BT234" s="46"/>
      <c r="BU234" s="46"/>
      <c r="BV234" s="46"/>
      <c r="BW234" s="46"/>
      <c r="BX234" s="46"/>
      <c r="BY234" s="46"/>
      <c r="BZ234" s="46"/>
      <c r="CA234" s="46"/>
      <c r="CB234" s="46"/>
      <c r="CC234" s="46"/>
      <c r="CD234" s="46"/>
      <c r="CE234" s="46"/>
      <c r="CF234" s="46"/>
      <c r="CG234" s="46"/>
      <c r="CH234" s="46"/>
      <c r="CI234" s="46"/>
      <c r="CJ234" s="46"/>
      <c r="CK234" s="46"/>
      <c r="CL234" s="46"/>
      <c r="CM234" s="46"/>
      <c r="CN234" s="46"/>
      <c r="CO234" s="46"/>
      <c r="CP234" s="46"/>
      <c r="CQ234" s="46"/>
      <c r="CR234" s="46"/>
      <c r="CS234" s="46"/>
      <c r="CT234" s="46"/>
      <c r="CU234" s="46"/>
      <c r="CV234" s="46"/>
      <c r="CW234" s="46"/>
      <c r="CX234" s="46"/>
      <c r="CY234" s="46"/>
      <c r="CZ234" s="46"/>
      <c r="DA234" s="46"/>
      <c r="DB234" s="46"/>
      <c r="DC234" s="46"/>
      <c r="DD234" s="46"/>
      <c r="DE234" s="46"/>
      <c r="DF234" s="46"/>
      <c r="DG234" s="46"/>
      <c r="DH234" s="46"/>
    </row>
    <row r="235" ht="13.2" spans="1:112">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c r="AM235" s="46"/>
      <c r="AN235" s="46"/>
      <c r="AO235" s="46"/>
      <c r="AP235" s="46"/>
      <c r="AQ235" s="46"/>
      <c r="AR235" s="46"/>
      <c r="AS235" s="46"/>
      <c r="AT235" s="46"/>
      <c r="AU235" s="46"/>
      <c r="AV235" s="46"/>
      <c r="AW235" s="46"/>
      <c r="AX235" s="46"/>
      <c r="AY235" s="46"/>
      <c r="AZ235" s="46"/>
      <c r="BA235" s="46"/>
      <c r="BB235" s="46"/>
      <c r="BC235" s="46"/>
      <c r="BD235" s="46"/>
      <c r="BE235" s="46"/>
      <c r="BF235" s="46"/>
      <c r="BG235" s="46"/>
      <c r="BH235" s="46"/>
      <c r="BI235" s="46"/>
      <c r="BJ235" s="46"/>
      <c r="BK235" s="46"/>
      <c r="BL235" s="46"/>
      <c r="BM235" s="46"/>
      <c r="BN235" s="46"/>
      <c r="BO235" s="46"/>
      <c r="BP235" s="46"/>
      <c r="BQ235" s="46"/>
      <c r="BR235" s="46"/>
      <c r="BS235" s="46"/>
      <c r="BT235" s="46"/>
      <c r="BU235" s="46"/>
      <c r="BV235" s="46"/>
      <c r="BW235" s="46"/>
      <c r="BX235" s="46"/>
      <c r="BY235" s="46"/>
      <c r="BZ235" s="46"/>
      <c r="CA235" s="46"/>
      <c r="CB235" s="46"/>
      <c r="CC235" s="46"/>
      <c r="CD235" s="46"/>
      <c r="CE235" s="46"/>
      <c r="CF235" s="46"/>
      <c r="CG235" s="46"/>
      <c r="CH235" s="46"/>
      <c r="CI235" s="46"/>
      <c r="CJ235" s="46"/>
      <c r="CK235" s="46"/>
      <c r="CL235" s="46"/>
      <c r="CM235" s="46"/>
      <c r="CN235" s="46"/>
      <c r="CO235" s="46"/>
      <c r="CP235" s="46"/>
      <c r="CQ235" s="46"/>
      <c r="CR235" s="46"/>
      <c r="CS235" s="46"/>
      <c r="CT235" s="46"/>
      <c r="CU235" s="46"/>
      <c r="CV235" s="46"/>
      <c r="CW235" s="46"/>
      <c r="CX235" s="46"/>
      <c r="CY235" s="46"/>
      <c r="CZ235" s="46"/>
      <c r="DA235" s="46"/>
      <c r="DB235" s="46"/>
      <c r="DC235" s="46"/>
      <c r="DD235" s="46"/>
      <c r="DE235" s="46"/>
      <c r="DF235" s="46"/>
      <c r="DG235" s="46"/>
      <c r="DH235" s="46"/>
    </row>
    <row r="236" ht="13.2" spans="1:112">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c r="AM236" s="46"/>
      <c r="AN236" s="46"/>
      <c r="AO236" s="46"/>
      <c r="AP236" s="46"/>
      <c r="AQ236" s="46"/>
      <c r="AR236" s="46"/>
      <c r="AS236" s="46"/>
      <c r="AT236" s="46"/>
      <c r="AU236" s="46"/>
      <c r="AV236" s="46"/>
      <c r="AW236" s="46"/>
      <c r="AX236" s="46"/>
      <c r="AY236" s="46"/>
      <c r="AZ236" s="46"/>
      <c r="BA236" s="46"/>
      <c r="BB236" s="46"/>
      <c r="BC236" s="46"/>
      <c r="BD236" s="46"/>
      <c r="BE236" s="46"/>
      <c r="BF236" s="46"/>
      <c r="BG236" s="46"/>
      <c r="BH236" s="46"/>
      <c r="BI236" s="46"/>
      <c r="BJ236" s="46"/>
      <c r="BK236" s="46"/>
      <c r="BL236" s="46"/>
      <c r="BM236" s="46"/>
      <c r="BN236" s="46"/>
      <c r="BO236" s="46"/>
      <c r="BP236" s="46"/>
      <c r="BQ236" s="46"/>
      <c r="BR236" s="46"/>
      <c r="BS236" s="46"/>
      <c r="BT236" s="46"/>
      <c r="BU236" s="46"/>
      <c r="BV236" s="46"/>
      <c r="BW236" s="46"/>
      <c r="BX236" s="46"/>
      <c r="BY236" s="46"/>
      <c r="BZ236" s="46"/>
      <c r="CA236" s="46"/>
      <c r="CB236" s="46"/>
      <c r="CC236" s="46"/>
      <c r="CD236" s="46"/>
      <c r="CE236" s="46"/>
      <c r="CF236" s="46"/>
      <c r="CG236" s="46"/>
      <c r="CH236" s="46"/>
      <c r="CI236" s="46"/>
      <c r="CJ236" s="46"/>
      <c r="CK236" s="46"/>
      <c r="CL236" s="46"/>
      <c r="CM236" s="46"/>
      <c r="CN236" s="46"/>
      <c r="CO236" s="46"/>
      <c r="CP236" s="46"/>
      <c r="CQ236" s="46"/>
      <c r="CR236" s="46"/>
      <c r="CS236" s="46"/>
      <c r="CT236" s="46"/>
      <c r="CU236" s="46"/>
      <c r="CV236" s="46"/>
      <c r="CW236" s="46"/>
      <c r="CX236" s="46"/>
      <c r="CY236" s="46"/>
      <c r="CZ236" s="46"/>
      <c r="DA236" s="46"/>
      <c r="DB236" s="46"/>
      <c r="DC236" s="46"/>
      <c r="DD236" s="46"/>
      <c r="DE236" s="46"/>
      <c r="DF236" s="46"/>
      <c r="DG236" s="46"/>
      <c r="DH236" s="46"/>
    </row>
    <row r="237" ht="13.2" spans="1:112">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46"/>
      <c r="AZ237" s="46"/>
      <c r="BA237" s="46"/>
      <c r="BB237" s="46"/>
      <c r="BC237" s="46"/>
      <c r="BD237" s="46"/>
      <c r="BE237" s="46"/>
      <c r="BF237" s="46"/>
      <c r="BG237" s="46"/>
      <c r="BH237" s="46"/>
      <c r="BI237" s="46"/>
      <c r="BJ237" s="46"/>
      <c r="BK237" s="46"/>
      <c r="BL237" s="46"/>
      <c r="BM237" s="46"/>
      <c r="BN237" s="46"/>
      <c r="BO237" s="46"/>
      <c r="BP237" s="46"/>
      <c r="BQ237" s="46"/>
      <c r="BR237" s="46"/>
      <c r="BS237" s="46"/>
      <c r="BT237" s="46"/>
      <c r="BU237" s="46"/>
      <c r="BV237" s="46"/>
      <c r="BW237" s="46"/>
      <c r="BX237" s="46"/>
      <c r="BY237" s="46"/>
      <c r="BZ237" s="46"/>
      <c r="CA237" s="46"/>
      <c r="CB237" s="46"/>
      <c r="CC237" s="46"/>
      <c r="CD237" s="46"/>
      <c r="CE237" s="46"/>
      <c r="CF237" s="46"/>
      <c r="CG237" s="46"/>
      <c r="CH237" s="46"/>
      <c r="CI237" s="46"/>
      <c r="CJ237" s="46"/>
      <c r="CK237" s="46"/>
      <c r="CL237" s="46"/>
      <c r="CM237" s="46"/>
      <c r="CN237" s="46"/>
      <c r="CO237" s="46"/>
      <c r="CP237" s="46"/>
      <c r="CQ237" s="46"/>
      <c r="CR237" s="46"/>
      <c r="CS237" s="46"/>
      <c r="CT237" s="46"/>
      <c r="CU237" s="46"/>
      <c r="CV237" s="46"/>
      <c r="CW237" s="46"/>
      <c r="CX237" s="46"/>
      <c r="CY237" s="46"/>
      <c r="CZ237" s="46"/>
      <c r="DA237" s="46"/>
      <c r="DB237" s="46"/>
      <c r="DC237" s="46"/>
      <c r="DD237" s="46"/>
      <c r="DE237" s="46"/>
      <c r="DF237" s="46"/>
      <c r="DG237" s="46"/>
      <c r="DH237" s="46"/>
    </row>
    <row r="238" ht="13.2" spans="1:112">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c r="AM238" s="46"/>
      <c r="AN238" s="46"/>
      <c r="AO238" s="46"/>
      <c r="AP238" s="46"/>
      <c r="AQ238" s="46"/>
      <c r="AR238" s="46"/>
      <c r="AS238" s="46"/>
      <c r="AT238" s="46"/>
      <c r="AU238" s="46"/>
      <c r="AV238" s="46"/>
      <c r="AW238" s="46"/>
      <c r="AX238" s="46"/>
      <c r="AY238" s="46"/>
      <c r="AZ238" s="46"/>
      <c r="BA238" s="46"/>
      <c r="BB238" s="46"/>
      <c r="BC238" s="46"/>
      <c r="BD238" s="46"/>
      <c r="BE238" s="46"/>
      <c r="BF238" s="46"/>
      <c r="BG238" s="46"/>
      <c r="BH238" s="46"/>
      <c r="BI238" s="46"/>
      <c r="BJ238" s="46"/>
      <c r="BK238" s="46"/>
      <c r="BL238" s="46"/>
      <c r="BM238" s="46"/>
      <c r="BN238" s="46"/>
      <c r="BO238" s="46"/>
      <c r="BP238" s="46"/>
      <c r="BQ238" s="46"/>
      <c r="BR238" s="46"/>
      <c r="BS238" s="46"/>
      <c r="BT238" s="46"/>
      <c r="BU238" s="46"/>
      <c r="BV238" s="46"/>
      <c r="BW238" s="46"/>
      <c r="BX238" s="46"/>
      <c r="BY238" s="46"/>
      <c r="BZ238" s="46"/>
      <c r="CA238" s="46"/>
      <c r="CB238" s="46"/>
      <c r="CC238" s="46"/>
      <c r="CD238" s="46"/>
      <c r="CE238" s="46"/>
      <c r="CF238" s="46"/>
      <c r="CG238" s="46"/>
      <c r="CH238" s="46"/>
      <c r="CI238" s="46"/>
      <c r="CJ238" s="46"/>
      <c r="CK238" s="46"/>
      <c r="CL238" s="46"/>
      <c r="CM238" s="46"/>
      <c r="CN238" s="46"/>
      <c r="CO238" s="46"/>
      <c r="CP238" s="46"/>
      <c r="CQ238" s="46"/>
      <c r="CR238" s="46"/>
      <c r="CS238" s="46"/>
      <c r="CT238" s="46"/>
      <c r="CU238" s="46"/>
      <c r="CV238" s="46"/>
      <c r="CW238" s="46"/>
      <c r="CX238" s="46"/>
      <c r="CY238" s="46"/>
      <c r="CZ238" s="46"/>
      <c r="DA238" s="46"/>
      <c r="DB238" s="46"/>
      <c r="DC238" s="46"/>
      <c r="DD238" s="46"/>
      <c r="DE238" s="46"/>
      <c r="DF238" s="46"/>
      <c r="DG238" s="46"/>
      <c r="DH238" s="46"/>
    </row>
    <row r="239" ht="13.2" spans="1:112">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c r="AM239" s="46"/>
      <c r="AN239" s="46"/>
      <c r="AO239" s="46"/>
      <c r="AP239" s="46"/>
      <c r="AQ239" s="46"/>
      <c r="AR239" s="46"/>
      <c r="AS239" s="46"/>
      <c r="AT239" s="46"/>
      <c r="AU239" s="46"/>
      <c r="AV239" s="46"/>
      <c r="AW239" s="46"/>
      <c r="AX239" s="46"/>
      <c r="AY239" s="46"/>
      <c r="AZ239" s="46"/>
      <c r="BA239" s="46"/>
      <c r="BB239" s="46"/>
      <c r="BC239" s="46"/>
      <c r="BD239" s="46"/>
      <c r="BE239" s="46"/>
      <c r="BF239" s="46"/>
      <c r="BG239" s="46"/>
      <c r="BH239" s="46"/>
      <c r="BI239" s="46"/>
      <c r="BJ239" s="46"/>
      <c r="BK239" s="46"/>
      <c r="BL239" s="46"/>
      <c r="BM239" s="46"/>
      <c r="BN239" s="46"/>
      <c r="BO239" s="46"/>
      <c r="BP239" s="46"/>
      <c r="BQ239" s="46"/>
      <c r="BR239" s="46"/>
      <c r="BS239" s="46"/>
      <c r="BT239" s="46"/>
      <c r="BU239" s="46"/>
      <c r="BV239" s="46"/>
      <c r="BW239" s="46"/>
      <c r="BX239" s="46"/>
      <c r="BY239" s="46"/>
      <c r="BZ239" s="46"/>
      <c r="CA239" s="46"/>
      <c r="CB239" s="46"/>
      <c r="CC239" s="46"/>
      <c r="CD239" s="46"/>
      <c r="CE239" s="46"/>
      <c r="CF239" s="46"/>
      <c r="CG239" s="46"/>
      <c r="CH239" s="46"/>
      <c r="CI239" s="46"/>
      <c r="CJ239" s="46"/>
      <c r="CK239" s="46"/>
      <c r="CL239" s="46"/>
      <c r="CM239" s="46"/>
      <c r="CN239" s="46"/>
      <c r="CO239" s="46"/>
      <c r="CP239" s="46"/>
      <c r="CQ239" s="46"/>
      <c r="CR239" s="46"/>
      <c r="CS239" s="46"/>
      <c r="CT239" s="46"/>
      <c r="CU239" s="46"/>
      <c r="CV239" s="46"/>
      <c r="CW239" s="46"/>
      <c r="CX239" s="46"/>
      <c r="CY239" s="46"/>
      <c r="CZ239" s="46"/>
      <c r="DA239" s="46"/>
      <c r="DB239" s="46"/>
      <c r="DC239" s="46"/>
      <c r="DD239" s="46"/>
      <c r="DE239" s="46"/>
      <c r="DF239" s="46"/>
      <c r="DG239" s="46"/>
      <c r="DH239" s="46"/>
    </row>
    <row r="240" ht="13.2" spans="1:112">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c r="AM240" s="46"/>
      <c r="AN240" s="46"/>
      <c r="AO240" s="46"/>
      <c r="AP240" s="46"/>
      <c r="AQ240" s="46"/>
      <c r="AR240" s="46"/>
      <c r="AS240" s="46"/>
      <c r="AT240" s="46"/>
      <c r="AU240" s="46"/>
      <c r="AV240" s="46"/>
      <c r="AW240" s="46"/>
      <c r="AX240" s="46"/>
      <c r="AY240" s="46"/>
      <c r="AZ240" s="46"/>
      <c r="BA240" s="46"/>
      <c r="BB240" s="46"/>
      <c r="BC240" s="46"/>
      <c r="BD240" s="46"/>
      <c r="BE240" s="46"/>
      <c r="BF240" s="46"/>
      <c r="BG240" s="46"/>
      <c r="BH240" s="46"/>
      <c r="BI240" s="46"/>
      <c r="BJ240" s="46"/>
      <c r="BK240" s="46"/>
      <c r="BL240" s="46"/>
      <c r="BM240" s="46"/>
      <c r="BN240" s="46"/>
      <c r="BO240" s="46"/>
      <c r="BP240" s="46"/>
      <c r="BQ240" s="46"/>
      <c r="BR240" s="46"/>
      <c r="BS240" s="46"/>
      <c r="BT240" s="46"/>
      <c r="BU240" s="46"/>
      <c r="BV240" s="46"/>
      <c r="BW240" s="46"/>
      <c r="BX240" s="46"/>
      <c r="BY240" s="46"/>
      <c r="BZ240" s="46"/>
      <c r="CA240" s="46"/>
      <c r="CB240" s="46"/>
      <c r="CC240" s="46"/>
      <c r="CD240" s="46"/>
      <c r="CE240" s="46"/>
      <c r="CF240" s="46"/>
      <c r="CG240" s="46"/>
      <c r="CH240" s="46"/>
      <c r="CI240" s="46"/>
      <c r="CJ240" s="46"/>
      <c r="CK240" s="46"/>
      <c r="CL240" s="46"/>
      <c r="CM240" s="46"/>
      <c r="CN240" s="46"/>
      <c r="CO240" s="46"/>
      <c r="CP240" s="46"/>
      <c r="CQ240" s="46"/>
      <c r="CR240" s="46"/>
      <c r="CS240" s="46"/>
      <c r="CT240" s="46"/>
      <c r="CU240" s="46"/>
      <c r="CV240" s="46"/>
      <c r="CW240" s="46"/>
      <c r="CX240" s="46"/>
      <c r="CY240" s="46"/>
      <c r="CZ240" s="46"/>
      <c r="DA240" s="46"/>
      <c r="DB240" s="46"/>
      <c r="DC240" s="46"/>
      <c r="DD240" s="46"/>
      <c r="DE240" s="46"/>
      <c r="DF240" s="46"/>
      <c r="DG240" s="46"/>
      <c r="DH240" s="46"/>
    </row>
    <row r="241" ht="13.2" spans="1:112">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c r="AM241" s="46"/>
      <c r="AN241" s="46"/>
      <c r="AO241" s="46"/>
      <c r="AP241" s="46"/>
      <c r="AQ241" s="46"/>
      <c r="AR241" s="46"/>
      <c r="AS241" s="46"/>
      <c r="AT241" s="46"/>
      <c r="AU241" s="46"/>
      <c r="AV241" s="46"/>
      <c r="AW241" s="46"/>
      <c r="AX241" s="46"/>
      <c r="AY241" s="46"/>
      <c r="AZ241" s="46"/>
      <c r="BA241" s="46"/>
      <c r="BB241" s="46"/>
      <c r="BC241" s="46"/>
      <c r="BD241" s="46"/>
      <c r="BE241" s="46"/>
      <c r="BF241" s="46"/>
      <c r="BG241" s="46"/>
      <c r="BH241" s="46"/>
      <c r="BI241" s="46"/>
      <c r="BJ241" s="46"/>
      <c r="BK241" s="46"/>
      <c r="BL241" s="46"/>
      <c r="BM241" s="46"/>
      <c r="BN241" s="46"/>
      <c r="BO241" s="46"/>
      <c r="BP241" s="46"/>
      <c r="BQ241" s="46"/>
      <c r="BR241" s="46"/>
      <c r="BS241" s="46"/>
      <c r="BT241" s="46"/>
      <c r="BU241" s="46"/>
      <c r="BV241" s="46"/>
      <c r="BW241" s="46"/>
      <c r="BX241" s="46"/>
      <c r="BY241" s="46"/>
      <c r="BZ241" s="46"/>
      <c r="CA241" s="46"/>
      <c r="CB241" s="46"/>
      <c r="CC241" s="46"/>
      <c r="CD241" s="46"/>
      <c r="CE241" s="46"/>
      <c r="CF241" s="46"/>
      <c r="CG241" s="46"/>
      <c r="CH241" s="46"/>
      <c r="CI241" s="46"/>
      <c r="CJ241" s="46"/>
      <c r="CK241" s="46"/>
      <c r="CL241" s="46"/>
      <c r="CM241" s="46"/>
      <c r="CN241" s="46"/>
      <c r="CO241" s="46"/>
      <c r="CP241" s="46"/>
      <c r="CQ241" s="46"/>
      <c r="CR241" s="46"/>
      <c r="CS241" s="46"/>
      <c r="CT241" s="46"/>
      <c r="CU241" s="46"/>
      <c r="CV241" s="46"/>
      <c r="CW241" s="46"/>
      <c r="CX241" s="46"/>
      <c r="CY241" s="46"/>
      <c r="CZ241" s="46"/>
      <c r="DA241" s="46"/>
      <c r="DB241" s="46"/>
      <c r="DC241" s="46"/>
      <c r="DD241" s="46"/>
      <c r="DE241" s="46"/>
      <c r="DF241" s="46"/>
      <c r="DG241" s="46"/>
      <c r="DH241" s="46"/>
    </row>
    <row r="242" ht="13.2" spans="1:11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c r="AM242" s="46"/>
      <c r="AN242" s="46"/>
      <c r="AO242" s="46"/>
      <c r="AP242" s="46"/>
      <c r="AQ242" s="46"/>
      <c r="AR242" s="46"/>
      <c r="AS242" s="46"/>
      <c r="AT242" s="46"/>
      <c r="AU242" s="46"/>
      <c r="AV242" s="46"/>
      <c r="AW242" s="46"/>
      <c r="AX242" s="46"/>
      <c r="AY242" s="46"/>
      <c r="AZ242" s="46"/>
      <c r="BA242" s="46"/>
      <c r="BB242" s="46"/>
      <c r="BC242" s="46"/>
      <c r="BD242" s="46"/>
      <c r="BE242" s="46"/>
      <c r="BF242" s="46"/>
      <c r="BG242" s="46"/>
      <c r="BH242" s="46"/>
      <c r="BI242" s="46"/>
      <c r="BJ242" s="46"/>
      <c r="BK242" s="46"/>
      <c r="BL242" s="46"/>
      <c r="BM242" s="46"/>
      <c r="BN242" s="46"/>
      <c r="BO242" s="46"/>
      <c r="BP242" s="46"/>
      <c r="BQ242" s="46"/>
      <c r="BR242" s="46"/>
      <c r="BS242" s="46"/>
      <c r="BT242" s="46"/>
      <c r="BU242" s="46"/>
      <c r="BV242" s="46"/>
      <c r="BW242" s="46"/>
      <c r="BX242" s="46"/>
      <c r="BY242" s="46"/>
      <c r="BZ242" s="46"/>
      <c r="CA242" s="46"/>
      <c r="CB242" s="46"/>
      <c r="CC242" s="46"/>
      <c r="CD242" s="46"/>
      <c r="CE242" s="46"/>
      <c r="CF242" s="46"/>
      <c r="CG242" s="46"/>
      <c r="CH242" s="46"/>
      <c r="CI242" s="46"/>
      <c r="CJ242" s="46"/>
      <c r="CK242" s="46"/>
      <c r="CL242" s="46"/>
      <c r="CM242" s="46"/>
      <c r="CN242" s="46"/>
      <c r="CO242" s="46"/>
      <c r="CP242" s="46"/>
      <c r="CQ242" s="46"/>
      <c r="CR242" s="46"/>
      <c r="CS242" s="46"/>
      <c r="CT242" s="46"/>
      <c r="CU242" s="46"/>
      <c r="CV242" s="46"/>
      <c r="CW242" s="46"/>
      <c r="CX242" s="46"/>
      <c r="CY242" s="46"/>
      <c r="CZ242" s="46"/>
      <c r="DA242" s="46"/>
      <c r="DB242" s="46"/>
      <c r="DC242" s="46"/>
      <c r="DD242" s="46"/>
      <c r="DE242" s="46"/>
      <c r="DF242" s="46"/>
      <c r="DG242" s="46"/>
      <c r="DH242" s="46"/>
    </row>
    <row r="243" ht="13.2" spans="1:112">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c r="AM243" s="46"/>
      <c r="AN243" s="46"/>
      <c r="AO243" s="46"/>
      <c r="AP243" s="46"/>
      <c r="AQ243" s="46"/>
      <c r="AR243" s="46"/>
      <c r="AS243" s="46"/>
      <c r="AT243" s="46"/>
      <c r="AU243" s="46"/>
      <c r="AV243" s="46"/>
      <c r="AW243" s="46"/>
      <c r="AX243" s="46"/>
      <c r="AY243" s="46"/>
      <c r="AZ243" s="46"/>
      <c r="BA243" s="46"/>
      <c r="BB243" s="46"/>
      <c r="BC243" s="46"/>
      <c r="BD243" s="46"/>
      <c r="BE243" s="46"/>
      <c r="BF243" s="46"/>
      <c r="BG243" s="46"/>
      <c r="BH243" s="46"/>
      <c r="BI243" s="46"/>
      <c r="BJ243" s="46"/>
      <c r="BK243" s="46"/>
      <c r="BL243" s="46"/>
      <c r="BM243" s="46"/>
      <c r="BN243" s="46"/>
      <c r="BO243" s="46"/>
      <c r="BP243" s="46"/>
      <c r="BQ243" s="46"/>
      <c r="BR243" s="46"/>
      <c r="BS243" s="46"/>
      <c r="BT243" s="46"/>
      <c r="BU243" s="46"/>
      <c r="BV243" s="46"/>
      <c r="BW243" s="46"/>
      <c r="BX243" s="46"/>
      <c r="BY243" s="46"/>
      <c r="BZ243" s="46"/>
      <c r="CA243" s="46"/>
      <c r="CB243" s="46"/>
      <c r="CC243" s="46"/>
      <c r="CD243" s="46"/>
      <c r="CE243" s="46"/>
      <c r="CF243" s="46"/>
      <c r="CG243" s="46"/>
      <c r="CH243" s="46"/>
      <c r="CI243" s="46"/>
      <c r="CJ243" s="46"/>
      <c r="CK243" s="46"/>
      <c r="CL243" s="46"/>
      <c r="CM243" s="46"/>
      <c r="CN243" s="46"/>
      <c r="CO243" s="46"/>
      <c r="CP243" s="46"/>
      <c r="CQ243" s="46"/>
      <c r="CR243" s="46"/>
      <c r="CS243" s="46"/>
      <c r="CT243" s="46"/>
      <c r="CU243" s="46"/>
      <c r="CV243" s="46"/>
      <c r="CW243" s="46"/>
      <c r="CX243" s="46"/>
      <c r="CY243" s="46"/>
      <c r="CZ243" s="46"/>
      <c r="DA243" s="46"/>
      <c r="DB243" s="46"/>
      <c r="DC243" s="46"/>
      <c r="DD243" s="46"/>
      <c r="DE243" s="46"/>
      <c r="DF243" s="46"/>
      <c r="DG243" s="46"/>
      <c r="DH243" s="46"/>
    </row>
    <row r="244" ht="13.2" spans="1:112">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c r="AM244" s="46"/>
      <c r="AN244" s="46"/>
      <c r="AO244" s="46"/>
      <c r="AP244" s="46"/>
      <c r="AQ244" s="46"/>
      <c r="AR244" s="46"/>
      <c r="AS244" s="46"/>
      <c r="AT244" s="46"/>
      <c r="AU244" s="46"/>
      <c r="AV244" s="46"/>
      <c r="AW244" s="46"/>
      <c r="AX244" s="46"/>
      <c r="AY244" s="46"/>
      <c r="AZ244" s="46"/>
      <c r="BA244" s="46"/>
      <c r="BB244" s="46"/>
      <c r="BC244" s="46"/>
      <c r="BD244" s="46"/>
      <c r="BE244" s="46"/>
      <c r="BF244" s="46"/>
      <c r="BG244" s="46"/>
      <c r="BH244" s="46"/>
      <c r="BI244" s="46"/>
      <c r="BJ244" s="46"/>
      <c r="BK244" s="46"/>
      <c r="BL244" s="46"/>
      <c r="BM244" s="46"/>
      <c r="BN244" s="46"/>
      <c r="BO244" s="46"/>
      <c r="BP244" s="46"/>
      <c r="BQ244" s="46"/>
      <c r="BR244" s="46"/>
      <c r="BS244" s="46"/>
      <c r="BT244" s="46"/>
      <c r="BU244" s="46"/>
      <c r="BV244" s="46"/>
      <c r="BW244" s="46"/>
      <c r="BX244" s="46"/>
      <c r="BY244" s="46"/>
      <c r="BZ244" s="46"/>
      <c r="CA244" s="46"/>
      <c r="CB244" s="46"/>
      <c r="CC244" s="46"/>
      <c r="CD244" s="46"/>
      <c r="CE244" s="46"/>
      <c r="CF244" s="46"/>
      <c r="CG244" s="46"/>
      <c r="CH244" s="46"/>
      <c r="CI244" s="46"/>
      <c r="CJ244" s="46"/>
      <c r="CK244" s="46"/>
      <c r="CL244" s="46"/>
      <c r="CM244" s="46"/>
      <c r="CN244" s="46"/>
      <c r="CO244" s="46"/>
      <c r="CP244" s="46"/>
      <c r="CQ244" s="46"/>
      <c r="CR244" s="46"/>
      <c r="CS244" s="46"/>
      <c r="CT244" s="46"/>
      <c r="CU244" s="46"/>
      <c r="CV244" s="46"/>
      <c r="CW244" s="46"/>
      <c r="CX244" s="46"/>
      <c r="CY244" s="46"/>
      <c r="CZ244" s="46"/>
      <c r="DA244" s="46"/>
      <c r="DB244" s="46"/>
      <c r="DC244" s="46"/>
      <c r="DD244" s="46"/>
      <c r="DE244" s="46"/>
      <c r="DF244" s="46"/>
      <c r="DG244" s="46"/>
      <c r="DH244" s="46"/>
    </row>
    <row r="245" ht="13.2" spans="1:112">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c r="AM245" s="46"/>
      <c r="AN245" s="46"/>
      <c r="AO245" s="46"/>
      <c r="AP245" s="46"/>
      <c r="AQ245" s="46"/>
      <c r="AR245" s="46"/>
      <c r="AS245" s="46"/>
      <c r="AT245" s="46"/>
      <c r="AU245" s="46"/>
      <c r="AV245" s="46"/>
      <c r="AW245" s="46"/>
      <c r="AX245" s="46"/>
      <c r="AY245" s="46"/>
      <c r="AZ245" s="46"/>
      <c r="BA245" s="46"/>
      <c r="BB245" s="46"/>
      <c r="BC245" s="46"/>
      <c r="BD245" s="46"/>
      <c r="BE245" s="46"/>
      <c r="BF245" s="46"/>
      <c r="BG245" s="46"/>
      <c r="BH245" s="46"/>
      <c r="BI245" s="46"/>
      <c r="BJ245" s="46"/>
      <c r="BK245" s="46"/>
      <c r="BL245" s="46"/>
      <c r="BM245" s="46"/>
      <c r="BN245" s="46"/>
      <c r="BO245" s="46"/>
      <c r="BP245" s="46"/>
      <c r="BQ245" s="46"/>
      <c r="BR245" s="46"/>
      <c r="BS245" s="46"/>
      <c r="BT245" s="46"/>
      <c r="BU245" s="46"/>
      <c r="BV245" s="46"/>
      <c r="BW245" s="46"/>
      <c r="BX245" s="46"/>
      <c r="BY245" s="46"/>
      <c r="BZ245" s="46"/>
      <c r="CA245" s="46"/>
      <c r="CB245" s="46"/>
      <c r="CC245" s="46"/>
      <c r="CD245" s="46"/>
      <c r="CE245" s="46"/>
      <c r="CF245" s="46"/>
      <c r="CG245" s="46"/>
      <c r="CH245" s="46"/>
      <c r="CI245" s="46"/>
      <c r="CJ245" s="46"/>
      <c r="CK245" s="46"/>
      <c r="CL245" s="46"/>
      <c r="CM245" s="46"/>
      <c r="CN245" s="46"/>
      <c r="CO245" s="46"/>
      <c r="CP245" s="46"/>
      <c r="CQ245" s="46"/>
      <c r="CR245" s="46"/>
      <c r="CS245" s="46"/>
      <c r="CT245" s="46"/>
      <c r="CU245" s="46"/>
      <c r="CV245" s="46"/>
      <c r="CW245" s="46"/>
      <c r="CX245" s="46"/>
      <c r="CY245" s="46"/>
      <c r="CZ245" s="46"/>
      <c r="DA245" s="46"/>
      <c r="DB245" s="46"/>
      <c r="DC245" s="46"/>
      <c r="DD245" s="46"/>
      <c r="DE245" s="46"/>
      <c r="DF245" s="46"/>
      <c r="DG245" s="46"/>
      <c r="DH245" s="46"/>
    </row>
    <row r="246" ht="13.2" spans="1:112">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c r="AM246" s="46"/>
      <c r="AN246" s="46"/>
      <c r="AO246" s="46"/>
      <c r="AP246" s="46"/>
      <c r="AQ246" s="46"/>
      <c r="AR246" s="46"/>
      <c r="AS246" s="46"/>
      <c r="AT246" s="46"/>
      <c r="AU246" s="46"/>
      <c r="AV246" s="46"/>
      <c r="AW246" s="46"/>
      <c r="AX246" s="46"/>
      <c r="AY246" s="46"/>
      <c r="AZ246" s="46"/>
      <c r="BA246" s="46"/>
      <c r="BB246" s="46"/>
      <c r="BC246" s="46"/>
      <c r="BD246" s="46"/>
      <c r="BE246" s="46"/>
      <c r="BF246" s="46"/>
      <c r="BG246" s="46"/>
      <c r="BH246" s="46"/>
      <c r="BI246" s="46"/>
      <c r="BJ246" s="46"/>
      <c r="BK246" s="46"/>
      <c r="BL246" s="46"/>
      <c r="BM246" s="46"/>
      <c r="BN246" s="46"/>
      <c r="BO246" s="46"/>
      <c r="BP246" s="46"/>
      <c r="BQ246" s="46"/>
      <c r="BR246" s="46"/>
      <c r="BS246" s="46"/>
      <c r="BT246" s="46"/>
      <c r="BU246" s="46"/>
      <c r="BV246" s="46"/>
      <c r="BW246" s="46"/>
      <c r="BX246" s="46"/>
      <c r="BY246" s="46"/>
      <c r="BZ246" s="46"/>
      <c r="CA246" s="46"/>
      <c r="CB246" s="46"/>
      <c r="CC246" s="46"/>
      <c r="CD246" s="46"/>
      <c r="CE246" s="46"/>
      <c r="CF246" s="46"/>
      <c r="CG246" s="46"/>
      <c r="CH246" s="46"/>
      <c r="CI246" s="46"/>
      <c r="CJ246" s="46"/>
      <c r="CK246" s="46"/>
      <c r="CL246" s="46"/>
      <c r="CM246" s="46"/>
      <c r="CN246" s="46"/>
      <c r="CO246" s="46"/>
      <c r="CP246" s="46"/>
      <c r="CQ246" s="46"/>
      <c r="CR246" s="46"/>
      <c r="CS246" s="46"/>
      <c r="CT246" s="46"/>
      <c r="CU246" s="46"/>
      <c r="CV246" s="46"/>
      <c r="CW246" s="46"/>
      <c r="CX246" s="46"/>
      <c r="CY246" s="46"/>
      <c r="CZ246" s="46"/>
      <c r="DA246" s="46"/>
      <c r="DB246" s="46"/>
      <c r="DC246" s="46"/>
      <c r="DD246" s="46"/>
      <c r="DE246" s="46"/>
      <c r="DF246" s="46"/>
      <c r="DG246" s="46"/>
      <c r="DH246" s="46"/>
    </row>
    <row r="247" ht="13.2" spans="1:112">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c r="AM247" s="46"/>
      <c r="AN247" s="46"/>
      <c r="AO247" s="46"/>
      <c r="AP247" s="46"/>
      <c r="AQ247" s="46"/>
      <c r="AR247" s="46"/>
      <c r="AS247" s="46"/>
      <c r="AT247" s="46"/>
      <c r="AU247" s="46"/>
      <c r="AV247" s="46"/>
      <c r="AW247" s="46"/>
      <c r="AX247" s="46"/>
      <c r="AY247" s="46"/>
      <c r="AZ247" s="46"/>
      <c r="BA247" s="46"/>
      <c r="BB247" s="46"/>
      <c r="BC247" s="46"/>
      <c r="BD247" s="46"/>
      <c r="BE247" s="46"/>
      <c r="BF247" s="46"/>
      <c r="BG247" s="46"/>
      <c r="BH247" s="46"/>
      <c r="BI247" s="46"/>
      <c r="BJ247" s="46"/>
      <c r="BK247" s="46"/>
      <c r="BL247" s="46"/>
      <c r="BM247" s="46"/>
      <c r="BN247" s="46"/>
      <c r="BO247" s="46"/>
      <c r="BP247" s="46"/>
      <c r="BQ247" s="46"/>
      <c r="BR247" s="46"/>
      <c r="BS247" s="46"/>
      <c r="BT247" s="46"/>
      <c r="BU247" s="46"/>
      <c r="BV247" s="46"/>
      <c r="BW247" s="46"/>
      <c r="BX247" s="46"/>
      <c r="BY247" s="46"/>
      <c r="BZ247" s="46"/>
      <c r="CA247" s="46"/>
      <c r="CB247" s="46"/>
      <c r="CC247" s="46"/>
      <c r="CD247" s="46"/>
      <c r="CE247" s="46"/>
      <c r="CF247" s="46"/>
      <c r="CG247" s="46"/>
      <c r="CH247" s="46"/>
      <c r="CI247" s="46"/>
      <c r="CJ247" s="46"/>
      <c r="CK247" s="46"/>
      <c r="CL247" s="46"/>
      <c r="CM247" s="46"/>
      <c r="CN247" s="46"/>
      <c r="CO247" s="46"/>
      <c r="CP247" s="46"/>
      <c r="CQ247" s="46"/>
      <c r="CR247" s="46"/>
      <c r="CS247" s="46"/>
      <c r="CT247" s="46"/>
      <c r="CU247" s="46"/>
      <c r="CV247" s="46"/>
      <c r="CW247" s="46"/>
      <c r="CX247" s="46"/>
      <c r="CY247" s="46"/>
      <c r="CZ247" s="46"/>
      <c r="DA247" s="46"/>
      <c r="DB247" s="46"/>
      <c r="DC247" s="46"/>
      <c r="DD247" s="46"/>
      <c r="DE247" s="46"/>
      <c r="DF247" s="46"/>
      <c r="DG247" s="46"/>
      <c r="DH247" s="46"/>
    </row>
    <row r="248" ht="13.2" spans="1:112">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c r="AM248" s="46"/>
      <c r="AN248" s="46"/>
      <c r="AO248" s="46"/>
      <c r="AP248" s="46"/>
      <c r="AQ248" s="46"/>
      <c r="AR248" s="46"/>
      <c r="AS248" s="46"/>
      <c r="AT248" s="46"/>
      <c r="AU248" s="46"/>
      <c r="AV248" s="46"/>
      <c r="AW248" s="46"/>
      <c r="AX248" s="46"/>
      <c r="AY248" s="46"/>
      <c r="AZ248" s="46"/>
      <c r="BA248" s="46"/>
      <c r="BB248" s="46"/>
      <c r="BC248" s="46"/>
      <c r="BD248" s="46"/>
      <c r="BE248" s="46"/>
      <c r="BF248" s="46"/>
      <c r="BG248" s="46"/>
      <c r="BH248" s="46"/>
      <c r="BI248" s="46"/>
      <c r="BJ248" s="46"/>
      <c r="BK248" s="46"/>
      <c r="BL248" s="46"/>
      <c r="BM248" s="46"/>
      <c r="BN248" s="46"/>
      <c r="BO248" s="46"/>
      <c r="BP248" s="46"/>
      <c r="BQ248" s="46"/>
      <c r="BR248" s="46"/>
      <c r="BS248" s="46"/>
      <c r="BT248" s="46"/>
      <c r="BU248" s="46"/>
      <c r="BV248" s="46"/>
      <c r="BW248" s="46"/>
      <c r="BX248" s="46"/>
      <c r="BY248" s="46"/>
      <c r="BZ248" s="46"/>
      <c r="CA248" s="46"/>
      <c r="CB248" s="46"/>
      <c r="CC248" s="46"/>
      <c r="CD248" s="46"/>
      <c r="CE248" s="46"/>
      <c r="CF248" s="46"/>
      <c r="CG248" s="46"/>
      <c r="CH248" s="46"/>
      <c r="CI248" s="46"/>
      <c r="CJ248" s="46"/>
      <c r="CK248" s="46"/>
      <c r="CL248" s="46"/>
      <c r="CM248" s="46"/>
      <c r="CN248" s="46"/>
      <c r="CO248" s="46"/>
      <c r="CP248" s="46"/>
      <c r="CQ248" s="46"/>
      <c r="CR248" s="46"/>
      <c r="CS248" s="46"/>
      <c r="CT248" s="46"/>
      <c r="CU248" s="46"/>
      <c r="CV248" s="46"/>
      <c r="CW248" s="46"/>
      <c r="CX248" s="46"/>
      <c r="CY248" s="46"/>
      <c r="CZ248" s="46"/>
      <c r="DA248" s="46"/>
      <c r="DB248" s="46"/>
      <c r="DC248" s="46"/>
      <c r="DD248" s="46"/>
      <c r="DE248" s="46"/>
      <c r="DF248" s="46"/>
      <c r="DG248" s="46"/>
      <c r="DH248" s="46"/>
    </row>
    <row r="249" ht="13.2" spans="1:112">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c r="AM249" s="46"/>
      <c r="AN249" s="46"/>
      <c r="AO249" s="46"/>
      <c r="AP249" s="46"/>
      <c r="AQ249" s="46"/>
      <c r="AR249" s="46"/>
      <c r="AS249" s="46"/>
      <c r="AT249" s="46"/>
      <c r="AU249" s="46"/>
      <c r="AV249" s="46"/>
      <c r="AW249" s="46"/>
      <c r="AX249" s="46"/>
      <c r="AY249" s="46"/>
      <c r="AZ249" s="46"/>
      <c r="BA249" s="46"/>
      <c r="BB249" s="46"/>
      <c r="BC249" s="46"/>
      <c r="BD249" s="46"/>
      <c r="BE249" s="46"/>
      <c r="BF249" s="46"/>
      <c r="BG249" s="46"/>
      <c r="BH249" s="46"/>
      <c r="BI249" s="46"/>
      <c r="BJ249" s="46"/>
      <c r="BK249" s="46"/>
      <c r="BL249" s="46"/>
      <c r="BM249" s="46"/>
      <c r="BN249" s="46"/>
      <c r="BO249" s="46"/>
      <c r="BP249" s="46"/>
      <c r="BQ249" s="46"/>
      <c r="BR249" s="46"/>
      <c r="BS249" s="46"/>
      <c r="BT249" s="46"/>
      <c r="BU249" s="46"/>
      <c r="BV249" s="46"/>
      <c r="BW249" s="46"/>
      <c r="BX249" s="46"/>
      <c r="BY249" s="46"/>
      <c r="BZ249" s="46"/>
      <c r="CA249" s="46"/>
      <c r="CB249" s="46"/>
      <c r="CC249" s="46"/>
      <c r="CD249" s="46"/>
      <c r="CE249" s="46"/>
      <c r="CF249" s="46"/>
      <c r="CG249" s="46"/>
      <c r="CH249" s="46"/>
      <c r="CI249" s="46"/>
      <c r="CJ249" s="46"/>
      <c r="CK249" s="46"/>
      <c r="CL249" s="46"/>
      <c r="CM249" s="46"/>
      <c r="CN249" s="46"/>
      <c r="CO249" s="46"/>
      <c r="CP249" s="46"/>
      <c r="CQ249" s="46"/>
      <c r="CR249" s="46"/>
      <c r="CS249" s="46"/>
      <c r="CT249" s="46"/>
      <c r="CU249" s="46"/>
      <c r="CV249" s="46"/>
      <c r="CW249" s="46"/>
      <c r="CX249" s="46"/>
      <c r="CY249" s="46"/>
      <c r="CZ249" s="46"/>
      <c r="DA249" s="46"/>
      <c r="DB249" s="46"/>
      <c r="DC249" s="46"/>
      <c r="DD249" s="46"/>
      <c r="DE249" s="46"/>
      <c r="DF249" s="46"/>
      <c r="DG249" s="46"/>
      <c r="DH249" s="46"/>
    </row>
    <row r="250" ht="13.2" spans="1:112">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6"/>
      <c r="AP250" s="46"/>
      <c r="AQ250" s="46"/>
      <c r="AR250" s="46"/>
      <c r="AS250" s="46"/>
      <c r="AT250" s="46"/>
      <c r="AU250" s="46"/>
      <c r="AV250" s="46"/>
      <c r="AW250" s="46"/>
      <c r="AX250" s="46"/>
      <c r="AY250" s="46"/>
      <c r="AZ250" s="46"/>
      <c r="BA250" s="46"/>
      <c r="BB250" s="46"/>
      <c r="BC250" s="46"/>
      <c r="BD250" s="46"/>
      <c r="BE250" s="46"/>
      <c r="BF250" s="46"/>
      <c r="BG250" s="46"/>
      <c r="BH250" s="46"/>
      <c r="BI250" s="46"/>
      <c r="BJ250" s="46"/>
      <c r="BK250" s="46"/>
      <c r="BL250" s="46"/>
      <c r="BM250" s="46"/>
      <c r="BN250" s="46"/>
      <c r="BO250" s="46"/>
      <c r="BP250" s="46"/>
      <c r="BQ250" s="46"/>
      <c r="BR250" s="46"/>
      <c r="BS250" s="46"/>
      <c r="BT250" s="46"/>
      <c r="BU250" s="46"/>
      <c r="BV250" s="46"/>
      <c r="BW250" s="46"/>
      <c r="BX250" s="46"/>
      <c r="BY250" s="46"/>
      <c r="BZ250" s="46"/>
      <c r="CA250" s="46"/>
      <c r="CB250" s="46"/>
      <c r="CC250" s="46"/>
      <c r="CD250" s="46"/>
      <c r="CE250" s="46"/>
      <c r="CF250" s="46"/>
      <c r="CG250" s="46"/>
      <c r="CH250" s="46"/>
      <c r="CI250" s="46"/>
      <c r="CJ250" s="46"/>
      <c r="CK250" s="46"/>
      <c r="CL250" s="46"/>
      <c r="CM250" s="46"/>
      <c r="CN250" s="46"/>
      <c r="CO250" s="46"/>
      <c r="CP250" s="46"/>
      <c r="CQ250" s="46"/>
      <c r="CR250" s="46"/>
      <c r="CS250" s="46"/>
      <c r="CT250" s="46"/>
      <c r="CU250" s="46"/>
      <c r="CV250" s="46"/>
      <c r="CW250" s="46"/>
      <c r="CX250" s="46"/>
      <c r="CY250" s="46"/>
      <c r="CZ250" s="46"/>
      <c r="DA250" s="46"/>
      <c r="DB250" s="46"/>
      <c r="DC250" s="46"/>
      <c r="DD250" s="46"/>
      <c r="DE250" s="46"/>
      <c r="DF250" s="46"/>
      <c r="DG250" s="46"/>
      <c r="DH250" s="46"/>
    </row>
    <row r="251" ht="13.2" spans="1:112">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c r="AM251" s="46"/>
      <c r="AN251" s="46"/>
      <c r="AO251" s="46"/>
      <c r="AP251" s="46"/>
      <c r="AQ251" s="46"/>
      <c r="AR251" s="46"/>
      <c r="AS251" s="46"/>
      <c r="AT251" s="46"/>
      <c r="AU251" s="46"/>
      <c r="AV251" s="46"/>
      <c r="AW251" s="46"/>
      <c r="AX251" s="46"/>
      <c r="AY251" s="46"/>
      <c r="AZ251" s="46"/>
      <c r="BA251" s="46"/>
      <c r="BB251" s="46"/>
      <c r="BC251" s="46"/>
      <c r="BD251" s="46"/>
      <c r="BE251" s="46"/>
      <c r="BF251" s="46"/>
      <c r="BG251" s="46"/>
      <c r="BH251" s="46"/>
      <c r="BI251" s="46"/>
      <c r="BJ251" s="46"/>
      <c r="BK251" s="46"/>
      <c r="BL251" s="46"/>
      <c r="BM251" s="46"/>
      <c r="BN251" s="46"/>
      <c r="BO251" s="46"/>
      <c r="BP251" s="46"/>
      <c r="BQ251" s="46"/>
      <c r="BR251" s="46"/>
      <c r="BS251" s="46"/>
      <c r="BT251" s="46"/>
      <c r="BU251" s="46"/>
      <c r="BV251" s="46"/>
      <c r="BW251" s="46"/>
      <c r="BX251" s="46"/>
      <c r="BY251" s="46"/>
      <c r="BZ251" s="46"/>
      <c r="CA251" s="46"/>
      <c r="CB251" s="46"/>
      <c r="CC251" s="46"/>
      <c r="CD251" s="46"/>
      <c r="CE251" s="46"/>
      <c r="CF251" s="46"/>
      <c r="CG251" s="46"/>
      <c r="CH251" s="46"/>
      <c r="CI251" s="46"/>
      <c r="CJ251" s="46"/>
      <c r="CK251" s="46"/>
      <c r="CL251" s="46"/>
      <c r="CM251" s="46"/>
      <c r="CN251" s="46"/>
      <c r="CO251" s="46"/>
      <c r="CP251" s="46"/>
      <c r="CQ251" s="46"/>
      <c r="CR251" s="46"/>
      <c r="CS251" s="46"/>
      <c r="CT251" s="46"/>
      <c r="CU251" s="46"/>
      <c r="CV251" s="46"/>
      <c r="CW251" s="46"/>
      <c r="CX251" s="46"/>
      <c r="CY251" s="46"/>
      <c r="CZ251" s="46"/>
      <c r="DA251" s="46"/>
      <c r="DB251" s="46"/>
      <c r="DC251" s="46"/>
      <c r="DD251" s="46"/>
      <c r="DE251" s="46"/>
      <c r="DF251" s="46"/>
      <c r="DG251" s="46"/>
      <c r="DH251" s="46"/>
    </row>
    <row r="252" ht="13.2" spans="1:11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c r="AM252" s="46"/>
      <c r="AN252" s="46"/>
      <c r="AO252" s="46"/>
      <c r="AP252" s="46"/>
      <c r="AQ252" s="46"/>
      <c r="AR252" s="46"/>
      <c r="AS252" s="46"/>
      <c r="AT252" s="46"/>
      <c r="AU252" s="46"/>
      <c r="AV252" s="46"/>
      <c r="AW252" s="46"/>
      <c r="AX252" s="46"/>
      <c r="AY252" s="46"/>
      <c r="AZ252" s="46"/>
      <c r="BA252" s="46"/>
      <c r="BB252" s="46"/>
      <c r="BC252" s="46"/>
      <c r="BD252" s="46"/>
      <c r="BE252" s="46"/>
      <c r="BF252" s="46"/>
      <c r="BG252" s="46"/>
      <c r="BH252" s="46"/>
      <c r="BI252" s="46"/>
      <c r="BJ252" s="46"/>
      <c r="BK252" s="46"/>
      <c r="BL252" s="46"/>
      <c r="BM252" s="46"/>
      <c r="BN252" s="46"/>
      <c r="BO252" s="46"/>
      <c r="BP252" s="46"/>
      <c r="BQ252" s="46"/>
      <c r="BR252" s="46"/>
      <c r="BS252" s="46"/>
      <c r="BT252" s="46"/>
      <c r="BU252" s="46"/>
      <c r="BV252" s="46"/>
      <c r="BW252" s="46"/>
      <c r="BX252" s="46"/>
      <c r="BY252" s="46"/>
      <c r="BZ252" s="46"/>
      <c r="CA252" s="46"/>
      <c r="CB252" s="46"/>
      <c r="CC252" s="46"/>
      <c r="CD252" s="46"/>
      <c r="CE252" s="46"/>
      <c r="CF252" s="46"/>
      <c r="CG252" s="46"/>
      <c r="CH252" s="46"/>
      <c r="CI252" s="46"/>
      <c r="CJ252" s="46"/>
      <c r="CK252" s="46"/>
      <c r="CL252" s="46"/>
      <c r="CM252" s="46"/>
      <c r="CN252" s="46"/>
      <c r="CO252" s="46"/>
      <c r="CP252" s="46"/>
      <c r="CQ252" s="46"/>
      <c r="CR252" s="46"/>
      <c r="CS252" s="46"/>
      <c r="CT252" s="46"/>
      <c r="CU252" s="46"/>
      <c r="CV252" s="46"/>
      <c r="CW252" s="46"/>
      <c r="CX252" s="46"/>
      <c r="CY252" s="46"/>
      <c r="CZ252" s="46"/>
      <c r="DA252" s="46"/>
      <c r="DB252" s="46"/>
      <c r="DC252" s="46"/>
      <c r="DD252" s="46"/>
      <c r="DE252" s="46"/>
      <c r="DF252" s="46"/>
      <c r="DG252" s="46"/>
      <c r="DH252" s="46"/>
    </row>
    <row r="253" ht="13.2" spans="1:112">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c r="AM253" s="46"/>
      <c r="AN253" s="46"/>
      <c r="AO253" s="46"/>
      <c r="AP253" s="46"/>
      <c r="AQ253" s="46"/>
      <c r="AR253" s="46"/>
      <c r="AS253" s="46"/>
      <c r="AT253" s="46"/>
      <c r="AU253" s="46"/>
      <c r="AV253" s="46"/>
      <c r="AW253" s="46"/>
      <c r="AX253" s="46"/>
      <c r="AY253" s="46"/>
      <c r="AZ253" s="46"/>
      <c r="BA253" s="46"/>
      <c r="BB253" s="46"/>
      <c r="BC253" s="46"/>
      <c r="BD253" s="46"/>
      <c r="BE253" s="46"/>
      <c r="BF253" s="46"/>
      <c r="BG253" s="46"/>
      <c r="BH253" s="46"/>
      <c r="BI253" s="46"/>
      <c r="BJ253" s="46"/>
      <c r="BK253" s="46"/>
      <c r="BL253" s="46"/>
      <c r="BM253" s="46"/>
      <c r="BN253" s="46"/>
      <c r="BO253" s="46"/>
      <c r="BP253" s="46"/>
      <c r="BQ253" s="46"/>
      <c r="BR253" s="46"/>
      <c r="BS253" s="46"/>
      <c r="BT253" s="46"/>
      <c r="BU253" s="46"/>
      <c r="BV253" s="46"/>
      <c r="BW253" s="46"/>
      <c r="BX253" s="46"/>
      <c r="BY253" s="46"/>
      <c r="BZ253" s="46"/>
      <c r="CA253" s="46"/>
      <c r="CB253" s="46"/>
      <c r="CC253" s="46"/>
      <c r="CD253" s="46"/>
      <c r="CE253" s="46"/>
      <c r="CF253" s="46"/>
      <c r="CG253" s="46"/>
      <c r="CH253" s="46"/>
      <c r="CI253" s="46"/>
      <c r="CJ253" s="46"/>
      <c r="CK253" s="46"/>
      <c r="CL253" s="46"/>
      <c r="CM253" s="46"/>
      <c r="CN253" s="46"/>
      <c r="CO253" s="46"/>
      <c r="CP253" s="46"/>
      <c r="CQ253" s="46"/>
      <c r="CR253" s="46"/>
      <c r="CS253" s="46"/>
      <c r="CT253" s="46"/>
      <c r="CU253" s="46"/>
      <c r="CV253" s="46"/>
      <c r="CW253" s="46"/>
      <c r="CX253" s="46"/>
      <c r="CY253" s="46"/>
      <c r="CZ253" s="46"/>
      <c r="DA253" s="46"/>
      <c r="DB253" s="46"/>
      <c r="DC253" s="46"/>
      <c r="DD253" s="46"/>
      <c r="DE253" s="46"/>
      <c r="DF253" s="46"/>
      <c r="DG253" s="46"/>
      <c r="DH253" s="46"/>
    </row>
    <row r="254" ht="13.2" spans="1:112">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c r="AM254" s="46"/>
      <c r="AN254" s="46"/>
      <c r="AO254" s="46"/>
      <c r="AP254" s="46"/>
      <c r="AQ254" s="46"/>
      <c r="AR254" s="46"/>
      <c r="AS254" s="46"/>
      <c r="AT254" s="46"/>
      <c r="AU254" s="46"/>
      <c r="AV254" s="46"/>
      <c r="AW254" s="46"/>
      <c r="AX254" s="46"/>
      <c r="AY254" s="46"/>
      <c r="AZ254" s="46"/>
      <c r="BA254" s="46"/>
      <c r="BB254" s="46"/>
      <c r="BC254" s="46"/>
      <c r="BD254" s="46"/>
      <c r="BE254" s="46"/>
      <c r="BF254" s="46"/>
      <c r="BG254" s="46"/>
      <c r="BH254" s="46"/>
      <c r="BI254" s="46"/>
      <c r="BJ254" s="46"/>
      <c r="BK254" s="46"/>
      <c r="BL254" s="46"/>
      <c r="BM254" s="46"/>
      <c r="BN254" s="46"/>
      <c r="BO254" s="46"/>
      <c r="BP254" s="46"/>
      <c r="BQ254" s="46"/>
      <c r="BR254" s="46"/>
      <c r="BS254" s="46"/>
      <c r="BT254" s="46"/>
      <c r="BU254" s="46"/>
      <c r="BV254" s="46"/>
      <c r="BW254" s="46"/>
      <c r="BX254" s="46"/>
      <c r="BY254" s="46"/>
      <c r="BZ254" s="46"/>
      <c r="CA254" s="46"/>
      <c r="CB254" s="46"/>
      <c r="CC254" s="46"/>
      <c r="CD254" s="46"/>
      <c r="CE254" s="46"/>
      <c r="CF254" s="46"/>
      <c r="CG254" s="46"/>
      <c r="CH254" s="46"/>
      <c r="CI254" s="46"/>
      <c r="CJ254" s="46"/>
      <c r="CK254" s="46"/>
      <c r="CL254" s="46"/>
      <c r="CM254" s="46"/>
      <c r="CN254" s="46"/>
      <c r="CO254" s="46"/>
      <c r="CP254" s="46"/>
      <c r="CQ254" s="46"/>
      <c r="CR254" s="46"/>
      <c r="CS254" s="46"/>
      <c r="CT254" s="46"/>
      <c r="CU254" s="46"/>
      <c r="CV254" s="46"/>
      <c r="CW254" s="46"/>
      <c r="CX254" s="46"/>
      <c r="CY254" s="46"/>
      <c r="CZ254" s="46"/>
      <c r="DA254" s="46"/>
      <c r="DB254" s="46"/>
      <c r="DC254" s="46"/>
      <c r="DD254" s="46"/>
      <c r="DE254" s="46"/>
      <c r="DF254" s="46"/>
      <c r="DG254" s="46"/>
      <c r="DH254" s="46"/>
    </row>
    <row r="255" ht="13.2" spans="1:112">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c r="AM255" s="46"/>
      <c r="AN255" s="46"/>
      <c r="AO255" s="46"/>
      <c r="AP255" s="46"/>
      <c r="AQ255" s="46"/>
      <c r="AR255" s="46"/>
      <c r="AS255" s="46"/>
      <c r="AT255" s="46"/>
      <c r="AU255" s="46"/>
      <c r="AV255" s="46"/>
      <c r="AW255" s="46"/>
      <c r="AX255" s="46"/>
      <c r="AY255" s="46"/>
      <c r="AZ255" s="46"/>
      <c r="BA255" s="46"/>
      <c r="BB255" s="46"/>
      <c r="BC255" s="46"/>
      <c r="BD255" s="46"/>
      <c r="BE255" s="46"/>
      <c r="BF255" s="46"/>
      <c r="BG255" s="46"/>
      <c r="BH255" s="46"/>
      <c r="BI255" s="46"/>
      <c r="BJ255" s="46"/>
      <c r="BK255" s="46"/>
      <c r="BL255" s="46"/>
      <c r="BM255" s="46"/>
      <c r="BN255" s="46"/>
      <c r="BO255" s="46"/>
      <c r="BP255" s="46"/>
      <c r="BQ255" s="46"/>
      <c r="BR255" s="46"/>
      <c r="BS255" s="46"/>
      <c r="BT255" s="46"/>
      <c r="BU255" s="46"/>
      <c r="BV255" s="46"/>
      <c r="BW255" s="46"/>
      <c r="BX255" s="46"/>
      <c r="BY255" s="46"/>
      <c r="BZ255" s="46"/>
      <c r="CA255" s="46"/>
      <c r="CB255" s="46"/>
      <c r="CC255" s="46"/>
      <c r="CD255" s="46"/>
      <c r="CE255" s="46"/>
      <c r="CF255" s="46"/>
      <c r="CG255" s="46"/>
      <c r="CH255" s="46"/>
      <c r="CI255" s="46"/>
      <c r="CJ255" s="46"/>
      <c r="CK255" s="46"/>
      <c r="CL255" s="46"/>
      <c r="CM255" s="46"/>
      <c r="CN255" s="46"/>
      <c r="CO255" s="46"/>
      <c r="CP255" s="46"/>
      <c r="CQ255" s="46"/>
      <c r="CR255" s="46"/>
      <c r="CS255" s="46"/>
      <c r="CT255" s="46"/>
      <c r="CU255" s="46"/>
      <c r="CV255" s="46"/>
      <c r="CW255" s="46"/>
      <c r="CX255" s="46"/>
      <c r="CY255" s="46"/>
      <c r="CZ255" s="46"/>
      <c r="DA255" s="46"/>
      <c r="DB255" s="46"/>
      <c r="DC255" s="46"/>
      <c r="DD255" s="46"/>
      <c r="DE255" s="46"/>
      <c r="DF255" s="46"/>
      <c r="DG255" s="46"/>
      <c r="DH255" s="46"/>
    </row>
    <row r="256" ht="13.2" spans="1:112">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c r="AM256" s="46"/>
      <c r="AN256" s="46"/>
      <c r="AO256" s="46"/>
      <c r="AP256" s="46"/>
      <c r="AQ256" s="46"/>
      <c r="AR256" s="46"/>
      <c r="AS256" s="46"/>
      <c r="AT256" s="46"/>
      <c r="AU256" s="46"/>
      <c r="AV256" s="46"/>
      <c r="AW256" s="46"/>
      <c r="AX256" s="46"/>
      <c r="AY256" s="46"/>
      <c r="AZ256" s="46"/>
      <c r="BA256" s="46"/>
      <c r="BB256" s="46"/>
      <c r="BC256" s="46"/>
      <c r="BD256" s="46"/>
      <c r="BE256" s="46"/>
      <c r="BF256" s="46"/>
      <c r="BG256" s="46"/>
      <c r="BH256" s="46"/>
      <c r="BI256" s="46"/>
      <c r="BJ256" s="46"/>
      <c r="BK256" s="46"/>
      <c r="BL256" s="46"/>
      <c r="BM256" s="46"/>
      <c r="BN256" s="46"/>
      <c r="BO256" s="46"/>
      <c r="BP256" s="46"/>
      <c r="BQ256" s="46"/>
      <c r="BR256" s="46"/>
      <c r="BS256" s="46"/>
      <c r="BT256" s="46"/>
      <c r="BU256" s="46"/>
      <c r="BV256" s="46"/>
      <c r="BW256" s="46"/>
      <c r="BX256" s="46"/>
      <c r="BY256" s="46"/>
      <c r="BZ256" s="46"/>
      <c r="CA256" s="46"/>
      <c r="CB256" s="46"/>
      <c r="CC256" s="46"/>
      <c r="CD256" s="46"/>
      <c r="CE256" s="46"/>
      <c r="CF256" s="46"/>
      <c r="CG256" s="46"/>
      <c r="CH256" s="46"/>
      <c r="CI256" s="46"/>
      <c r="CJ256" s="46"/>
      <c r="CK256" s="46"/>
      <c r="CL256" s="46"/>
      <c r="CM256" s="46"/>
      <c r="CN256" s="46"/>
      <c r="CO256" s="46"/>
      <c r="CP256" s="46"/>
      <c r="CQ256" s="46"/>
      <c r="CR256" s="46"/>
      <c r="CS256" s="46"/>
      <c r="CT256" s="46"/>
      <c r="CU256" s="46"/>
      <c r="CV256" s="46"/>
      <c r="CW256" s="46"/>
      <c r="CX256" s="46"/>
      <c r="CY256" s="46"/>
      <c r="CZ256" s="46"/>
      <c r="DA256" s="46"/>
      <c r="DB256" s="46"/>
      <c r="DC256" s="46"/>
      <c r="DD256" s="46"/>
      <c r="DE256" s="46"/>
      <c r="DF256" s="46"/>
      <c r="DG256" s="46"/>
      <c r="DH256" s="46"/>
    </row>
    <row r="257" ht="13.2" spans="1:112">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c r="AM257" s="46"/>
      <c r="AN257" s="46"/>
      <c r="AO257" s="46"/>
      <c r="AP257" s="46"/>
      <c r="AQ257" s="46"/>
      <c r="AR257" s="46"/>
      <c r="AS257" s="46"/>
      <c r="AT257" s="46"/>
      <c r="AU257" s="46"/>
      <c r="AV257" s="46"/>
      <c r="AW257" s="46"/>
      <c r="AX257" s="46"/>
      <c r="AY257" s="46"/>
      <c r="AZ257" s="46"/>
      <c r="BA257" s="46"/>
      <c r="BB257" s="46"/>
      <c r="BC257" s="46"/>
      <c r="BD257" s="46"/>
      <c r="BE257" s="46"/>
      <c r="BF257" s="46"/>
      <c r="BG257" s="46"/>
      <c r="BH257" s="46"/>
      <c r="BI257" s="46"/>
      <c r="BJ257" s="46"/>
      <c r="BK257" s="46"/>
      <c r="BL257" s="46"/>
      <c r="BM257" s="46"/>
      <c r="BN257" s="46"/>
      <c r="BO257" s="46"/>
      <c r="BP257" s="46"/>
      <c r="BQ257" s="46"/>
      <c r="BR257" s="46"/>
      <c r="BS257" s="46"/>
      <c r="BT257" s="46"/>
      <c r="BU257" s="46"/>
      <c r="BV257" s="46"/>
      <c r="BW257" s="46"/>
      <c r="BX257" s="46"/>
      <c r="BY257" s="46"/>
      <c r="BZ257" s="46"/>
      <c r="CA257" s="46"/>
      <c r="CB257" s="46"/>
      <c r="CC257" s="46"/>
      <c r="CD257" s="46"/>
      <c r="CE257" s="46"/>
      <c r="CF257" s="46"/>
      <c r="CG257" s="46"/>
      <c r="CH257" s="46"/>
      <c r="CI257" s="46"/>
      <c r="CJ257" s="46"/>
      <c r="CK257" s="46"/>
      <c r="CL257" s="46"/>
      <c r="CM257" s="46"/>
      <c r="CN257" s="46"/>
      <c r="CO257" s="46"/>
      <c r="CP257" s="46"/>
      <c r="CQ257" s="46"/>
      <c r="CR257" s="46"/>
      <c r="CS257" s="46"/>
      <c r="CT257" s="46"/>
      <c r="CU257" s="46"/>
      <c r="CV257" s="46"/>
      <c r="CW257" s="46"/>
      <c r="CX257" s="46"/>
      <c r="CY257" s="46"/>
      <c r="CZ257" s="46"/>
      <c r="DA257" s="46"/>
      <c r="DB257" s="46"/>
      <c r="DC257" s="46"/>
      <c r="DD257" s="46"/>
      <c r="DE257" s="46"/>
      <c r="DF257" s="46"/>
      <c r="DG257" s="46"/>
      <c r="DH257" s="46"/>
    </row>
    <row r="258" ht="13.2" spans="1:112">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c r="AM258" s="46"/>
      <c r="AN258" s="46"/>
      <c r="AO258" s="46"/>
      <c r="AP258" s="46"/>
      <c r="AQ258" s="46"/>
      <c r="AR258" s="46"/>
      <c r="AS258" s="46"/>
      <c r="AT258" s="46"/>
      <c r="AU258" s="46"/>
      <c r="AV258" s="46"/>
      <c r="AW258" s="46"/>
      <c r="AX258" s="46"/>
      <c r="AY258" s="46"/>
      <c r="AZ258" s="46"/>
      <c r="BA258" s="46"/>
      <c r="BB258" s="46"/>
      <c r="BC258" s="46"/>
      <c r="BD258" s="46"/>
      <c r="BE258" s="46"/>
      <c r="BF258" s="46"/>
      <c r="BG258" s="46"/>
      <c r="BH258" s="46"/>
      <c r="BI258" s="46"/>
      <c r="BJ258" s="46"/>
      <c r="BK258" s="46"/>
      <c r="BL258" s="46"/>
      <c r="BM258" s="46"/>
      <c r="BN258" s="46"/>
      <c r="BO258" s="46"/>
      <c r="BP258" s="46"/>
      <c r="BQ258" s="46"/>
      <c r="BR258" s="46"/>
      <c r="BS258" s="46"/>
      <c r="BT258" s="46"/>
      <c r="BU258" s="46"/>
      <c r="BV258" s="46"/>
      <c r="BW258" s="46"/>
      <c r="BX258" s="46"/>
      <c r="BY258" s="46"/>
      <c r="BZ258" s="46"/>
      <c r="CA258" s="46"/>
      <c r="CB258" s="46"/>
      <c r="CC258" s="46"/>
      <c r="CD258" s="46"/>
      <c r="CE258" s="46"/>
      <c r="CF258" s="46"/>
      <c r="CG258" s="46"/>
      <c r="CH258" s="46"/>
      <c r="CI258" s="46"/>
      <c r="CJ258" s="46"/>
      <c r="CK258" s="46"/>
      <c r="CL258" s="46"/>
      <c r="CM258" s="46"/>
      <c r="CN258" s="46"/>
      <c r="CO258" s="46"/>
      <c r="CP258" s="46"/>
      <c r="CQ258" s="46"/>
      <c r="CR258" s="46"/>
      <c r="CS258" s="46"/>
      <c r="CT258" s="46"/>
      <c r="CU258" s="46"/>
      <c r="CV258" s="46"/>
      <c r="CW258" s="46"/>
      <c r="CX258" s="46"/>
      <c r="CY258" s="46"/>
      <c r="CZ258" s="46"/>
      <c r="DA258" s="46"/>
      <c r="DB258" s="46"/>
      <c r="DC258" s="46"/>
      <c r="DD258" s="46"/>
      <c r="DE258" s="46"/>
      <c r="DF258" s="46"/>
      <c r="DG258" s="46"/>
      <c r="DH258" s="46"/>
    </row>
    <row r="259" ht="13.2" spans="1:112">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c r="AM259" s="46"/>
      <c r="AN259" s="46"/>
      <c r="AO259" s="46"/>
      <c r="AP259" s="46"/>
      <c r="AQ259" s="46"/>
      <c r="AR259" s="46"/>
      <c r="AS259" s="46"/>
      <c r="AT259" s="46"/>
      <c r="AU259" s="46"/>
      <c r="AV259" s="46"/>
      <c r="AW259" s="46"/>
      <c r="AX259" s="46"/>
      <c r="AY259" s="46"/>
      <c r="AZ259" s="46"/>
      <c r="BA259" s="46"/>
      <c r="BB259" s="46"/>
      <c r="BC259" s="46"/>
      <c r="BD259" s="46"/>
      <c r="BE259" s="46"/>
      <c r="BF259" s="46"/>
      <c r="BG259" s="46"/>
      <c r="BH259" s="46"/>
      <c r="BI259" s="46"/>
      <c r="BJ259" s="46"/>
      <c r="BK259" s="46"/>
      <c r="BL259" s="46"/>
      <c r="BM259" s="46"/>
      <c r="BN259" s="46"/>
      <c r="BO259" s="46"/>
      <c r="BP259" s="46"/>
      <c r="BQ259" s="46"/>
      <c r="BR259" s="46"/>
      <c r="BS259" s="46"/>
      <c r="BT259" s="46"/>
      <c r="BU259" s="46"/>
      <c r="BV259" s="46"/>
      <c r="BW259" s="46"/>
      <c r="BX259" s="46"/>
      <c r="BY259" s="46"/>
      <c r="BZ259" s="46"/>
      <c r="CA259" s="46"/>
      <c r="CB259" s="46"/>
      <c r="CC259" s="46"/>
      <c r="CD259" s="46"/>
      <c r="CE259" s="46"/>
      <c r="CF259" s="46"/>
      <c r="CG259" s="46"/>
      <c r="CH259" s="46"/>
      <c r="CI259" s="46"/>
      <c r="CJ259" s="46"/>
      <c r="CK259" s="46"/>
      <c r="CL259" s="46"/>
      <c r="CM259" s="46"/>
      <c r="CN259" s="46"/>
      <c r="CO259" s="46"/>
      <c r="CP259" s="46"/>
      <c r="CQ259" s="46"/>
      <c r="CR259" s="46"/>
      <c r="CS259" s="46"/>
      <c r="CT259" s="46"/>
      <c r="CU259" s="46"/>
      <c r="CV259" s="46"/>
      <c r="CW259" s="46"/>
      <c r="CX259" s="46"/>
      <c r="CY259" s="46"/>
      <c r="CZ259" s="46"/>
      <c r="DA259" s="46"/>
      <c r="DB259" s="46"/>
      <c r="DC259" s="46"/>
      <c r="DD259" s="46"/>
      <c r="DE259" s="46"/>
      <c r="DF259" s="46"/>
      <c r="DG259" s="46"/>
      <c r="DH259" s="46"/>
    </row>
    <row r="260" ht="13.2" spans="1:112">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c r="AM260" s="46"/>
      <c r="AN260" s="46"/>
      <c r="AO260" s="46"/>
      <c r="AP260" s="46"/>
      <c r="AQ260" s="46"/>
      <c r="AR260" s="46"/>
      <c r="AS260" s="46"/>
      <c r="AT260" s="46"/>
      <c r="AU260" s="46"/>
      <c r="AV260" s="46"/>
      <c r="AW260" s="46"/>
      <c r="AX260" s="46"/>
      <c r="AY260" s="46"/>
      <c r="AZ260" s="46"/>
      <c r="BA260" s="46"/>
      <c r="BB260" s="46"/>
      <c r="BC260" s="46"/>
      <c r="BD260" s="46"/>
      <c r="BE260" s="46"/>
      <c r="BF260" s="46"/>
      <c r="BG260" s="46"/>
      <c r="BH260" s="46"/>
      <c r="BI260" s="46"/>
      <c r="BJ260" s="46"/>
      <c r="BK260" s="46"/>
      <c r="BL260" s="46"/>
      <c r="BM260" s="46"/>
      <c r="BN260" s="46"/>
      <c r="BO260" s="46"/>
      <c r="BP260" s="46"/>
      <c r="BQ260" s="46"/>
      <c r="BR260" s="46"/>
      <c r="BS260" s="46"/>
      <c r="BT260" s="46"/>
      <c r="BU260" s="46"/>
      <c r="BV260" s="46"/>
      <c r="BW260" s="46"/>
      <c r="BX260" s="46"/>
      <c r="BY260" s="46"/>
      <c r="BZ260" s="46"/>
      <c r="CA260" s="46"/>
      <c r="CB260" s="46"/>
      <c r="CC260" s="46"/>
      <c r="CD260" s="46"/>
      <c r="CE260" s="46"/>
      <c r="CF260" s="46"/>
      <c r="CG260" s="46"/>
      <c r="CH260" s="46"/>
      <c r="CI260" s="46"/>
      <c r="CJ260" s="46"/>
      <c r="CK260" s="46"/>
      <c r="CL260" s="46"/>
      <c r="CM260" s="46"/>
      <c r="CN260" s="46"/>
      <c r="CO260" s="46"/>
      <c r="CP260" s="46"/>
      <c r="CQ260" s="46"/>
      <c r="CR260" s="46"/>
      <c r="CS260" s="46"/>
      <c r="CT260" s="46"/>
      <c r="CU260" s="46"/>
      <c r="CV260" s="46"/>
      <c r="CW260" s="46"/>
      <c r="CX260" s="46"/>
      <c r="CY260" s="46"/>
      <c r="CZ260" s="46"/>
      <c r="DA260" s="46"/>
      <c r="DB260" s="46"/>
      <c r="DC260" s="46"/>
      <c r="DD260" s="46"/>
      <c r="DE260" s="46"/>
      <c r="DF260" s="46"/>
      <c r="DG260" s="46"/>
      <c r="DH260" s="46"/>
    </row>
    <row r="261" ht="13.2" spans="1:112">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c r="AM261" s="46"/>
      <c r="AN261" s="46"/>
      <c r="AO261" s="46"/>
      <c r="AP261" s="46"/>
      <c r="AQ261" s="46"/>
      <c r="AR261" s="46"/>
      <c r="AS261" s="46"/>
      <c r="AT261" s="46"/>
      <c r="AU261" s="46"/>
      <c r="AV261" s="46"/>
      <c r="AW261" s="46"/>
      <c r="AX261" s="46"/>
      <c r="AY261" s="46"/>
      <c r="AZ261" s="46"/>
      <c r="BA261" s="46"/>
      <c r="BB261" s="46"/>
      <c r="BC261" s="46"/>
      <c r="BD261" s="46"/>
      <c r="BE261" s="46"/>
      <c r="BF261" s="46"/>
      <c r="BG261" s="46"/>
      <c r="BH261" s="46"/>
      <c r="BI261" s="46"/>
      <c r="BJ261" s="46"/>
      <c r="BK261" s="46"/>
      <c r="BL261" s="46"/>
      <c r="BM261" s="46"/>
      <c r="BN261" s="46"/>
      <c r="BO261" s="46"/>
      <c r="BP261" s="46"/>
      <c r="BQ261" s="46"/>
      <c r="BR261" s="46"/>
      <c r="BS261" s="46"/>
      <c r="BT261" s="46"/>
      <c r="BU261" s="46"/>
      <c r="BV261" s="46"/>
      <c r="BW261" s="46"/>
      <c r="BX261" s="46"/>
      <c r="BY261" s="46"/>
      <c r="BZ261" s="46"/>
      <c r="CA261" s="46"/>
      <c r="CB261" s="46"/>
      <c r="CC261" s="46"/>
      <c r="CD261" s="46"/>
      <c r="CE261" s="46"/>
      <c r="CF261" s="46"/>
      <c r="CG261" s="46"/>
      <c r="CH261" s="46"/>
      <c r="CI261" s="46"/>
      <c r="CJ261" s="46"/>
      <c r="CK261" s="46"/>
      <c r="CL261" s="46"/>
      <c r="CM261" s="46"/>
      <c r="CN261" s="46"/>
      <c r="CO261" s="46"/>
      <c r="CP261" s="46"/>
      <c r="CQ261" s="46"/>
      <c r="CR261" s="46"/>
      <c r="CS261" s="46"/>
      <c r="CT261" s="46"/>
      <c r="CU261" s="46"/>
      <c r="CV261" s="46"/>
      <c r="CW261" s="46"/>
      <c r="CX261" s="46"/>
      <c r="CY261" s="46"/>
      <c r="CZ261" s="46"/>
      <c r="DA261" s="46"/>
      <c r="DB261" s="46"/>
      <c r="DC261" s="46"/>
      <c r="DD261" s="46"/>
      <c r="DE261" s="46"/>
      <c r="DF261" s="46"/>
      <c r="DG261" s="46"/>
      <c r="DH261" s="46"/>
    </row>
    <row r="262" ht="13.2" spans="1:11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c r="AM262" s="46"/>
      <c r="AN262" s="46"/>
      <c r="AO262" s="46"/>
      <c r="AP262" s="46"/>
      <c r="AQ262" s="46"/>
      <c r="AR262" s="46"/>
      <c r="AS262" s="46"/>
      <c r="AT262" s="46"/>
      <c r="AU262" s="46"/>
      <c r="AV262" s="46"/>
      <c r="AW262" s="46"/>
      <c r="AX262" s="46"/>
      <c r="AY262" s="46"/>
      <c r="AZ262" s="46"/>
      <c r="BA262" s="46"/>
      <c r="BB262" s="46"/>
      <c r="BC262" s="46"/>
      <c r="BD262" s="46"/>
      <c r="BE262" s="46"/>
      <c r="BF262" s="46"/>
      <c r="BG262" s="46"/>
      <c r="BH262" s="46"/>
      <c r="BI262" s="46"/>
      <c r="BJ262" s="46"/>
      <c r="BK262" s="46"/>
      <c r="BL262" s="46"/>
      <c r="BM262" s="46"/>
      <c r="BN262" s="46"/>
      <c r="BO262" s="46"/>
      <c r="BP262" s="46"/>
      <c r="BQ262" s="46"/>
      <c r="BR262" s="46"/>
      <c r="BS262" s="46"/>
      <c r="BT262" s="46"/>
      <c r="BU262" s="46"/>
      <c r="BV262" s="46"/>
      <c r="BW262" s="46"/>
      <c r="BX262" s="46"/>
      <c r="BY262" s="46"/>
      <c r="BZ262" s="46"/>
      <c r="CA262" s="46"/>
      <c r="CB262" s="46"/>
      <c r="CC262" s="46"/>
      <c r="CD262" s="46"/>
      <c r="CE262" s="46"/>
      <c r="CF262" s="46"/>
      <c r="CG262" s="46"/>
      <c r="CH262" s="46"/>
      <c r="CI262" s="46"/>
      <c r="CJ262" s="46"/>
      <c r="CK262" s="46"/>
      <c r="CL262" s="46"/>
      <c r="CM262" s="46"/>
      <c r="CN262" s="46"/>
      <c r="CO262" s="46"/>
      <c r="CP262" s="46"/>
      <c r="CQ262" s="46"/>
      <c r="CR262" s="46"/>
      <c r="CS262" s="46"/>
      <c r="CT262" s="46"/>
      <c r="CU262" s="46"/>
      <c r="CV262" s="46"/>
      <c r="CW262" s="46"/>
      <c r="CX262" s="46"/>
      <c r="CY262" s="46"/>
      <c r="CZ262" s="46"/>
      <c r="DA262" s="46"/>
      <c r="DB262" s="46"/>
      <c r="DC262" s="46"/>
      <c r="DD262" s="46"/>
      <c r="DE262" s="46"/>
      <c r="DF262" s="46"/>
      <c r="DG262" s="46"/>
      <c r="DH262" s="46"/>
    </row>
    <row r="263" ht="13.2" spans="1:112">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c r="AM263" s="46"/>
      <c r="AN263" s="46"/>
      <c r="AO263" s="46"/>
      <c r="AP263" s="46"/>
      <c r="AQ263" s="46"/>
      <c r="AR263" s="46"/>
      <c r="AS263" s="46"/>
      <c r="AT263" s="46"/>
      <c r="AU263" s="46"/>
      <c r="AV263" s="46"/>
      <c r="AW263" s="46"/>
      <c r="AX263" s="46"/>
      <c r="AY263" s="46"/>
      <c r="AZ263" s="46"/>
      <c r="BA263" s="46"/>
      <c r="BB263" s="46"/>
      <c r="BC263" s="46"/>
      <c r="BD263" s="46"/>
      <c r="BE263" s="46"/>
      <c r="BF263" s="46"/>
      <c r="BG263" s="46"/>
      <c r="BH263" s="46"/>
      <c r="BI263" s="46"/>
      <c r="BJ263" s="46"/>
      <c r="BK263" s="46"/>
      <c r="BL263" s="46"/>
      <c r="BM263" s="46"/>
      <c r="BN263" s="46"/>
      <c r="BO263" s="46"/>
      <c r="BP263" s="46"/>
      <c r="BQ263" s="46"/>
      <c r="BR263" s="46"/>
      <c r="BS263" s="46"/>
      <c r="BT263" s="46"/>
      <c r="BU263" s="46"/>
      <c r="BV263" s="46"/>
      <c r="BW263" s="46"/>
      <c r="BX263" s="46"/>
      <c r="BY263" s="46"/>
      <c r="BZ263" s="46"/>
      <c r="CA263" s="46"/>
      <c r="CB263" s="46"/>
      <c r="CC263" s="46"/>
      <c r="CD263" s="46"/>
      <c r="CE263" s="46"/>
      <c r="CF263" s="46"/>
      <c r="CG263" s="46"/>
      <c r="CH263" s="46"/>
      <c r="CI263" s="46"/>
      <c r="CJ263" s="46"/>
      <c r="CK263" s="46"/>
      <c r="CL263" s="46"/>
      <c r="CM263" s="46"/>
      <c r="CN263" s="46"/>
      <c r="CO263" s="46"/>
      <c r="CP263" s="46"/>
      <c r="CQ263" s="46"/>
      <c r="CR263" s="46"/>
      <c r="CS263" s="46"/>
      <c r="CT263" s="46"/>
      <c r="CU263" s="46"/>
      <c r="CV263" s="46"/>
      <c r="CW263" s="46"/>
      <c r="CX263" s="46"/>
      <c r="CY263" s="46"/>
      <c r="CZ263" s="46"/>
      <c r="DA263" s="46"/>
      <c r="DB263" s="46"/>
      <c r="DC263" s="46"/>
      <c r="DD263" s="46"/>
      <c r="DE263" s="46"/>
      <c r="DF263" s="46"/>
      <c r="DG263" s="46"/>
      <c r="DH263" s="46"/>
    </row>
    <row r="264" ht="13.2" spans="1:112">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c r="AM264" s="46"/>
      <c r="AN264" s="46"/>
      <c r="AO264" s="46"/>
      <c r="AP264" s="46"/>
      <c r="AQ264" s="46"/>
      <c r="AR264" s="46"/>
      <c r="AS264" s="46"/>
      <c r="AT264" s="46"/>
      <c r="AU264" s="46"/>
      <c r="AV264" s="46"/>
      <c r="AW264" s="46"/>
      <c r="AX264" s="46"/>
      <c r="AY264" s="46"/>
      <c r="AZ264" s="46"/>
      <c r="BA264" s="46"/>
      <c r="BB264" s="46"/>
      <c r="BC264" s="46"/>
      <c r="BD264" s="46"/>
      <c r="BE264" s="46"/>
      <c r="BF264" s="46"/>
      <c r="BG264" s="46"/>
      <c r="BH264" s="46"/>
      <c r="BI264" s="46"/>
      <c r="BJ264" s="46"/>
      <c r="BK264" s="46"/>
      <c r="BL264" s="46"/>
      <c r="BM264" s="46"/>
      <c r="BN264" s="46"/>
      <c r="BO264" s="46"/>
      <c r="BP264" s="46"/>
      <c r="BQ264" s="46"/>
      <c r="BR264" s="46"/>
      <c r="BS264" s="46"/>
      <c r="BT264" s="46"/>
      <c r="BU264" s="46"/>
      <c r="BV264" s="46"/>
      <c r="BW264" s="46"/>
      <c r="BX264" s="46"/>
      <c r="BY264" s="46"/>
      <c r="BZ264" s="46"/>
      <c r="CA264" s="46"/>
      <c r="CB264" s="46"/>
      <c r="CC264" s="46"/>
      <c r="CD264" s="46"/>
      <c r="CE264" s="46"/>
      <c r="CF264" s="46"/>
      <c r="CG264" s="46"/>
      <c r="CH264" s="46"/>
      <c r="CI264" s="46"/>
      <c r="CJ264" s="46"/>
      <c r="CK264" s="46"/>
      <c r="CL264" s="46"/>
      <c r="CM264" s="46"/>
      <c r="CN264" s="46"/>
      <c r="CO264" s="46"/>
      <c r="CP264" s="46"/>
      <c r="CQ264" s="46"/>
      <c r="CR264" s="46"/>
      <c r="CS264" s="46"/>
      <c r="CT264" s="46"/>
      <c r="CU264" s="46"/>
      <c r="CV264" s="46"/>
      <c r="CW264" s="46"/>
      <c r="CX264" s="46"/>
      <c r="CY264" s="46"/>
      <c r="CZ264" s="46"/>
      <c r="DA264" s="46"/>
      <c r="DB264" s="46"/>
      <c r="DC264" s="46"/>
      <c r="DD264" s="46"/>
      <c r="DE264" s="46"/>
      <c r="DF264" s="46"/>
      <c r="DG264" s="46"/>
      <c r="DH264" s="46"/>
    </row>
    <row r="265" ht="13.2" spans="1:112">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c r="AM265" s="46"/>
      <c r="AN265" s="46"/>
      <c r="AO265" s="46"/>
      <c r="AP265" s="46"/>
      <c r="AQ265" s="46"/>
      <c r="AR265" s="46"/>
      <c r="AS265" s="46"/>
      <c r="AT265" s="46"/>
      <c r="AU265" s="46"/>
      <c r="AV265" s="46"/>
      <c r="AW265" s="46"/>
      <c r="AX265" s="46"/>
      <c r="AY265" s="46"/>
      <c r="AZ265" s="46"/>
      <c r="BA265" s="46"/>
      <c r="BB265" s="46"/>
      <c r="BC265" s="46"/>
      <c r="BD265" s="46"/>
      <c r="BE265" s="46"/>
      <c r="BF265" s="46"/>
      <c r="BG265" s="46"/>
      <c r="BH265" s="46"/>
      <c r="BI265" s="46"/>
      <c r="BJ265" s="46"/>
      <c r="BK265" s="46"/>
      <c r="BL265" s="46"/>
      <c r="BM265" s="46"/>
      <c r="BN265" s="46"/>
      <c r="BO265" s="46"/>
      <c r="BP265" s="46"/>
      <c r="BQ265" s="46"/>
      <c r="BR265" s="46"/>
      <c r="BS265" s="46"/>
      <c r="BT265" s="46"/>
      <c r="BU265" s="46"/>
      <c r="BV265" s="46"/>
      <c r="BW265" s="46"/>
      <c r="BX265" s="46"/>
      <c r="BY265" s="46"/>
      <c r="BZ265" s="46"/>
      <c r="CA265" s="46"/>
      <c r="CB265" s="46"/>
      <c r="CC265" s="46"/>
      <c r="CD265" s="46"/>
      <c r="CE265" s="46"/>
      <c r="CF265" s="46"/>
      <c r="CG265" s="46"/>
      <c r="CH265" s="46"/>
      <c r="CI265" s="46"/>
      <c r="CJ265" s="46"/>
      <c r="CK265" s="46"/>
      <c r="CL265" s="46"/>
      <c r="CM265" s="46"/>
      <c r="CN265" s="46"/>
      <c r="CO265" s="46"/>
      <c r="CP265" s="46"/>
      <c r="CQ265" s="46"/>
      <c r="CR265" s="46"/>
      <c r="CS265" s="46"/>
      <c r="CT265" s="46"/>
      <c r="CU265" s="46"/>
      <c r="CV265" s="46"/>
      <c r="CW265" s="46"/>
      <c r="CX265" s="46"/>
      <c r="CY265" s="46"/>
      <c r="CZ265" s="46"/>
      <c r="DA265" s="46"/>
      <c r="DB265" s="46"/>
      <c r="DC265" s="46"/>
      <c r="DD265" s="46"/>
      <c r="DE265" s="46"/>
      <c r="DF265" s="46"/>
      <c r="DG265" s="46"/>
      <c r="DH265" s="46"/>
    </row>
    <row r="266" ht="13.2" spans="1:112">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c r="AM266" s="46"/>
      <c r="AN266" s="46"/>
      <c r="AO266" s="46"/>
      <c r="AP266" s="46"/>
      <c r="AQ266" s="46"/>
      <c r="AR266" s="46"/>
      <c r="AS266" s="46"/>
      <c r="AT266" s="46"/>
      <c r="AU266" s="46"/>
      <c r="AV266" s="46"/>
      <c r="AW266" s="46"/>
      <c r="AX266" s="46"/>
      <c r="AY266" s="46"/>
      <c r="AZ266" s="46"/>
      <c r="BA266" s="46"/>
      <c r="BB266" s="46"/>
      <c r="BC266" s="46"/>
      <c r="BD266" s="46"/>
      <c r="BE266" s="46"/>
      <c r="BF266" s="46"/>
      <c r="BG266" s="46"/>
      <c r="BH266" s="46"/>
      <c r="BI266" s="46"/>
      <c r="BJ266" s="46"/>
      <c r="BK266" s="46"/>
      <c r="BL266" s="46"/>
      <c r="BM266" s="46"/>
      <c r="BN266" s="46"/>
      <c r="BO266" s="46"/>
      <c r="BP266" s="46"/>
      <c r="BQ266" s="46"/>
      <c r="BR266" s="46"/>
      <c r="BS266" s="46"/>
      <c r="BT266" s="46"/>
      <c r="BU266" s="46"/>
      <c r="BV266" s="46"/>
      <c r="BW266" s="46"/>
      <c r="BX266" s="46"/>
      <c r="BY266" s="46"/>
      <c r="BZ266" s="46"/>
      <c r="CA266" s="46"/>
      <c r="CB266" s="46"/>
      <c r="CC266" s="46"/>
      <c r="CD266" s="46"/>
      <c r="CE266" s="46"/>
      <c r="CF266" s="46"/>
      <c r="CG266" s="46"/>
      <c r="CH266" s="46"/>
      <c r="CI266" s="46"/>
      <c r="CJ266" s="46"/>
      <c r="CK266" s="46"/>
      <c r="CL266" s="46"/>
      <c r="CM266" s="46"/>
      <c r="CN266" s="46"/>
      <c r="CO266" s="46"/>
      <c r="CP266" s="46"/>
      <c r="CQ266" s="46"/>
      <c r="CR266" s="46"/>
      <c r="CS266" s="46"/>
      <c r="CT266" s="46"/>
      <c r="CU266" s="46"/>
      <c r="CV266" s="46"/>
      <c r="CW266" s="46"/>
      <c r="CX266" s="46"/>
      <c r="CY266" s="46"/>
      <c r="CZ266" s="46"/>
      <c r="DA266" s="46"/>
      <c r="DB266" s="46"/>
      <c r="DC266" s="46"/>
      <c r="DD266" s="46"/>
      <c r="DE266" s="46"/>
      <c r="DF266" s="46"/>
      <c r="DG266" s="46"/>
      <c r="DH266" s="46"/>
    </row>
    <row r="267" ht="13.2" spans="1:112">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c r="AM267" s="46"/>
      <c r="AN267" s="46"/>
      <c r="AO267" s="46"/>
      <c r="AP267" s="46"/>
      <c r="AQ267" s="46"/>
      <c r="AR267" s="46"/>
      <c r="AS267" s="46"/>
      <c r="AT267" s="46"/>
      <c r="AU267" s="46"/>
      <c r="AV267" s="46"/>
      <c r="AW267" s="46"/>
      <c r="AX267" s="46"/>
      <c r="AY267" s="46"/>
      <c r="AZ267" s="46"/>
      <c r="BA267" s="46"/>
      <c r="BB267" s="46"/>
      <c r="BC267" s="46"/>
      <c r="BD267" s="46"/>
      <c r="BE267" s="46"/>
      <c r="BF267" s="46"/>
      <c r="BG267" s="46"/>
      <c r="BH267" s="46"/>
      <c r="BI267" s="46"/>
      <c r="BJ267" s="46"/>
      <c r="BK267" s="46"/>
      <c r="BL267" s="46"/>
      <c r="BM267" s="46"/>
      <c r="BN267" s="46"/>
      <c r="BO267" s="46"/>
      <c r="BP267" s="46"/>
      <c r="BQ267" s="46"/>
      <c r="BR267" s="46"/>
      <c r="BS267" s="46"/>
      <c r="BT267" s="46"/>
      <c r="BU267" s="46"/>
      <c r="BV267" s="46"/>
      <c r="BW267" s="46"/>
      <c r="BX267" s="46"/>
      <c r="BY267" s="46"/>
      <c r="BZ267" s="46"/>
      <c r="CA267" s="46"/>
      <c r="CB267" s="46"/>
      <c r="CC267" s="46"/>
      <c r="CD267" s="46"/>
      <c r="CE267" s="46"/>
      <c r="CF267" s="46"/>
      <c r="CG267" s="46"/>
      <c r="CH267" s="46"/>
      <c r="CI267" s="46"/>
      <c r="CJ267" s="46"/>
      <c r="CK267" s="46"/>
      <c r="CL267" s="46"/>
      <c r="CM267" s="46"/>
      <c r="CN267" s="46"/>
      <c r="CO267" s="46"/>
      <c r="CP267" s="46"/>
      <c r="CQ267" s="46"/>
      <c r="CR267" s="46"/>
      <c r="CS267" s="46"/>
      <c r="CT267" s="46"/>
      <c r="CU267" s="46"/>
      <c r="CV267" s="46"/>
      <c r="CW267" s="46"/>
      <c r="CX267" s="46"/>
      <c r="CY267" s="46"/>
      <c r="CZ267" s="46"/>
      <c r="DA267" s="46"/>
      <c r="DB267" s="46"/>
      <c r="DC267" s="46"/>
      <c r="DD267" s="46"/>
      <c r="DE267" s="46"/>
      <c r="DF267" s="46"/>
      <c r="DG267" s="46"/>
      <c r="DH267" s="46"/>
    </row>
    <row r="268" ht="13.2" spans="1:112">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c r="AM268" s="46"/>
      <c r="AN268" s="46"/>
      <c r="AO268" s="46"/>
      <c r="AP268" s="46"/>
      <c r="AQ268" s="46"/>
      <c r="AR268" s="46"/>
      <c r="AS268" s="46"/>
      <c r="AT268" s="46"/>
      <c r="AU268" s="46"/>
      <c r="AV268" s="46"/>
      <c r="AW268" s="46"/>
      <c r="AX268" s="46"/>
      <c r="AY268" s="46"/>
      <c r="AZ268" s="46"/>
      <c r="BA268" s="46"/>
      <c r="BB268" s="46"/>
      <c r="BC268" s="46"/>
      <c r="BD268" s="46"/>
      <c r="BE268" s="46"/>
      <c r="BF268" s="46"/>
      <c r="BG268" s="46"/>
      <c r="BH268" s="46"/>
      <c r="BI268" s="46"/>
      <c r="BJ268" s="46"/>
      <c r="BK268" s="46"/>
      <c r="BL268" s="46"/>
      <c r="BM268" s="46"/>
      <c r="BN268" s="46"/>
      <c r="BO268" s="46"/>
      <c r="BP268" s="46"/>
      <c r="BQ268" s="46"/>
      <c r="BR268" s="46"/>
      <c r="BS268" s="46"/>
      <c r="BT268" s="46"/>
      <c r="BU268" s="46"/>
      <c r="BV268" s="46"/>
      <c r="BW268" s="46"/>
      <c r="BX268" s="46"/>
      <c r="BY268" s="46"/>
      <c r="BZ268" s="46"/>
      <c r="CA268" s="46"/>
      <c r="CB268" s="46"/>
      <c r="CC268" s="46"/>
      <c r="CD268" s="46"/>
      <c r="CE268" s="46"/>
      <c r="CF268" s="46"/>
      <c r="CG268" s="46"/>
      <c r="CH268" s="46"/>
      <c r="CI268" s="46"/>
      <c r="CJ268" s="46"/>
      <c r="CK268" s="46"/>
      <c r="CL268" s="46"/>
      <c r="CM268" s="46"/>
      <c r="CN268" s="46"/>
      <c r="CO268" s="46"/>
      <c r="CP268" s="46"/>
      <c r="CQ268" s="46"/>
      <c r="CR268" s="46"/>
      <c r="CS268" s="46"/>
      <c r="CT268" s="46"/>
      <c r="CU268" s="46"/>
      <c r="CV268" s="46"/>
      <c r="CW268" s="46"/>
      <c r="CX268" s="46"/>
      <c r="CY268" s="46"/>
      <c r="CZ268" s="46"/>
      <c r="DA268" s="46"/>
      <c r="DB268" s="46"/>
      <c r="DC268" s="46"/>
      <c r="DD268" s="46"/>
      <c r="DE268" s="46"/>
      <c r="DF268" s="46"/>
      <c r="DG268" s="46"/>
      <c r="DH268" s="46"/>
    </row>
    <row r="269" ht="13.2" spans="1:112">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c r="AM269" s="46"/>
      <c r="AN269" s="46"/>
      <c r="AO269" s="46"/>
      <c r="AP269" s="46"/>
      <c r="AQ269" s="46"/>
      <c r="AR269" s="46"/>
      <c r="AS269" s="46"/>
      <c r="AT269" s="46"/>
      <c r="AU269" s="46"/>
      <c r="AV269" s="46"/>
      <c r="AW269" s="46"/>
      <c r="AX269" s="46"/>
      <c r="AY269" s="46"/>
      <c r="AZ269" s="46"/>
      <c r="BA269" s="46"/>
      <c r="BB269" s="46"/>
      <c r="BC269" s="46"/>
      <c r="BD269" s="46"/>
      <c r="BE269" s="46"/>
      <c r="BF269" s="46"/>
      <c r="BG269" s="46"/>
      <c r="BH269" s="46"/>
      <c r="BI269" s="46"/>
      <c r="BJ269" s="46"/>
      <c r="BK269" s="46"/>
      <c r="BL269" s="46"/>
      <c r="BM269" s="46"/>
      <c r="BN269" s="46"/>
      <c r="BO269" s="46"/>
      <c r="BP269" s="46"/>
      <c r="BQ269" s="46"/>
      <c r="BR269" s="46"/>
      <c r="BS269" s="46"/>
      <c r="BT269" s="46"/>
      <c r="BU269" s="46"/>
      <c r="BV269" s="46"/>
      <c r="BW269" s="46"/>
      <c r="BX269" s="46"/>
      <c r="BY269" s="46"/>
      <c r="BZ269" s="46"/>
      <c r="CA269" s="46"/>
      <c r="CB269" s="46"/>
      <c r="CC269" s="46"/>
      <c r="CD269" s="46"/>
      <c r="CE269" s="46"/>
      <c r="CF269" s="46"/>
      <c r="CG269" s="46"/>
      <c r="CH269" s="46"/>
      <c r="CI269" s="46"/>
      <c r="CJ269" s="46"/>
      <c r="CK269" s="46"/>
      <c r="CL269" s="46"/>
      <c r="CM269" s="46"/>
      <c r="CN269" s="46"/>
      <c r="CO269" s="46"/>
      <c r="CP269" s="46"/>
      <c r="CQ269" s="46"/>
      <c r="CR269" s="46"/>
      <c r="CS269" s="46"/>
      <c r="CT269" s="46"/>
      <c r="CU269" s="46"/>
      <c r="CV269" s="46"/>
      <c r="CW269" s="46"/>
      <c r="CX269" s="46"/>
      <c r="CY269" s="46"/>
      <c r="CZ269" s="46"/>
      <c r="DA269" s="46"/>
      <c r="DB269" s="46"/>
      <c r="DC269" s="46"/>
      <c r="DD269" s="46"/>
      <c r="DE269" s="46"/>
      <c r="DF269" s="46"/>
      <c r="DG269" s="46"/>
      <c r="DH269" s="46"/>
    </row>
    <row r="270" ht="13.2" spans="1:112">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c r="AM270" s="46"/>
      <c r="AN270" s="46"/>
      <c r="AO270" s="46"/>
      <c r="AP270" s="46"/>
      <c r="AQ270" s="46"/>
      <c r="AR270" s="46"/>
      <c r="AS270" s="46"/>
      <c r="AT270" s="46"/>
      <c r="AU270" s="46"/>
      <c r="AV270" s="46"/>
      <c r="AW270" s="46"/>
      <c r="AX270" s="46"/>
      <c r="AY270" s="46"/>
      <c r="AZ270" s="46"/>
      <c r="BA270" s="46"/>
      <c r="BB270" s="46"/>
      <c r="BC270" s="46"/>
      <c r="BD270" s="46"/>
      <c r="BE270" s="46"/>
      <c r="BF270" s="46"/>
      <c r="BG270" s="46"/>
      <c r="BH270" s="46"/>
      <c r="BI270" s="46"/>
      <c r="BJ270" s="46"/>
      <c r="BK270" s="46"/>
      <c r="BL270" s="46"/>
      <c r="BM270" s="46"/>
      <c r="BN270" s="46"/>
      <c r="BO270" s="46"/>
      <c r="BP270" s="46"/>
      <c r="BQ270" s="46"/>
      <c r="BR270" s="46"/>
      <c r="BS270" s="46"/>
      <c r="BT270" s="46"/>
      <c r="BU270" s="46"/>
      <c r="BV270" s="46"/>
      <c r="BW270" s="46"/>
      <c r="BX270" s="46"/>
      <c r="BY270" s="46"/>
      <c r="BZ270" s="46"/>
      <c r="CA270" s="46"/>
      <c r="CB270" s="46"/>
      <c r="CC270" s="46"/>
      <c r="CD270" s="46"/>
      <c r="CE270" s="46"/>
      <c r="CF270" s="46"/>
      <c r="CG270" s="46"/>
      <c r="CH270" s="46"/>
      <c r="CI270" s="46"/>
      <c r="CJ270" s="46"/>
      <c r="CK270" s="46"/>
      <c r="CL270" s="46"/>
      <c r="CM270" s="46"/>
      <c r="CN270" s="46"/>
      <c r="CO270" s="46"/>
      <c r="CP270" s="46"/>
      <c r="CQ270" s="46"/>
      <c r="CR270" s="46"/>
      <c r="CS270" s="46"/>
      <c r="CT270" s="46"/>
      <c r="CU270" s="46"/>
      <c r="CV270" s="46"/>
      <c r="CW270" s="46"/>
      <c r="CX270" s="46"/>
      <c r="CY270" s="46"/>
      <c r="CZ270" s="46"/>
      <c r="DA270" s="46"/>
      <c r="DB270" s="46"/>
      <c r="DC270" s="46"/>
      <c r="DD270" s="46"/>
      <c r="DE270" s="46"/>
      <c r="DF270" s="46"/>
      <c r="DG270" s="46"/>
      <c r="DH270" s="46"/>
    </row>
    <row r="271" ht="13.2" spans="1:112">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c r="AM271" s="46"/>
      <c r="AN271" s="46"/>
      <c r="AO271" s="46"/>
      <c r="AP271" s="46"/>
      <c r="AQ271" s="46"/>
      <c r="AR271" s="46"/>
      <c r="AS271" s="46"/>
      <c r="AT271" s="46"/>
      <c r="AU271" s="46"/>
      <c r="AV271" s="46"/>
      <c r="AW271" s="46"/>
      <c r="AX271" s="46"/>
      <c r="AY271" s="46"/>
      <c r="AZ271" s="46"/>
      <c r="BA271" s="46"/>
      <c r="BB271" s="46"/>
      <c r="BC271" s="46"/>
      <c r="BD271" s="46"/>
      <c r="BE271" s="46"/>
      <c r="BF271" s="46"/>
      <c r="BG271" s="46"/>
      <c r="BH271" s="46"/>
      <c r="BI271" s="46"/>
      <c r="BJ271" s="46"/>
      <c r="BK271" s="46"/>
      <c r="BL271" s="46"/>
      <c r="BM271" s="46"/>
      <c r="BN271" s="46"/>
      <c r="BO271" s="46"/>
      <c r="BP271" s="46"/>
      <c r="BQ271" s="46"/>
      <c r="BR271" s="46"/>
      <c r="BS271" s="46"/>
      <c r="BT271" s="46"/>
      <c r="BU271" s="46"/>
      <c r="BV271" s="46"/>
      <c r="BW271" s="46"/>
      <c r="BX271" s="46"/>
      <c r="BY271" s="46"/>
      <c r="BZ271" s="46"/>
      <c r="CA271" s="46"/>
      <c r="CB271" s="46"/>
      <c r="CC271" s="46"/>
      <c r="CD271" s="46"/>
      <c r="CE271" s="46"/>
      <c r="CF271" s="46"/>
      <c r="CG271" s="46"/>
      <c r="CH271" s="46"/>
      <c r="CI271" s="46"/>
      <c r="CJ271" s="46"/>
      <c r="CK271" s="46"/>
      <c r="CL271" s="46"/>
      <c r="CM271" s="46"/>
      <c r="CN271" s="46"/>
      <c r="CO271" s="46"/>
      <c r="CP271" s="46"/>
      <c r="CQ271" s="46"/>
      <c r="CR271" s="46"/>
      <c r="CS271" s="46"/>
      <c r="CT271" s="46"/>
      <c r="CU271" s="46"/>
      <c r="CV271" s="46"/>
      <c r="CW271" s="46"/>
      <c r="CX271" s="46"/>
      <c r="CY271" s="46"/>
      <c r="CZ271" s="46"/>
      <c r="DA271" s="46"/>
      <c r="DB271" s="46"/>
      <c r="DC271" s="46"/>
      <c r="DD271" s="46"/>
      <c r="DE271" s="46"/>
      <c r="DF271" s="46"/>
      <c r="DG271" s="46"/>
      <c r="DH271" s="46"/>
    </row>
    <row r="272" ht="13.2" spans="1:11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c r="AM272" s="46"/>
      <c r="AN272" s="46"/>
      <c r="AO272" s="46"/>
      <c r="AP272" s="46"/>
      <c r="AQ272" s="46"/>
      <c r="AR272" s="46"/>
      <c r="AS272" s="46"/>
      <c r="AT272" s="46"/>
      <c r="AU272" s="46"/>
      <c r="AV272" s="46"/>
      <c r="AW272" s="46"/>
      <c r="AX272" s="46"/>
      <c r="AY272" s="46"/>
      <c r="AZ272" s="46"/>
      <c r="BA272" s="46"/>
      <c r="BB272" s="46"/>
      <c r="BC272" s="46"/>
      <c r="BD272" s="46"/>
      <c r="BE272" s="46"/>
      <c r="BF272" s="46"/>
      <c r="BG272" s="46"/>
      <c r="BH272" s="46"/>
      <c r="BI272" s="46"/>
      <c r="BJ272" s="46"/>
      <c r="BK272" s="46"/>
      <c r="BL272" s="46"/>
      <c r="BM272" s="46"/>
      <c r="BN272" s="46"/>
      <c r="BO272" s="46"/>
      <c r="BP272" s="46"/>
      <c r="BQ272" s="46"/>
      <c r="BR272" s="46"/>
      <c r="BS272" s="46"/>
      <c r="BT272" s="46"/>
      <c r="BU272" s="46"/>
      <c r="BV272" s="46"/>
      <c r="BW272" s="46"/>
      <c r="BX272" s="46"/>
      <c r="BY272" s="46"/>
      <c r="BZ272" s="46"/>
      <c r="CA272" s="46"/>
      <c r="CB272" s="46"/>
      <c r="CC272" s="46"/>
      <c r="CD272" s="46"/>
      <c r="CE272" s="46"/>
      <c r="CF272" s="46"/>
      <c r="CG272" s="46"/>
      <c r="CH272" s="46"/>
      <c r="CI272" s="46"/>
      <c r="CJ272" s="46"/>
      <c r="CK272" s="46"/>
      <c r="CL272" s="46"/>
      <c r="CM272" s="46"/>
      <c r="CN272" s="46"/>
      <c r="CO272" s="46"/>
      <c r="CP272" s="46"/>
      <c r="CQ272" s="46"/>
      <c r="CR272" s="46"/>
      <c r="CS272" s="46"/>
      <c r="CT272" s="46"/>
      <c r="CU272" s="46"/>
      <c r="CV272" s="46"/>
      <c r="CW272" s="46"/>
      <c r="CX272" s="46"/>
      <c r="CY272" s="46"/>
      <c r="CZ272" s="46"/>
      <c r="DA272" s="46"/>
      <c r="DB272" s="46"/>
      <c r="DC272" s="46"/>
      <c r="DD272" s="46"/>
      <c r="DE272" s="46"/>
      <c r="DF272" s="46"/>
      <c r="DG272" s="46"/>
      <c r="DH272" s="46"/>
    </row>
    <row r="273" ht="13.2" spans="1:112">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c r="AM273" s="46"/>
      <c r="AN273" s="46"/>
      <c r="AO273" s="46"/>
      <c r="AP273" s="46"/>
      <c r="AQ273" s="46"/>
      <c r="AR273" s="46"/>
      <c r="AS273" s="46"/>
      <c r="AT273" s="46"/>
      <c r="AU273" s="46"/>
      <c r="AV273" s="46"/>
      <c r="AW273" s="46"/>
      <c r="AX273" s="46"/>
      <c r="AY273" s="46"/>
      <c r="AZ273" s="46"/>
      <c r="BA273" s="46"/>
      <c r="BB273" s="46"/>
      <c r="BC273" s="46"/>
      <c r="BD273" s="46"/>
      <c r="BE273" s="46"/>
      <c r="BF273" s="46"/>
      <c r="BG273" s="46"/>
      <c r="BH273" s="46"/>
      <c r="BI273" s="46"/>
      <c r="BJ273" s="46"/>
      <c r="BK273" s="46"/>
      <c r="BL273" s="46"/>
      <c r="BM273" s="46"/>
      <c r="BN273" s="46"/>
      <c r="BO273" s="46"/>
      <c r="BP273" s="46"/>
      <c r="BQ273" s="46"/>
      <c r="BR273" s="46"/>
      <c r="BS273" s="46"/>
      <c r="BT273" s="46"/>
      <c r="BU273" s="46"/>
      <c r="BV273" s="46"/>
      <c r="BW273" s="46"/>
      <c r="BX273" s="46"/>
      <c r="BY273" s="46"/>
      <c r="BZ273" s="46"/>
      <c r="CA273" s="46"/>
      <c r="CB273" s="46"/>
      <c r="CC273" s="46"/>
      <c r="CD273" s="46"/>
      <c r="CE273" s="46"/>
      <c r="CF273" s="46"/>
      <c r="CG273" s="46"/>
      <c r="CH273" s="46"/>
      <c r="CI273" s="46"/>
      <c r="CJ273" s="46"/>
      <c r="CK273" s="46"/>
      <c r="CL273" s="46"/>
      <c r="CM273" s="46"/>
      <c r="CN273" s="46"/>
      <c r="CO273" s="46"/>
      <c r="CP273" s="46"/>
      <c r="CQ273" s="46"/>
      <c r="CR273" s="46"/>
      <c r="CS273" s="46"/>
      <c r="CT273" s="46"/>
      <c r="CU273" s="46"/>
      <c r="CV273" s="46"/>
      <c r="CW273" s="46"/>
      <c r="CX273" s="46"/>
      <c r="CY273" s="46"/>
      <c r="CZ273" s="46"/>
      <c r="DA273" s="46"/>
      <c r="DB273" s="46"/>
      <c r="DC273" s="46"/>
      <c r="DD273" s="46"/>
      <c r="DE273" s="46"/>
      <c r="DF273" s="46"/>
      <c r="DG273" s="46"/>
      <c r="DH273" s="46"/>
    </row>
    <row r="274" ht="13.2" spans="1:112">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c r="AM274" s="46"/>
      <c r="AN274" s="46"/>
      <c r="AO274" s="46"/>
      <c r="AP274" s="46"/>
      <c r="AQ274" s="46"/>
      <c r="AR274" s="46"/>
      <c r="AS274" s="46"/>
      <c r="AT274" s="46"/>
      <c r="AU274" s="46"/>
      <c r="AV274" s="46"/>
      <c r="AW274" s="46"/>
      <c r="AX274" s="46"/>
      <c r="AY274" s="46"/>
      <c r="AZ274" s="46"/>
      <c r="BA274" s="46"/>
      <c r="BB274" s="46"/>
      <c r="BC274" s="46"/>
      <c r="BD274" s="46"/>
      <c r="BE274" s="46"/>
      <c r="BF274" s="46"/>
      <c r="BG274" s="46"/>
      <c r="BH274" s="46"/>
      <c r="BI274" s="46"/>
      <c r="BJ274" s="46"/>
      <c r="BK274" s="46"/>
      <c r="BL274" s="46"/>
      <c r="BM274" s="46"/>
      <c r="BN274" s="46"/>
      <c r="BO274" s="46"/>
      <c r="BP274" s="46"/>
      <c r="BQ274" s="46"/>
      <c r="BR274" s="46"/>
      <c r="BS274" s="46"/>
      <c r="BT274" s="46"/>
      <c r="BU274" s="46"/>
      <c r="BV274" s="46"/>
      <c r="BW274" s="46"/>
      <c r="BX274" s="46"/>
      <c r="BY274" s="46"/>
      <c r="BZ274" s="46"/>
      <c r="CA274" s="46"/>
      <c r="CB274" s="46"/>
      <c r="CC274" s="46"/>
      <c r="CD274" s="46"/>
      <c r="CE274" s="46"/>
      <c r="CF274" s="46"/>
      <c r="CG274" s="46"/>
      <c r="CH274" s="46"/>
      <c r="CI274" s="46"/>
      <c r="CJ274" s="46"/>
      <c r="CK274" s="46"/>
      <c r="CL274" s="46"/>
      <c r="CM274" s="46"/>
      <c r="CN274" s="46"/>
      <c r="CO274" s="46"/>
      <c r="CP274" s="46"/>
      <c r="CQ274" s="46"/>
      <c r="CR274" s="46"/>
      <c r="CS274" s="46"/>
      <c r="CT274" s="46"/>
      <c r="CU274" s="46"/>
      <c r="CV274" s="46"/>
      <c r="CW274" s="46"/>
      <c r="CX274" s="46"/>
      <c r="CY274" s="46"/>
      <c r="CZ274" s="46"/>
      <c r="DA274" s="46"/>
      <c r="DB274" s="46"/>
      <c r="DC274" s="46"/>
      <c r="DD274" s="46"/>
      <c r="DE274" s="46"/>
      <c r="DF274" s="46"/>
      <c r="DG274" s="46"/>
      <c r="DH274" s="46"/>
    </row>
    <row r="275" ht="13.2" spans="1:112">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c r="AM275" s="46"/>
      <c r="AN275" s="46"/>
      <c r="AO275" s="46"/>
      <c r="AP275" s="46"/>
      <c r="AQ275" s="46"/>
      <c r="AR275" s="46"/>
      <c r="AS275" s="46"/>
      <c r="AT275" s="46"/>
      <c r="AU275" s="46"/>
      <c r="AV275" s="46"/>
      <c r="AW275" s="46"/>
      <c r="AX275" s="46"/>
      <c r="AY275" s="46"/>
      <c r="AZ275" s="46"/>
      <c r="BA275" s="46"/>
      <c r="BB275" s="46"/>
      <c r="BC275" s="46"/>
      <c r="BD275" s="46"/>
      <c r="BE275" s="46"/>
      <c r="BF275" s="46"/>
      <c r="BG275" s="46"/>
      <c r="BH275" s="46"/>
      <c r="BI275" s="46"/>
      <c r="BJ275" s="46"/>
      <c r="BK275" s="46"/>
      <c r="BL275" s="46"/>
      <c r="BM275" s="46"/>
      <c r="BN275" s="46"/>
      <c r="BO275" s="46"/>
      <c r="BP275" s="46"/>
      <c r="BQ275" s="46"/>
      <c r="BR275" s="46"/>
      <c r="BS275" s="46"/>
      <c r="BT275" s="46"/>
      <c r="BU275" s="46"/>
      <c r="BV275" s="46"/>
      <c r="BW275" s="46"/>
      <c r="BX275" s="46"/>
      <c r="BY275" s="46"/>
      <c r="BZ275" s="46"/>
      <c r="CA275" s="46"/>
      <c r="CB275" s="46"/>
      <c r="CC275" s="46"/>
      <c r="CD275" s="46"/>
      <c r="CE275" s="46"/>
      <c r="CF275" s="46"/>
      <c r="CG275" s="46"/>
      <c r="CH275" s="46"/>
      <c r="CI275" s="46"/>
      <c r="CJ275" s="46"/>
      <c r="CK275" s="46"/>
      <c r="CL275" s="46"/>
      <c r="CM275" s="46"/>
      <c r="CN275" s="46"/>
      <c r="CO275" s="46"/>
      <c r="CP275" s="46"/>
      <c r="CQ275" s="46"/>
      <c r="CR275" s="46"/>
      <c r="CS275" s="46"/>
      <c r="CT275" s="46"/>
      <c r="CU275" s="46"/>
      <c r="CV275" s="46"/>
      <c r="CW275" s="46"/>
      <c r="CX275" s="46"/>
      <c r="CY275" s="46"/>
      <c r="CZ275" s="46"/>
      <c r="DA275" s="46"/>
      <c r="DB275" s="46"/>
      <c r="DC275" s="46"/>
      <c r="DD275" s="46"/>
      <c r="DE275" s="46"/>
      <c r="DF275" s="46"/>
      <c r="DG275" s="46"/>
      <c r="DH275" s="46"/>
    </row>
    <row r="276" ht="13.2" spans="1:112">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c r="AM276" s="46"/>
      <c r="AN276" s="46"/>
      <c r="AO276" s="46"/>
      <c r="AP276" s="46"/>
      <c r="AQ276" s="46"/>
      <c r="AR276" s="46"/>
      <c r="AS276" s="46"/>
      <c r="AT276" s="46"/>
      <c r="AU276" s="46"/>
      <c r="AV276" s="46"/>
      <c r="AW276" s="46"/>
      <c r="AX276" s="46"/>
      <c r="AY276" s="46"/>
      <c r="AZ276" s="46"/>
      <c r="BA276" s="46"/>
      <c r="BB276" s="46"/>
      <c r="BC276" s="46"/>
      <c r="BD276" s="46"/>
      <c r="BE276" s="46"/>
      <c r="BF276" s="46"/>
      <c r="BG276" s="46"/>
      <c r="BH276" s="46"/>
      <c r="BI276" s="46"/>
      <c r="BJ276" s="46"/>
      <c r="BK276" s="46"/>
      <c r="BL276" s="46"/>
      <c r="BM276" s="46"/>
      <c r="BN276" s="46"/>
      <c r="BO276" s="46"/>
      <c r="BP276" s="46"/>
      <c r="BQ276" s="46"/>
      <c r="BR276" s="46"/>
      <c r="BS276" s="46"/>
      <c r="BT276" s="46"/>
      <c r="BU276" s="46"/>
      <c r="BV276" s="46"/>
      <c r="BW276" s="46"/>
      <c r="BX276" s="46"/>
      <c r="BY276" s="46"/>
      <c r="BZ276" s="46"/>
      <c r="CA276" s="46"/>
      <c r="CB276" s="46"/>
      <c r="CC276" s="46"/>
      <c r="CD276" s="46"/>
      <c r="CE276" s="46"/>
      <c r="CF276" s="46"/>
      <c r="CG276" s="46"/>
      <c r="CH276" s="46"/>
      <c r="CI276" s="46"/>
      <c r="CJ276" s="46"/>
      <c r="CK276" s="46"/>
      <c r="CL276" s="46"/>
      <c r="CM276" s="46"/>
      <c r="CN276" s="46"/>
      <c r="CO276" s="46"/>
      <c r="CP276" s="46"/>
      <c r="CQ276" s="46"/>
      <c r="CR276" s="46"/>
      <c r="CS276" s="46"/>
      <c r="CT276" s="46"/>
      <c r="CU276" s="46"/>
      <c r="CV276" s="46"/>
      <c r="CW276" s="46"/>
      <c r="CX276" s="46"/>
      <c r="CY276" s="46"/>
      <c r="CZ276" s="46"/>
      <c r="DA276" s="46"/>
      <c r="DB276" s="46"/>
      <c r="DC276" s="46"/>
      <c r="DD276" s="46"/>
      <c r="DE276" s="46"/>
      <c r="DF276" s="46"/>
      <c r="DG276" s="46"/>
      <c r="DH276" s="46"/>
    </row>
    <row r="277" ht="13.2" spans="1:112">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c r="AM277" s="46"/>
      <c r="AN277" s="46"/>
      <c r="AO277" s="46"/>
      <c r="AP277" s="46"/>
      <c r="AQ277" s="46"/>
      <c r="AR277" s="46"/>
      <c r="AS277" s="46"/>
      <c r="AT277" s="46"/>
      <c r="AU277" s="46"/>
      <c r="AV277" s="46"/>
      <c r="AW277" s="46"/>
      <c r="AX277" s="46"/>
      <c r="AY277" s="46"/>
      <c r="AZ277" s="46"/>
      <c r="BA277" s="46"/>
      <c r="BB277" s="46"/>
      <c r="BC277" s="46"/>
      <c r="BD277" s="46"/>
      <c r="BE277" s="46"/>
      <c r="BF277" s="46"/>
      <c r="BG277" s="46"/>
      <c r="BH277" s="46"/>
      <c r="BI277" s="46"/>
      <c r="BJ277" s="46"/>
      <c r="BK277" s="46"/>
      <c r="BL277" s="46"/>
      <c r="BM277" s="46"/>
      <c r="BN277" s="46"/>
      <c r="BO277" s="46"/>
      <c r="BP277" s="46"/>
      <c r="BQ277" s="46"/>
      <c r="BR277" s="46"/>
      <c r="BS277" s="46"/>
      <c r="BT277" s="46"/>
      <c r="BU277" s="46"/>
      <c r="BV277" s="46"/>
      <c r="BW277" s="46"/>
      <c r="BX277" s="46"/>
      <c r="BY277" s="46"/>
      <c r="BZ277" s="46"/>
      <c r="CA277" s="46"/>
      <c r="CB277" s="46"/>
      <c r="CC277" s="46"/>
      <c r="CD277" s="46"/>
      <c r="CE277" s="46"/>
      <c r="CF277" s="46"/>
      <c r="CG277" s="46"/>
      <c r="CH277" s="46"/>
      <c r="CI277" s="46"/>
      <c r="CJ277" s="46"/>
      <c r="CK277" s="46"/>
      <c r="CL277" s="46"/>
      <c r="CM277" s="46"/>
      <c r="CN277" s="46"/>
      <c r="CO277" s="46"/>
      <c r="CP277" s="46"/>
      <c r="CQ277" s="46"/>
      <c r="CR277" s="46"/>
      <c r="CS277" s="46"/>
      <c r="CT277" s="46"/>
      <c r="CU277" s="46"/>
      <c r="CV277" s="46"/>
      <c r="CW277" s="46"/>
      <c r="CX277" s="46"/>
      <c r="CY277" s="46"/>
      <c r="CZ277" s="46"/>
      <c r="DA277" s="46"/>
      <c r="DB277" s="46"/>
      <c r="DC277" s="46"/>
      <c r="DD277" s="46"/>
      <c r="DE277" s="46"/>
      <c r="DF277" s="46"/>
      <c r="DG277" s="46"/>
      <c r="DH277" s="46"/>
    </row>
    <row r="278" ht="13.2" spans="1:112">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c r="AM278" s="46"/>
      <c r="AN278" s="46"/>
      <c r="AO278" s="46"/>
      <c r="AP278" s="46"/>
      <c r="AQ278" s="46"/>
      <c r="AR278" s="46"/>
      <c r="AS278" s="46"/>
      <c r="AT278" s="46"/>
      <c r="AU278" s="46"/>
      <c r="AV278" s="46"/>
      <c r="AW278" s="46"/>
      <c r="AX278" s="46"/>
      <c r="AY278" s="46"/>
      <c r="AZ278" s="46"/>
      <c r="BA278" s="46"/>
      <c r="BB278" s="46"/>
      <c r="BC278" s="46"/>
      <c r="BD278" s="46"/>
      <c r="BE278" s="46"/>
      <c r="BF278" s="46"/>
      <c r="BG278" s="46"/>
      <c r="BH278" s="46"/>
      <c r="BI278" s="46"/>
      <c r="BJ278" s="46"/>
      <c r="BK278" s="46"/>
      <c r="BL278" s="46"/>
      <c r="BM278" s="46"/>
      <c r="BN278" s="46"/>
      <c r="BO278" s="46"/>
      <c r="BP278" s="46"/>
      <c r="BQ278" s="46"/>
      <c r="BR278" s="46"/>
      <c r="BS278" s="46"/>
      <c r="BT278" s="46"/>
      <c r="BU278" s="46"/>
      <c r="BV278" s="46"/>
      <c r="BW278" s="46"/>
      <c r="BX278" s="46"/>
      <c r="BY278" s="46"/>
      <c r="BZ278" s="46"/>
      <c r="CA278" s="46"/>
      <c r="CB278" s="46"/>
      <c r="CC278" s="46"/>
      <c r="CD278" s="46"/>
      <c r="CE278" s="46"/>
      <c r="CF278" s="46"/>
      <c r="CG278" s="46"/>
      <c r="CH278" s="46"/>
      <c r="CI278" s="46"/>
      <c r="CJ278" s="46"/>
      <c r="CK278" s="46"/>
      <c r="CL278" s="46"/>
      <c r="CM278" s="46"/>
      <c r="CN278" s="46"/>
      <c r="CO278" s="46"/>
      <c r="CP278" s="46"/>
      <c r="CQ278" s="46"/>
      <c r="CR278" s="46"/>
      <c r="CS278" s="46"/>
      <c r="CT278" s="46"/>
      <c r="CU278" s="46"/>
      <c r="CV278" s="46"/>
      <c r="CW278" s="46"/>
      <c r="CX278" s="46"/>
      <c r="CY278" s="46"/>
      <c r="CZ278" s="46"/>
      <c r="DA278" s="46"/>
      <c r="DB278" s="46"/>
      <c r="DC278" s="46"/>
      <c r="DD278" s="46"/>
      <c r="DE278" s="46"/>
      <c r="DF278" s="46"/>
      <c r="DG278" s="46"/>
      <c r="DH278" s="46"/>
    </row>
    <row r="279" ht="13.2" spans="1:112">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c r="AM279" s="46"/>
      <c r="AN279" s="46"/>
      <c r="AO279" s="46"/>
      <c r="AP279" s="46"/>
      <c r="AQ279" s="46"/>
      <c r="AR279" s="46"/>
      <c r="AS279" s="46"/>
      <c r="AT279" s="46"/>
      <c r="AU279" s="46"/>
      <c r="AV279" s="46"/>
      <c r="AW279" s="46"/>
      <c r="AX279" s="46"/>
      <c r="AY279" s="46"/>
      <c r="AZ279" s="46"/>
      <c r="BA279" s="46"/>
      <c r="BB279" s="46"/>
      <c r="BC279" s="46"/>
      <c r="BD279" s="46"/>
      <c r="BE279" s="46"/>
      <c r="BF279" s="46"/>
      <c r="BG279" s="46"/>
      <c r="BH279" s="46"/>
      <c r="BI279" s="46"/>
      <c r="BJ279" s="46"/>
      <c r="BK279" s="46"/>
      <c r="BL279" s="46"/>
      <c r="BM279" s="46"/>
      <c r="BN279" s="46"/>
      <c r="BO279" s="46"/>
      <c r="BP279" s="46"/>
      <c r="BQ279" s="46"/>
      <c r="BR279" s="46"/>
      <c r="BS279" s="46"/>
      <c r="BT279" s="46"/>
      <c r="BU279" s="46"/>
      <c r="BV279" s="46"/>
      <c r="BW279" s="46"/>
      <c r="BX279" s="46"/>
      <c r="BY279" s="46"/>
      <c r="BZ279" s="46"/>
      <c r="CA279" s="46"/>
      <c r="CB279" s="46"/>
      <c r="CC279" s="46"/>
      <c r="CD279" s="46"/>
      <c r="CE279" s="46"/>
      <c r="CF279" s="46"/>
      <c r="CG279" s="46"/>
      <c r="CH279" s="46"/>
      <c r="CI279" s="46"/>
      <c r="CJ279" s="46"/>
      <c r="CK279" s="46"/>
      <c r="CL279" s="46"/>
      <c r="CM279" s="46"/>
      <c r="CN279" s="46"/>
      <c r="CO279" s="46"/>
      <c r="CP279" s="46"/>
      <c r="CQ279" s="46"/>
      <c r="CR279" s="46"/>
      <c r="CS279" s="46"/>
      <c r="CT279" s="46"/>
      <c r="CU279" s="46"/>
      <c r="CV279" s="46"/>
      <c r="CW279" s="46"/>
      <c r="CX279" s="46"/>
      <c r="CY279" s="46"/>
      <c r="CZ279" s="46"/>
      <c r="DA279" s="46"/>
      <c r="DB279" s="46"/>
      <c r="DC279" s="46"/>
      <c r="DD279" s="46"/>
      <c r="DE279" s="46"/>
      <c r="DF279" s="46"/>
      <c r="DG279" s="46"/>
      <c r="DH279" s="46"/>
    </row>
    <row r="280" ht="13.2" spans="1:112">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c r="AM280" s="46"/>
      <c r="AN280" s="46"/>
      <c r="AO280" s="46"/>
      <c r="AP280" s="46"/>
      <c r="AQ280" s="46"/>
      <c r="AR280" s="46"/>
      <c r="AS280" s="46"/>
      <c r="AT280" s="46"/>
      <c r="AU280" s="46"/>
      <c r="AV280" s="46"/>
      <c r="AW280" s="46"/>
      <c r="AX280" s="46"/>
      <c r="AY280" s="46"/>
      <c r="AZ280" s="46"/>
      <c r="BA280" s="46"/>
      <c r="BB280" s="46"/>
      <c r="BC280" s="46"/>
      <c r="BD280" s="46"/>
      <c r="BE280" s="46"/>
      <c r="BF280" s="46"/>
      <c r="BG280" s="46"/>
      <c r="BH280" s="46"/>
      <c r="BI280" s="46"/>
      <c r="BJ280" s="46"/>
      <c r="BK280" s="46"/>
      <c r="BL280" s="46"/>
      <c r="BM280" s="46"/>
      <c r="BN280" s="46"/>
      <c r="BO280" s="46"/>
      <c r="BP280" s="46"/>
      <c r="BQ280" s="46"/>
      <c r="BR280" s="46"/>
      <c r="BS280" s="46"/>
      <c r="BT280" s="46"/>
      <c r="BU280" s="46"/>
      <c r="BV280" s="46"/>
      <c r="BW280" s="46"/>
      <c r="BX280" s="46"/>
      <c r="BY280" s="46"/>
      <c r="BZ280" s="46"/>
      <c r="CA280" s="46"/>
      <c r="CB280" s="46"/>
      <c r="CC280" s="46"/>
      <c r="CD280" s="46"/>
      <c r="CE280" s="46"/>
      <c r="CF280" s="46"/>
      <c r="CG280" s="46"/>
      <c r="CH280" s="46"/>
      <c r="CI280" s="46"/>
      <c r="CJ280" s="46"/>
      <c r="CK280" s="46"/>
      <c r="CL280" s="46"/>
      <c r="CM280" s="46"/>
      <c r="CN280" s="46"/>
      <c r="CO280" s="46"/>
      <c r="CP280" s="46"/>
      <c r="CQ280" s="46"/>
      <c r="CR280" s="46"/>
      <c r="CS280" s="46"/>
      <c r="CT280" s="46"/>
      <c r="CU280" s="46"/>
      <c r="CV280" s="46"/>
      <c r="CW280" s="46"/>
      <c r="CX280" s="46"/>
      <c r="CY280" s="46"/>
      <c r="CZ280" s="46"/>
      <c r="DA280" s="46"/>
      <c r="DB280" s="46"/>
      <c r="DC280" s="46"/>
      <c r="DD280" s="46"/>
      <c r="DE280" s="46"/>
      <c r="DF280" s="46"/>
      <c r="DG280" s="46"/>
      <c r="DH280" s="46"/>
    </row>
    <row r="281" ht="13.2" spans="1:112">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c r="AM281" s="46"/>
      <c r="AN281" s="46"/>
      <c r="AO281" s="46"/>
      <c r="AP281" s="46"/>
      <c r="AQ281" s="46"/>
      <c r="AR281" s="46"/>
      <c r="AS281" s="46"/>
      <c r="AT281" s="46"/>
      <c r="AU281" s="46"/>
      <c r="AV281" s="46"/>
      <c r="AW281" s="46"/>
      <c r="AX281" s="46"/>
      <c r="AY281" s="46"/>
      <c r="AZ281" s="46"/>
      <c r="BA281" s="46"/>
      <c r="BB281" s="46"/>
      <c r="BC281" s="46"/>
      <c r="BD281" s="46"/>
      <c r="BE281" s="46"/>
      <c r="BF281" s="46"/>
      <c r="BG281" s="46"/>
      <c r="BH281" s="46"/>
      <c r="BI281" s="46"/>
      <c r="BJ281" s="46"/>
      <c r="BK281" s="46"/>
      <c r="BL281" s="46"/>
      <c r="BM281" s="46"/>
      <c r="BN281" s="46"/>
      <c r="BO281" s="46"/>
      <c r="BP281" s="46"/>
      <c r="BQ281" s="46"/>
      <c r="BR281" s="46"/>
      <c r="BS281" s="46"/>
      <c r="BT281" s="46"/>
      <c r="BU281" s="46"/>
      <c r="BV281" s="46"/>
      <c r="BW281" s="46"/>
      <c r="BX281" s="46"/>
      <c r="BY281" s="46"/>
      <c r="BZ281" s="46"/>
      <c r="CA281" s="46"/>
      <c r="CB281" s="46"/>
      <c r="CC281" s="46"/>
      <c r="CD281" s="46"/>
      <c r="CE281" s="46"/>
      <c r="CF281" s="46"/>
      <c r="CG281" s="46"/>
      <c r="CH281" s="46"/>
      <c r="CI281" s="46"/>
      <c r="CJ281" s="46"/>
      <c r="CK281" s="46"/>
      <c r="CL281" s="46"/>
      <c r="CM281" s="46"/>
      <c r="CN281" s="46"/>
      <c r="CO281" s="46"/>
      <c r="CP281" s="46"/>
      <c r="CQ281" s="46"/>
      <c r="CR281" s="46"/>
      <c r="CS281" s="46"/>
      <c r="CT281" s="46"/>
      <c r="CU281" s="46"/>
      <c r="CV281" s="46"/>
      <c r="CW281" s="46"/>
      <c r="CX281" s="46"/>
      <c r="CY281" s="46"/>
      <c r="CZ281" s="46"/>
      <c r="DA281" s="46"/>
      <c r="DB281" s="46"/>
      <c r="DC281" s="46"/>
      <c r="DD281" s="46"/>
      <c r="DE281" s="46"/>
      <c r="DF281" s="46"/>
      <c r="DG281" s="46"/>
      <c r="DH281" s="46"/>
    </row>
    <row r="282" ht="13.2" spans="1:11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c r="AM282" s="46"/>
      <c r="AN282" s="46"/>
      <c r="AO282" s="46"/>
      <c r="AP282" s="46"/>
      <c r="AQ282" s="46"/>
      <c r="AR282" s="46"/>
      <c r="AS282" s="46"/>
      <c r="AT282" s="46"/>
      <c r="AU282" s="46"/>
      <c r="AV282" s="46"/>
      <c r="AW282" s="46"/>
      <c r="AX282" s="46"/>
      <c r="AY282" s="46"/>
      <c r="AZ282" s="46"/>
      <c r="BA282" s="46"/>
      <c r="BB282" s="46"/>
      <c r="BC282" s="46"/>
      <c r="BD282" s="46"/>
      <c r="BE282" s="46"/>
      <c r="BF282" s="46"/>
      <c r="BG282" s="46"/>
      <c r="BH282" s="46"/>
      <c r="BI282" s="46"/>
      <c r="BJ282" s="46"/>
      <c r="BK282" s="46"/>
      <c r="BL282" s="46"/>
      <c r="BM282" s="46"/>
      <c r="BN282" s="46"/>
      <c r="BO282" s="46"/>
      <c r="BP282" s="46"/>
      <c r="BQ282" s="46"/>
      <c r="BR282" s="46"/>
      <c r="BS282" s="46"/>
      <c r="BT282" s="46"/>
      <c r="BU282" s="46"/>
      <c r="BV282" s="46"/>
      <c r="BW282" s="46"/>
      <c r="BX282" s="46"/>
      <c r="BY282" s="46"/>
      <c r="BZ282" s="46"/>
      <c r="CA282" s="46"/>
      <c r="CB282" s="46"/>
      <c r="CC282" s="46"/>
      <c r="CD282" s="46"/>
      <c r="CE282" s="46"/>
      <c r="CF282" s="46"/>
      <c r="CG282" s="46"/>
      <c r="CH282" s="46"/>
      <c r="CI282" s="46"/>
      <c r="CJ282" s="46"/>
      <c r="CK282" s="46"/>
      <c r="CL282" s="46"/>
      <c r="CM282" s="46"/>
      <c r="CN282" s="46"/>
      <c r="CO282" s="46"/>
      <c r="CP282" s="46"/>
      <c r="CQ282" s="46"/>
      <c r="CR282" s="46"/>
      <c r="CS282" s="46"/>
      <c r="CT282" s="46"/>
      <c r="CU282" s="46"/>
      <c r="CV282" s="46"/>
      <c r="CW282" s="46"/>
      <c r="CX282" s="46"/>
      <c r="CY282" s="46"/>
      <c r="CZ282" s="46"/>
      <c r="DA282" s="46"/>
      <c r="DB282" s="46"/>
      <c r="DC282" s="46"/>
      <c r="DD282" s="46"/>
      <c r="DE282" s="46"/>
      <c r="DF282" s="46"/>
      <c r="DG282" s="46"/>
      <c r="DH282" s="46"/>
    </row>
    <row r="283" ht="13.2" spans="1:112">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c r="AM283" s="46"/>
      <c r="AN283" s="46"/>
      <c r="AO283" s="46"/>
      <c r="AP283" s="46"/>
      <c r="AQ283" s="46"/>
      <c r="AR283" s="46"/>
      <c r="AS283" s="46"/>
      <c r="AT283" s="46"/>
      <c r="AU283" s="46"/>
      <c r="AV283" s="46"/>
      <c r="AW283" s="46"/>
      <c r="AX283" s="46"/>
      <c r="AY283" s="46"/>
      <c r="AZ283" s="46"/>
      <c r="BA283" s="46"/>
      <c r="BB283" s="46"/>
      <c r="BC283" s="46"/>
      <c r="BD283" s="46"/>
      <c r="BE283" s="46"/>
      <c r="BF283" s="46"/>
      <c r="BG283" s="46"/>
      <c r="BH283" s="46"/>
      <c r="BI283" s="46"/>
      <c r="BJ283" s="46"/>
      <c r="BK283" s="46"/>
      <c r="BL283" s="46"/>
      <c r="BM283" s="46"/>
      <c r="BN283" s="46"/>
      <c r="BO283" s="46"/>
      <c r="BP283" s="46"/>
      <c r="BQ283" s="46"/>
      <c r="BR283" s="46"/>
      <c r="BS283" s="46"/>
      <c r="BT283" s="46"/>
      <c r="BU283" s="46"/>
      <c r="BV283" s="46"/>
      <c r="BW283" s="46"/>
      <c r="BX283" s="46"/>
      <c r="BY283" s="46"/>
      <c r="BZ283" s="46"/>
      <c r="CA283" s="46"/>
      <c r="CB283" s="46"/>
      <c r="CC283" s="46"/>
      <c r="CD283" s="46"/>
      <c r="CE283" s="46"/>
      <c r="CF283" s="46"/>
      <c r="CG283" s="46"/>
      <c r="CH283" s="46"/>
      <c r="CI283" s="46"/>
      <c r="CJ283" s="46"/>
      <c r="CK283" s="46"/>
      <c r="CL283" s="46"/>
      <c r="CM283" s="46"/>
      <c r="CN283" s="46"/>
      <c r="CO283" s="46"/>
      <c r="CP283" s="46"/>
      <c r="CQ283" s="46"/>
      <c r="CR283" s="46"/>
      <c r="CS283" s="46"/>
      <c r="CT283" s="46"/>
      <c r="CU283" s="46"/>
      <c r="CV283" s="46"/>
      <c r="CW283" s="46"/>
      <c r="CX283" s="46"/>
      <c r="CY283" s="46"/>
      <c r="CZ283" s="46"/>
      <c r="DA283" s="46"/>
      <c r="DB283" s="46"/>
      <c r="DC283" s="46"/>
      <c r="DD283" s="46"/>
      <c r="DE283" s="46"/>
      <c r="DF283" s="46"/>
      <c r="DG283" s="46"/>
      <c r="DH283" s="46"/>
    </row>
    <row r="284" ht="13.2" spans="1:112">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c r="AM284" s="46"/>
      <c r="AN284" s="46"/>
      <c r="AO284" s="46"/>
      <c r="AP284" s="46"/>
      <c r="AQ284" s="46"/>
      <c r="AR284" s="46"/>
      <c r="AS284" s="46"/>
      <c r="AT284" s="46"/>
      <c r="AU284" s="46"/>
      <c r="AV284" s="46"/>
      <c r="AW284" s="46"/>
      <c r="AX284" s="46"/>
      <c r="AY284" s="46"/>
      <c r="AZ284" s="46"/>
      <c r="BA284" s="46"/>
      <c r="BB284" s="46"/>
      <c r="BC284" s="46"/>
      <c r="BD284" s="46"/>
      <c r="BE284" s="46"/>
      <c r="BF284" s="46"/>
      <c r="BG284" s="46"/>
      <c r="BH284" s="46"/>
      <c r="BI284" s="46"/>
      <c r="BJ284" s="46"/>
      <c r="BK284" s="46"/>
      <c r="BL284" s="46"/>
      <c r="BM284" s="46"/>
      <c r="BN284" s="46"/>
      <c r="BO284" s="46"/>
      <c r="BP284" s="46"/>
      <c r="BQ284" s="46"/>
      <c r="BR284" s="46"/>
      <c r="BS284" s="46"/>
      <c r="BT284" s="46"/>
      <c r="BU284" s="46"/>
      <c r="BV284" s="46"/>
      <c r="BW284" s="46"/>
      <c r="BX284" s="46"/>
      <c r="BY284" s="46"/>
      <c r="BZ284" s="46"/>
      <c r="CA284" s="46"/>
      <c r="CB284" s="46"/>
      <c r="CC284" s="46"/>
      <c r="CD284" s="46"/>
      <c r="CE284" s="46"/>
      <c r="CF284" s="46"/>
      <c r="CG284" s="46"/>
      <c r="CH284" s="46"/>
      <c r="CI284" s="46"/>
      <c r="CJ284" s="46"/>
      <c r="CK284" s="46"/>
      <c r="CL284" s="46"/>
      <c r="CM284" s="46"/>
      <c r="CN284" s="46"/>
      <c r="CO284" s="46"/>
      <c r="CP284" s="46"/>
      <c r="CQ284" s="46"/>
      <c r="CR284" s="46"/>
      <c r="CS284" s="46"/>
      <c r="CT284" s="46"/>
      <c r="CU284" s="46"/>
      <c r="CV284" s="46"/>
      <c r="CW284" s="46"/>
      <c r="CX284" s="46"/>
      <c r="CY284" s="46"/>
      <c r="CZ284" s="46"/>
      <c r="DA284" s="46"/>
      <c r="DB284" s="46"/>
      <c r="DC284" s="46"/>
      <c r="DD284" s="46"/>
      <c r="DE284" s="46"/>
      <c r="DF284" s="46"/>
      <c r="DG284" s="46"/>
      <c r="DH284" s="46"/>
    </row>
    <row r="285" ht="13.2" spans="1:112">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c r="AM285" s="46"/>
      <c r="AN285" s="46"/>
      <c r="AO285" s="46"/>
      <c r="AP285" s="46"/>
      <c r="AQ285" s="46"/>
      <c r="AR285" s="46"/>
      <c r="AS285" s="46"/>
      <c r="AT285" s="46"/>
      <c r="AU285" s="46"/>
      <c r="AV285" s="46"/>
      <c r="AW285" s="46"/>
      <c r="AX285" s="46"/>
      <c r="AY285" s="46"/>
      <c r="AZ285" s="46"/>
      <c r="BA285" s="46"/>
      <c r="BB285" s="46"/>
      <c r="BC285" s="46"/>
      <c r="BD285" s="46"/>
      <c r="BE285" s="46"/>
      <c r="BF285" s="46"/>
      <c r="BG285" s="46"/>
      <c r="BH285" s="46"/>
      <c r="BI285" s="46"/>
      <c r="BJ285" s="46"/>
      <c r="BK285" s="46"/>
      <c r="BL285" s="46"/>
      <c r="BM285" s="46"/>
      <c r="BN285" s="46"/>
      <c r="BO285" s="46"/>
      <c r="BP285" s="46"/>
      <c r="BQ285" s="46"/>
      <c r="BR285" s="46"/>
      <c r="BS285" s="46"/>
      <c r="BT285" s="46"/>
      <c r="BU285" s="46"/>
      <c r="BV285" s="46"/>
      <c r="BW285" s="46"/>
      <c r="BX285" s="46"/>
      <c r="BY285" s="46"/>
      <c r="BZ285" s="46"/>
      <c r="CA285" s="46"/>
      <c r="CB285" s="46"/>
      <c r="CC285" s="46"/>
      <c r="CD285" s="46"/>
      <c r="CE285" s="46"/>
      <c r="CF285" s="46"/>
      <c r="CG285" s="46"/>
      <c r="CH285" s="46"/>
      <c r="CI285" s="46"/>
      <c r="CJ285" s="46"/>
      <c r="CK285" s="46"/>
      <c r="CL285" s="46"/>
      <c r="CM285" s="46"/>
      <c r="CN285" s="46"/>
      <c r="CO285" s="46"/>
      <c r="CP285" s="46"/>
      <c r="CQ285" s="46"/>
      <c r="CR285" s="46"/>
      <c r="CS285" s="46"/>
      <c r="CT285" s="46"/>
      <c r="CU285" s="46"/>
      <c r="CV285" s="46"/>
      <c r="CW285" s="46"/>
      <c r="CX285" s="46"/>
      <c r="CY285" s="46"/>
      <c r="CZ285" s="46"/>
      <c r="DA285" s="46"/>
      <c r="DB285" s="46"/>
      <c r="DC285" s="46"/>
      <c r="DD285" s="46"/>
      <c r="DE285" s="46"/>
      <c r="DF285" s="46"/>
      <c r="DG285" s="46"/>
      <c r="DH285" s="46"/>
    </row>
    <row r="286" ht="13.2" spans="1:112">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c r="AM286" s="46"/>
      <c r="AN286" s="46"/>
      <c r="AO286" s="46"/>
      <c r="AP286" s="46"/>
      <c r="AQ286" s="46"/>
      <c r="AR286" s="46"/>
      <c r="AS286" s="46"/>
      <c r="AT286" s="46"/>
      <c r="AU286" s="46"/>
      <c r="AV286" s="46"/>
      <c r="AW286" s="46"/>
      <c r="AX286" s="46"/>
      <c r="AY286" s="46"/>
      <c r="AZ286" s="46"/>
      <c r="BA286" s="46"/>
      <c r="BB286" s="46"/>
      <c r="BC286" s="46"/>
      <c r="BD286" s="46"/>
      <c r="BE286" s="46"/>
      <c r="BF286" s="46"/>
      <c r="BG286" s="46"/>
      <c r="BH286" s="46"/>
      <c r="BI286" s="46"/>
      <c r="BJ286" s="46"/>
      <c r="BK286" s="46"/>
      <c r="BL286" s="46"/>
      <c r="BM286" s="46"/>
      <c r="BN286" s="46"/>
      <c r="BO286" s="46"/>
      <c r="BP286" s="46"/>
      <c r="BQ286" s="46"/>
      <c r="BR286" s="46"/>
      <c r="BS286" s="46"/>
      <c r="BT286" s="46"/>
      <c r="BU286" s="46"/>
      <c r="BV286" s="46"/>
      <c r="BW286" s="46"/>
      <c r="BX286" s="46"/>
      <c r="BY286" s="46"/>
      <c r="BZ286" s="46"/>
      <c r="CA286" s="46"/>
      <c r="CB286" s="46"/>
      <c r="CC286" s="46"/>
      <c r="CD286" s="46"/>
      <c r="CE286" s="46"/>
      <c r="CF286" s="46"/>
      <c r="CG286" s="46"/>
      <c r="CH286" s="46"/>
      <c r="CI286" s="46"/>
      <c r="CJ286" s="46"/>
      <c r="CK286" s="46"/>
      <c r="CL286" s="46"/>
      <c r="CM286" s="46"/>
      <c r="CN286" s="46"/>
      <c r="CO286" s="46"/>
      <c r="CP286" s="46"/>
      <c r="CQ286" s="46"/>
      <c r="CR286" s="46"/>
      <c r="CS286" s="46"/>
      <c r="CT286" s="46"/>
      <c r="CU286" s="46"/>
      <c r="CV286" s="46"/>
      <c r="CW286" s="46"/>
      <c r="CX286" s="46"/>
      <c r="CY286" s="46"/>
      <c r="CZ286" s="46"/>
      <c r="DA286" s="46"/>
      <c r="DB286" s="46"/>
      <c r="DC286" s="46"/>
      <c r="DD286" s="46"/>
      <c r="DE286" s="46"/>
      <c r="DF286" s="46"/>
      <c r="DG286" s="46"/>
      <c r="DH286" s="46"/>
    </row>
    <row r="287" ht="13.2" spans="1:112">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c r="AM287" s="46"/>
      <c r="AN287" s="46"/>
      <c r="AO287" s="46"/>
      <c r="AP287" s="46"/>
      <c r="AQ287" s="46"/>
      <c r="AR287" s="46"/>
      <c r="AS287" s="46"/>
      <c r="AT287" s="46"/>
      <c r="AU287" s="46"/>
      <c r="AV287" s="46"/>
      <c r="AW287" s="46"/>
      <c r="AX287" s="46"/>
      <c r="AY287" s="46"/>
      <c r="AZ287" s="46"/>
      <c r="BA287" s="46"/>
      <c r="BB287" s="46"/>
      <c r="BC287" s="46"/>
      <c r="BD287" s="46"/>
      <c r="BE287" s="46"/>
      <c r="BF287" s="46"/>
      <c r="BG287" s="46"/>
      <c r="BH287" s="46"/>
      <c r="BI287" s="46"/>
      <c r="BJ287" s="46"/>
      <c r="BK287" s="46"/>
      <c r="BL287" s="46"/>
      <c r="BM287" s="46"/>
      <c r="BN287" s="46"/>
      <c r="BO287" s="46"/>
      <c r="BP287" s="46"/>
      <c r="BQ287" s="46"/>
      <c r="BR287" s="46"/>
      <c r="BS287" s="46"/>
      <c r="BT287" s="46"/>
      <c r="BU287" s="46"/>
      <c r="BV287" s="46"/>
      <c r="BW287" s="46"/>
      <c r="BX287" s="46"/>
      <c r="BY287" s="46"/>
      <c r="BZ287" s="46"/>
      <c r="CA287" s="46"/>
      <c r="CB287" s="46"/>
      <c r="CC287" s="46"/>
      <c r="CD287" s="46"/>
      <c r="CE287" s="46"/>
      <c r="CF287" s="46"/>
      <c r="CG287" s="46"/>
      <c r="CH287" s="46"/>
      <c r="CI287" s="46"/>
      <c r="CJ287" s="46"/>
      <c r="CK287" s="46"/>
      <c r="CL287" s="46"/>
      <c r="CM287" s="46"/>
      <c r="CN287" s="46"/>
      <c r="CO287" s="46"/>
      <c r="CP287" s="46"/>
      <c r="CQ287" s="46"/>
      <c r="CR287" s="46"/>
      <c r="CS287" s="46"/>
      <c r="CT287" s="46"/>
      <c r="CU287" s="46"/>
      <c r="CV287" s="46"/>
      <c r="CW287" s="46"/>
      <c r="CX287" s="46"/>
      <c r="CY287" s="46"/>
      <c r="CZ287" s="46"/>
      <c r="DA287" s="46"/>
      <c r="DB287" s="46"/>
      <c r="DC287" s="46"/>
      <c r="DD287" s="46"/>
      <c r="DE287" s="46"/>
      <c r="DF287" s="46"/>
      <c r="DG287" s="46"/>
      <c r="DH287" s="46"/>
    </row>
    <row r="288" ht="13.2" spans="1:112">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c r="AM288" s="46"/>
      <c r="AN288" s="46"/>
      <c r="AO288" s="46"/>
      <c r="AP288" s="46"/>
      <c r="AQ288" s="46"/>
      <c r="AR288" s="46"/>
      <c r="AS288" s="46"/>
      <c r="AT288" s="46"/>
      <c r="AU288" s="46"/>
      <c r="AV288" s="46"/>
      <c r="AW288" s="46"/>
      <c r="AX288" s="46"/>
      <c r="AY288" s="46"/>
      <c r="AZ288" s="46"/>
      <c r="BA288" s="46"/>
      <c r="BB288" s="46"/>
      <c r="BC288" s="46"/>
      <c r="BD288" s="46"/>
      <c r="BE288" s="46"/>
      <c r="BF288" s="46"/>
      <c r="BG288" s="46"/>
      <c r="BH288" s="46"/>
      <c r="BI288" s="46"/>
      <c r="BJ288" s="46"/>
      <c r="BK288" s="46"/>
      <c r="BL288" s="46"/>
      <c r="BM288" s="46"/>
      <c r="BN288" s="46"/>
      <c r="BO288" s="46"/>
      <c r="BP288" s="46"/>
      <c r="BQ288" s="46"/>
      <c r="BR288" s="46"/>
      <c r="BS288" s="46"/>
      <c r="BT288" s="46"/>
      <c r="BU288" s="46"/>
      <c r="BV288" s="46"/>
      <c r="BW288" s="46"/>
      <c r="BX288" s="46"/>
      <c r="BY288" s="46"/>
      <c r="BZ288" s="46"/>
      <c r="CA288" s="46"/>
      <c r="CB288" s="46"/>
      <c r="CC288" s="46"/>
      <c r="CD288" s="46"/>
      <c r="CE288" s="46"/>
      <c r="CF288" s="46"/>
      <c r="CG288" s="46"/>
      <c r="CH288" s="46"/>
      <c r="CI288" s="46"/>
      <c r="CJ288" s="46"/>
      <c r="CK288" s="46"/>
      <c r="CL288" s="46"/>
      <c r="CM288" s="46"/>
      <c r="CN288" s="46"/>
      <c r="CO288" s="46"/>
      <c r="CP288" s="46"/>
      <c r="CQ288" s="46"/>
      <c r="CR288" s="46"/>
      <c r="CS288" s="46"/>
      <c r="CT288" s="46"/>
      <c r="CU288" s="46"/>
      <c r="CV288" s="46"/>
      <c r="CW288" s="46"/>
      <c r="CX288" s="46"/>
      <c r="CY288" s="46"/>
      <c r="CZ288" s="46"/>
      <c r="DA288" s="46"/>
      <c r="DB288" s="46"/>
      <c r="DC288" s="46"/>
      <c r="DD288" s="46"/>
      <c r="DE288" s="46"/>
      <c r="DF288" s="46"/>
      <c r="DG288" s="46"/>
      <c r="DH288" s="46"/>
    </row>
    <row r="289" ht="13.2" spans="1:112">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c r="AM289" s="46"/>
      <c r="AN289" s="46"/>
      <c r="AO289" s="46"/>
      <c r="AP289" s="46"/>
      <c r="AQ289" s="46"/>
      <c r="AR289" s="46"/>
      <c r="AS289" s="46"/>
      <c r="AT289" s="46"/>
      <c r="AU289" s="46"/>
      <c r="AV289" s="46"/>
      <c r="AW289" s="46"/>
      <c r="AX289" s="46"/>
      <c r="AY289" s="46"/>
      <c r="AZ289" s="46"/>
      <c r="BA289" s="46"/>
      <c r="BB289" s="46"/>
      <c r="BC289" s="46"/>
      <c r="BD289" s="46"/>
      <c r="BE289" s="46"/>
      <c r="BF289" s="46"/>
      <c r="BG289" s="46"/>
      <c r="BH289" s="46"/>
      <c r="BI289" s="46"/>
      <c r="BJ289" s="46"/>
      <c r="BK289" s="46"/>
      <c r="BL289" s="46"/>
      <c r="BM289" s="46"/>
      <c r="BN289" s="46"/>
      <c r="BO289" s="46"/>
      <c r="BP289" s="46"/>
      <c r="BQ289" s="46"/>
      <c r="BR289" s="46"/>
      <c r="BS289" s="46"/>
      <c r="BT289" s="46"/>
      <c r="BU289" s="46"/>
      <c r="BV289" s="46"/>
      <c r="BW289" s="46"/>
      <c r="BX289" s="46"/>
      <c r="BY289" s="46"/>
      <c r="BZ289" s="46"/>
      <c r="CA289" s="46"/>
      <c r="CB289" s="46"/>
      <c r="CC289" s="46"/>
      <c r="CD289" s="46"/>
      <c r="CE289" s="46"/>
      <c r="CF289" s="46"/>
      <c r="CG289" s="46"/>
      <c r="CH289" s="46"/>
      <c r="CI289" s="46"/>
      <c r="CJ289" s="46"/>
      <c r="CK289" s="46"/>
      <c r="CL289" s="46"/>
      <c r="CM289" s="46"/>
      <c r="CN289" s="46"/>
      <c r="CO289" s="46"/>
      <c r="CP289" s="46"/>
      <c r="CQ289" s="46"/>
      <c r="CR289" s="46"/>
      <c r="CS289" s="46"/>
      <c r="CT289" s="46"/>
      <c r="CU289" s="46"/>
      <c r="CV289" s="46"/>
      <c r="CW289" s="46"/>
      <c r="CX289" s="46"/>
      <c r="CY289" s="46"/>
      <c r="CZ289" s="46"/>
      <c r="DA289" s="46"/>
      <c r="DB289" s="46"/>
      <c r="DC289" s="46"/>
      <c r="DD289" s="46"/>
      <c r="DE289" s="46"/>
      <c r="DF289" s="46"/>
      <c r="DG289" s="46"/>
      <c r="DH289" s="46"/>
    </row>
    <row r="290" ht="13.2" spans="1:112">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c r="AM290" s="46"/>
      <c r="AN290" s="46"/>
      <c r="AO290" s="46"/>
      <c r="AP290" s="46"/>
      <c r="AQ290" s="46"/>
      <c r="AR290" s="46"/>
      <c r="AS290" s="46"/>
      <c r="AT290" s="46"/>
      <c r="AU290" s="46"/>
      <c r="AV290" s="46"/>
      <c r="AW290" s="46"/>
      <c r="AX290" s="46"/>
      <c r="AY290" s="46"/>
      <c r="AZ290" s="46"/>
      <c r="BA290" s="46"/>
      <c r="BB290" s="46"/>
      <c r="BC290" s="46"/>
      <c r="BD290" s="46"/>
      <c r="BE290" s="46"/>
      <c r="BF290" s="46"/>
      <c r="BG290" s="46"/>
      <c r="BH290" s="46"/>
      <c r="BI290" s="46"/>
      <c r="BJ290" s="46"/>
      <c r="BK290" s="46"/>
      <c r="BL290" s="46"/>
      <c r="BM290" s="46"/>
      <c r="BN290" s="46"/>
      <c r="BO290" s="46"/>
      <c r="BP290" s="46"/>
      <c r="BQ290" s="46"/>
      <c r="BR290" s="46"/>
      <c r="BS290" s="46"/>
      <c r="BT290" s="46"/>
      <c r="BU290" s="46"/>
      <c r="BV290" s="46"/>
      <c r="BW290" s="46"/>
      <c r="BX290" s="46"/>
      <c r="BY290" s="46"/>
      <c r="BZ290" s="46"/>
      <c r="CA290" s="46"/>
      <c r="CB290" s="46"/>
      <c r="CC290" s="46"/>
      <c r="CD290" s="46"/>
      <c r="CE290" s="46"/>
      <c r="CF290" s="46"/>
      <c r="CG290" s="46"/>
      <c r="CH290" s="46"/>
      <c r="CI290" s="46"/>
      <c r="CJ290" s="46"/>
      <c r="CK290" s="46"/>
      <c r="CL290" s="46"/>
      <c r="CM290" s="46"/>
      <c r="CN290" s="46"/>
      <c r="CO290" s="46"/>
      <c r="CP290" s="46"/>
      <c r="CQ290" s="46"/>
      <c r="CR290" s="46"/>
      <c r="CS290" s="46"/>
      <c r="CT290" s="46"/>
      <c r="CU290" s="46"/>
      <c r="CV290" s="46"/>
      <c r="CW290" s="46"/>
      <c r="CX290" s="46"/>
      <c r="CY290" s="46"/>
      <c r="CZ290" s="46"/>
      <c r="DA290" s="46"/>
      <c r="DB290" s="46"/>
      <c r="DC290" s="46"/>
      <c r="DD290" s="46"/>
      <c r="DE290" s="46"/>
      <c r="DF290" s="46"/>
      <c r="DG290" s="46"/>
      <c r="DH290" s="46"/>
    </row>
    <row r="291" ht="13.2" spans="1:112">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c r="AN291" s="46"/>
      <c r="AO291" s="46"/>
      <c r="AP291" s="46"/>
      <c r="AQ291" s="46"/>
      <c r="AR291" s="46"/>
      <c r="AS291" s="46"/>
      <c r="AT291" s="46"/>
      <c r="AU291" s="46"/>
      <c r="AV291" s="46"/>
      <c r="AW291" s="46"/>
      <c r="AX291" s="46"/>
      <c r="AY291" s="46"/>
      <c r="AZ291" s="46"/>
      <c r="BA291" s="46"/>
      <c r="BB291" s="46"/>
      <c r="BC291" s="46"/>
      <c r="BD291" s="46"/>
      <c r="BE291" s="46"/>
      <c r="BF291" s="46"/>
      <c r="BG291" s="46"/>
      <c r="BH291" s="46"/>
      <c r="BI291" s="46"/>
      <c r="BJ291" s="46"/>
      <c r="BK291" s="46"/>
      <c r="BL291" s="46"/>
      <c r="BM291" s="46"/>
      <c r="BN291" s="46"/>
      <c r="BO291" s="46"/>
      <c r="BP291" s="46"/>
      <c r="BQ291" s="46"/>
      <c r="BR291" s="46"/>
      <c r="BS291" s="46"/>
      <c r="BT291" s="46"/>
      <c r="BU291" s="46"/>
      <c r="BV291" s="46"/>
      <c r="BW291" s="46"/>
      <c r="BX291" s="46"/>
      <c r="BY291" s="46"/>
      <c r="BZ291" s="46"/>
      <c r="CA291" s="46"/>
      <c r="CB291" s="46"/>
      <c r="CC291" s="46"/>
      <c r="CD291" s="46"/>
      <c r="CE291" s="46"/>
      <c r="CF291" s="46"/>
      <c r="CG291" s="46"/>
      <c r="CH291" s="46"/>
      <c r="CI291" s="46"/>
      <c r="CJ291" s="46"/>
      <c r="CK291" s="46"/>
      <c r="CL291" s="46"/>
      <c r="CM291" s="46"/>
      <c r="CN291" s="46"/>
      <c r="CO291" s="46"/>
      <c r="CP291" s="46"/>
      <c r="CQ291" s="46"/>
      <c r="CR291" s="46"/>
      <c r="CS291" s="46"/>
      <c r="CT291" s="46"/>
      <c r="CU291" s="46"/>
      <c r="CV291" s="46"/>
      <c r="CW291" s="46"/>
      <c r="CX291" s="46"/>
      <c r="CY291" s="46"/>
      <c r="CZ291" s="46"/>
      <c r="DA291" s="46"/>
      <c r="DB291" s="46"/>
      <c r="DC291" s="46"/>
      <c r="DD291" s="46"/>
      <c r="DE291" s="46"/>
      <c r="DF291" s="46"/>
      <c r="DG291" s="46"/>
      <c r="DH291" s="46"/>
    </row>
    <row r="292" ht="13.2" spans="1:11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c r="AM292" s="46"/>
      <c r="AN292" s="46"/>
      <c r="AO292" s="46"/>
      <c r="AP292" s="46"/>
      <c r="AQ292" s="46"/>
      <c r="AR292" s="46"/>
      <c r="AS292" s="46"/>
      <c r="AT292" s="46"/>
      <c r="AU292" s="46"/>
      <c r="AV292" s="46"/>
      <c r="AW292" s="46"/>
      <c r="AX292" s="46"/>
      <c r="AY292" s="46"/>
      <c r="AZ292" s="46"/>
      <c r="BA292" s="46"/>
      <c r="BB292" s="46"/>
      <c r="BC292" s="46"/>
      <c r="BD292" s="46"/>
      <c r="BE292" s="46"/>
      <c r="BF292" s="46"/>
      <c r="BG292" s="46"/>
      <c r="BH292" s="46"/>
      <c r="BI292" s="46"/>
      <c r="BJ292" s="46"/>
      <c r="BK292" s="46"/>
      <c r="BL292" s="46"/>
      <c r="BM292" s="46"/>
      <c r="BN292" s="46"/>
      <c r="BO292" s="46"/>
      <c r="BP292" s="46"/>
      <c r="BQ292" s="46"/>
      <c r="BR292" s="46"/>
      <c r="BS292" s="46"/>
      <c r="BT292" s="46"/>
      <c r="BU292" s="46"/>
      <c r="BV292" s="46"/>
      <c r="BW292" s="46"/>
      <c r="BX292" s="46"/>
      <c r="BY292" s="46"/>
      <c r="BZ292" s="46"/>
      <c r="CA292" s="46"/>
      <c r="CB292" s="46"/>
      <c r="CC292" s="46"/>
      <c r="CD292" s="46"/>
      <c r="CE292" s="46"/>
      <c r="CF292" s="46"/>
      <c r="CG292" s="46"/>
      <c r="CH292" s="46"/>
      <c r="CI292" s="46"/>
      <c r="CJ292" s="46"/>
      <c r="CK292" s="46"/>
      <c r="CL292" s="46"/>
      <c r="CM292" s="46"/>
      <c r="CN292" s="46"/>
      <c r="CO292" s="46"/>
      <c r="CP292" s="46"/>
      <c r="CQ292" s="46"/>
      <c r="CR292" s="46"/>
      <c r="CS292" s="46"/>
      <c r="CT292" s="46"/>
      <c r="CU292" s="46"/>
      <c r="CV292" s="46"/>
      <c r="CW292" s="46"/>
      <c r="CX292" s="46"/>
      <c r="CY292" s="46"/>
      <c r="CZ292" s="46"/>
      <c r="DA292" s="46"/>
      <c r="DB292" s="46"/>
      <c r="DC292" s="46"/>
      <c r="DD292" s="46"/>
      <c r="DE292" s="46"/>
      <c r="DF292" s="46"/>
      <c r="DG292" s="46"/>
      <c r="DH292" s="46"/>
    </row>
    <row r="293" ht="13.2" spans="1:112">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c r="AM293" s="46"/>
      <c r="AN293" s="46"/>
      <c r="AO293" s="46"/>
      <c r="AP293" s="46"/>
      <c r="AQ293" s="46"/>
      <c r="AR293" s="46"/>
      <c r="AS293" s="46"/>
      <c r="AT293" s="46"/>
      <c r="AU293" s="46"/>
      <c r="AV293" s="46"/>
      <c r="AW293" s="46"/>
      <c r="AX293" s="46"/>
      <c r="AY293" s="46"/>
      <c r="AZ293" s="46"/>
      <c r="BA293" s="46"/>
      <c r="BB293" s="46"/>
      <c r="BC293" s="46"/>
      <c r="BD293" s="46"/>
      <c r="BE293" s="46"/>
      <c r="BF293" s="46"/>
      <c r="BG293" s="46"/>
      <c r="BH293" s="46"/>
      <c r="BI293" s="46"/>
      <c r="BJ293" s="46"/>
      <c r="BK293" s="46"/>
      <c r="BL293" s="46"/>
      <c r="BM293" s="46"/>
      <c r="BN293" s="46"/>
      <c r="BO293" s="46"/>
      <c r="BP293" s="46"/>
      <c r="BQ293" s="46"/>
      <c r="BR293" s="46"/>
      <c r="BS293" s="46"/>
      <c r="BT293" s="46"/>
      <c r="BU293" s="46"/>
      <c r="BV293" s="46"/>
      <c r="BW293" s="46"/>
      <c r="BX293" s="46"/>
      <c r="BY293" s="46"/>
      <c r="BZ293" s="46"/>
      <c r="CA293" s="46"/>
      <c r="CB293" s="46"/>
      <c r="CC293" s="46"/>
      <c r="CD293" s="46"/>
      <c r="CE293" s="46"/>
      <c r="CF293" s="46"/>
      <c r="CG293" s="46"/>
      <c r="CH293" s="46"/>
      <c r="CI293" s="46"/>
      <c r="CJ293" s="46"/>
      <c r="CK293" s="46"/>
      <c r="CL293" s="46"/>
      <c r="CM293" s="46"/>
      <c r="CN293" s="46"/>
      <c r="CO293" s="46"/>
      <c r="CP293" s="46"/>
      <c r="CQ293" s="46"/>
      <c r="CR293" s="46"/>
      <c r="CS293" s="46"/>
      <c r="CT293" s="46"/>
      <c r="CU293" s="46"/>
      <c r="CV293" s="46"/>
      <c r="CW293" s="46"/>
      <c r="CX293" s="46"/>
      <c r="CY293" s="46"/>
      <c r="CZ293" s="46"/>
      <c r="DA293" s="46"/>
      <c r="DB293" s="46"/>
      <c r="DC293" s="46"/>
      <c r="DD293" s="46"/>
      <c r="DE293" s="46"/>
      <c r="DF293" s="46"/>
      <c r="DG293" s="46"/>
      <c r="DH293" s="46"/>
    </row>
    <row r="294" ht="13.2" spans="1:112">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c r="AM294" s="46"/>
      <c r="AN294" s="46"/>
      <c r="AO294" s="46"/>
      <c r="AP294" s="46"/>
      <c r="AQ294" s="46"/>
      <c r="AR294" s="46"/>
      <c r="AS294" s="46"/>
      <c r="AT294" s="46"/>
      <c r="AU294" s="46"/>
      <c r="AV294" s="46"/>
      <c r="AW294" s="46"/>
      <c r="AX294" s="46"/>
      <c r="AY294" s="46"/>
      <c r="AZ294" s="46"/>
      <c r="BA294" s="46"/>
      <c r="BB294" s="46"/>
      <c r="BC294" s="46"/>
      <c r="BD294" s="46"/>
      <c r="BE294" s="46"/>
      <c r="BF294" s="46"/>
      <c r="BG294" s="46"/>
      <c r="BH294" s="46"/>
      <c r="BI294" s="46"/>
      <c r="BJ294" s="46"/>
      <c r="BK294" s="46"/>
      <c r="BL294" s="46"/>
      <c r="BM294" s="46"/>
      <c r="BN294" s="46"/>
      <c r="BO294" s="46"/>
      <c r="BP294" s="46"/>
      <c r="BQ294" s="46"/>
      <c r="BR294" s="46"/>
      <c r="BS294" s="46"/>
      <c r="BT294" s="46"/>
      <c r="BU294" s="46"/>
      <c r="BV294" s="46"/>
      <c r="BW294" s="46"/>
      <c r="BX294" s="46"/>
      <c r="BY294" s="46"/>
      <c r="BZ294" s="46"/>
      <c r="CA294" s="46"/>
      <c r="CB294" s="46"/>
      <c r="CC294" s="46"/>
      <c r="CD294" s="46"/>
      <c r="CE294" s="46"/>
      <c r="CF294" s="46"/>
      <c r="CG294" s="46"/>
      <c r="CH294" s="46"/>
      <c r="CI294" s="46"/>
      <c r="CJ294" s="46"/>
      <c r="CK294" s="46"/>
      <c r="CL294" s="46"/>
      <c r="CM294" s="46"/>
      <c r="CN294" s="46"/>
      <c r="CO294" s="46"/>
      <c r="CP294" s="46"/>
      <c r="CQ294" s="46"/>
      <c r="CR294" s="46"/>
      <c r="CS294" s="46"/>
      <c r="CT294" s="46"/>
      <c r="CU294" s="46"/>
      <c r="CV294" s="46"/>
      <c r="CW294" s="46"/>
      <c r="CX294" s="46"/>
      <c r="CY294" s="46"/>
      <c r="CZ294" s="46"/>
      <c r="DA294" s="46"/>
      <c r="DB294" s="46"/>
      <c r="DC294" s="46"/>
      <c r="DD294" s="46"/>
      <c r="DE294" s="46"/>
      <c r="DF294" s="46"/>
      <c r="DG294" s="46"/>
      <c r="DH294" s="46"/>
    </row>
    <row r="295" ht="13.2" spans="1:112">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c r="AM295" s="46"/>
      <c r="AN295" s="46"/>
      <c r="AO295" s="46"/>
      <c r="AP295" s="46"/>
      <c r="AQ295" s="46"/>
      <c r="AR295" s="46"/>
      <c r="AS295" s="46"/>
      <c r="AT295" s="46"/>
      <c r="AU295" s="46"/>
      <c r="AV295" s="46"/>
      <c r="AW295" s="46"/>
      <c r="AX295" s="46"/>
      <c r="AY295" s="46"/>
      <c r="AZ295" s="46"/>
      <c r="BA295" s="46"/>
      <c r="BB295" s="46"/>
      <c r="BC295" s="46"/>
      <c r="BD295" s="46"/>
      <c r="BE295" s="46"/>
      <c r="BF295" s="46"/>
      <c r="BG295" s="46"/>
      <c r="BH295" s="46"/>
      <c r="BI295" s="46"/>
      <c r="BJ295" s="46"/>
      <c r="BK295" s="46"/>
      <c r="BL295" s="46"/>
      <c r="BM295" s="46"/>
      <c r="BN295" s="46"/>
      <c r="BO295" s="46"/>
      <c r="BP295" s="46"/>
      <c r="BQ295" s="46"/>
      <c r="BR295" s="46"/>
      <c r="BS295" s="46"/>
      <c r="BT295" s="46"/>
      <c r="BU295" s="46"/>
      <c r="BV295" s="46"/>
      <c r="BW295" s="46"/>
      <c r="BX295" s="46"/>
      <c r="BY295" s="46"/>
      <c r="BZ295" s="46"/>
      <c r="CA295" s="46"/>
      <c r="CB295" s="46"/>
      <c r="CC295" s="46"/>
      <c r="CD295" s="46"/>
      <c r="CE295" s="46"/>
      <c r="CF295" s="46"/>
      <c r="CG295" s="46"/>
      <c r="CH295" s="46"/>
      <c r="CI295" s="46"/>
      <c r="CJ295" s="46"/>
      <c r="CK295" s="46"/>
      <c r="CL295" s="46"/>
      <c r="CM295" s="46"/>
      <c r="CN295" s="46"/>
      <c r="CO295" s="46"/>
      <c r="CP295" s="46"/>
      <c r="CQ295" s="46"/>
      <c r="CR295" s="46"/>
      <c r="CS295" s="46"/>
      <c r="CT295" s="46"/>
      <c r="CU295" s="46"/>
      <c r="CV295" s="46"/>
      <c r="CW295" s="46"/>
      <c r="CX295" s="46"/>
      <c r="CY295" s="46"/>
      <c r="CZ295" s="46"/>
      <c r="DA295" s="46"/>
      <c r="DB295" s="46"/>
      <c r="DC295" s="46"/>
      <c r="DD295" s="46"/>
      <c r="DE295" s="46"/>
      <c r="DF295" s="46"/>
      <c r="DG295" s="46"/>
      <c r="DH295" s="46"/>
    </row>
    <row r="296" ht="13.2" spans="1:112">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c r="AM296" s="46"/>
      <c r="AN296" s="46"/>
      <c r="AO296" s="46"/>
      <c r="AP296" s="46"/>
      <c r="AQ296" s="46"/>
      <c r="AR296" s="46"/>
      <c r="AS296" s="46"/>
      <c r="AT296" s="46"/>
      <c r="AU296" s="46"/>
      <c r="AV296" s="46"/>
      <c r="AW296" s="46"/>
      <c r="AX296" s="46"/>
      <c r="AY296" s="46"/>
      <c r="AZ296" s="46"/>
      <c r="BA296" s="46"/>
      <c r="BB296" s="46"/>
      <c r="BC296" s="46"/>
      <c r="BD296" s="46"/>
      <c r="BE296" s="46"/>
      <c r="BF296" s="46"/>
      <c r="BG296" s="46"/>
      <c r="BH296" s="46"/>
      <c r="BI296" s="46"/>
      <c r="BJ296" s="46"/>
      <c r="BK296" s="46"/>
      <c r="BL296" s="46"/>
      <c r="BM296" s="46"/>
      <c r="BN296" s="46"/>
      <c r="BO296" s="46"/>
      <c r="BP296" s="46"/>
      <c r="BQ296" s="46"/>
      <c r="BR296" s="46"/>
      <c r="BS296" s="46"/>
      <c r="BT296" s="46"/>
      <c r="BU296" s="46"/>
      <c r="BV296" s="46"/>
      <c r="BW296" s="46"/>
      <c r="BX296" s="46"/>
      <c r="BY296" s="46"/>
      <c r="BZ296" s="46"/>
      <c r="CA296" s="46"/>
      <c r="CB296" s="46"/>
      <c r="CC296" s="46"/>
      <c r="CD296" s="46"/>
      <c r="CE296" s="46"/>
      <c r="CF296" s="46"/>
      <c r="CG296" s="46"/>
      <c r="CH296" s="46"/>
      <c r="CI296" s="46"/>
      <c r="CJ296" s="46"/>
      <c r="CK296" s="46"/>
      <c r="CL296" s="46"/>
      <c r="CM296" s="46"/>
      <c r="CN296" s="46"/>
      <c r="CO296" s="46"/>
      <c r="CP296" s="46"/>
      <c r="CQ296" s="46"/>
      <c r="CR296" s="46"/>
      <c r="CS296" s="46"/>
      <c r="CT296" s="46"/>
      <c r="CU296" s="46"/>
      <c r="CV296" s="46"/>
      <c r="CW296" s="46"/>
      <c r="CX296" s="46"/>
      <c r="CY296" s="46"/>
      <c r="CZ296" s="46"/>
      <c r="DA296" s="46"/>
      <c r="DB296" s="46"/>
      <c r="DC296" s="46"/>
      <c r="DD296" s="46"/>
      <c r="DE296" s="46"/>
      <c r="DF296" s="46"/>
      <c r="DG296" s="46"/>
      <c r="DH296" s="46"/>
    </row>
    <row r="297" ht="13.2" spans="1:112">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c r="AM297" s="46"/>
      <c r="AN297" s="46"/>
      <c r="AO297" s="46"/>
      <c r="AP297" s="46"/>
      <c r="AQ297" s="46"/>
      <c r="AR297" s="46"/>
      <c r="AS297" s="46"/>
      <c r="AT297" s="46"/>
      <c r="AU297" s="46"/>
      <c r="AV297" s="46"/>
      <c r="AW297" s="46"/>
      <c r="AX297" s="46"/>
      <c r="AY297" s="46"/>
      <c r="AZ297" s="46"/>
      <c r="BA297" s="46"/>
      <c r="BB297" s="46"/>
      <c r="BC297" s="46"/>
      <c r="BD297" s="46"/>
      <c r="BE297" s="46"/>
      <c r="BF297" s="46"/>
      <c r="BG297" s="46"/>
      <c r="BH297" s="46"/>
      <c r="BI297" s="46"/>
      <c r="BJ297" s="46"/>
      <c r="BK297" s="46"/>
      <c r="BL297" s="46"/>
      <c r="BM297" s="46"/>
      <c r="BN297" s="46"/>
      <c r="BO297" s="46"/>
      <c r="BP297" s="46"/>
      <c r="BQ297" s="46"/>
      <c r="BR297" s="46"/>
      <c r="BS297" s="46"/>
      <c r="BT297" s="46"/>
      <c r="BU297" s="46"/>
      <c r="BV297" s="46"/>
      <c r="BW297" s="46"/>
      <c r="BX297" s="46"/>
      <c r="BY297" s="46"/>
      <c r="BZ297" s="46"/>
      <c r="CA297" s="46"/>
      <c r="CB297" s="46"/>
      <c r="CC297" s="46"/>
      <c r="CD297" s="46"/>
      <c r="CE297" s="46"/>
      <c r="CF297" s="46"/>
      <c r="CG297" s="46"/>
      <c r="CH297" s="46"/>
      <c r="CI297" s="46"/>
      <c r="CJ297" s="46"/>
      <c r="CK297" s="46"/>
      <c r="CL297" s="46"/>
      <c r="CM297" s="46"/>
      <c r="CN297" s="46"/>
      <c r="CO297" s="46"/>
      <c r="CP297" s="46"/>
      <c r="CQ297" s="46"/>
      <c r="CR297" s="46"/>
      <c r="CS297" s="46"/>
      <c r="CT297" s="46"/>
      <c r="CU297" s="46"/>
      <c r="CV297" s="46"/>
      <c r="CW297" s="46"/>
      <c r="CX297" s="46"/>
      <c r="CY297" s="46"/>
      <c r="CZ297" s="46"/>
      <c r="DA297" s="46"/>
      <c r="DB297" s="46"/>
      <c r="DC297" s="46"/>
      <c r="DD297" s="46"/>
      <c r="DE297" s="46"/>
      <c r="DF297" s="46"/>
      <c r="DG297" s="46"/>
      <c r="DH297" s="46"/>
    </row>
    <row r="298" ht="13.2" spans="1:112">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c r="AM298" s="46"/>
      <c r="AN298" s="46"/>
      <c r="AO298" s="46"/>
      <c r="AP298" s="46"/>
      <c r="AQ298" s="46"/>
      <c r="AR298" s="46"/>
      <c r="AS298" s="46"/>
      <c r="AT298" s="46"/>
      <c r="AU298" s="46"/>
      <c r="AV298" s="46"/>
      <c r="AW298" s="46"/>
      <c r="AX298" s="46"/>
      <c r="AY298" s="46"/>
      <c r="AZ298" s="46"/>
      <c r="BA298" s="46"/>
      <c r="BB298" s="46"/>
      <c r="BC298" s="46"/>
      <c r="BD298" s="46"/>
      <c r="BE298" s="46"/>
      <c r="BF298" s="46"/>
      <c r="BG298" s="46"/>
      <c r="BH298" s="46"/>
      <c r="BI298" s="46"/>
      <c r="BJ298" s="46"/>
      <c r="BK298" s="46"/>
      <c r="BL298" s="46"/>
      <c r="BM298" s="46"/>
      <c r="BN298" s="46"/>
      <c r="BO298" s="46"/>
      <c r="BP298" s="46"/>
      <c r="BQ298" s="46"/>
      <c r="BR298" s="46"/>
      <c r="BS298" s="46"/>
      <c r="BT298" s="46"/>
      <c r="BU298" s="46"/>
      <c r="BV298" s="46"/>
      <c r="BW298" s="46"/>
      <c r="BX298" s="46"/>
      <c r="BY298" s="46"/>
      <c r="BZ298" s="46"/>
      <c r="CA298" s="46"/>
      <c r="CB298" s="46"/>
      <c r="CC298" s="46"/>
      <c r="CD298" s="46"/>
      <c r="CE298" s="46"/>
      <c r="CF298" s="46"/>
      <c r="CG298" s="46"/>
      <c r="CH298" s="46"/>
      <c r="CI298" s="46"/>
      <c r="CJ298" s="46"/>
      <c r="CK298" s="46"/>
      <c r="CL298" s="46"/>
      <c r="CM298" s="46"/>
      <c r="CN298" s="46"/>
      <c r="CO298" s="46"/>
      <c r="CP298" s="46"/>
      <c r="CQ298" s="46"/>
      <c r="CR298" s="46"/>
      <c r="CS298" s="46"/>
      <c r="CT298" s="46"/>
      <c r="CU298" s="46"/>
      <c r="CV298" s="46"/>
      <c r="CW298" s="46"/>
      <c r="CX298" s="46"/>
      <c r="CY298" s="46"/>
      <c r="CZ298" s="46"/>
      <c r="DA298" s="46"/>
      <c r="DB298" s="46"/>
      <c r="DC298" s="46"/>
      <c r="DD298" s="46"/>
      <c r="DE298" s="46"/>
      <c r="DF298" s="46"/>
      <c r="DG298" s="46"/>
      <c r="DH298" s="46"/>
    </row>
    <row r="299" ht="13.2" spans="1:112">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c r="AM299" s="46"/>
      <c r="AN299" s="46"/>
      <c r="AO299" s="46"/>
      <c r="AP299" s="46"/>
      <c r="AQ299" s="46"/>
      <c r="AR299" s="46"/>
      <c r="AS299" s="46"/>
      <c r="AT299" s="46"/>
      <c r="AU299" s="46"/>
      <c r="AV299" s="46"/>
      <c r="AW299" s="46"/>
      <c r="AX299" s="46"/>
      <c r="AY299" s="46"/>
      <c r="AZ299" s="46"/>
      <c r="BA299" s="46"/>
      <c r="BB299" s="46"/>
      <c r="BC299" s="46"/>
      <c r="BD299" s="46"/>
      <c r="BE299" s="46"/>
      <c r="BF299" s="46"/>
      <c r="BG299" s="46"/>
      <c r="BH299" s="46"/>
      <c r="BI299" s="46"/>
      <c r="BJ299" s="46"/>
      <c r="BK299" s="46"/>
      <c r="BL299" s="46"/>
      <c r="BM299" s="46"/>
      <c r="BN299" s="46"/>
      <c r="BO299" s="46"/>
      <c r="BP299" s="46"/>
      <c r="BQ299" s="46"/>
      <c r="BR299" s="46"/>
      <c r="BS299" s="46"/>
      <c r="BT299" s="46"/>
      <c r="BU299" s="46"/>
      <c r="BV299" s="46"/>
      <c r="BW299" s="46"/>
      <c r="BX299" s="46"/>
      <c r="BY299" s="46"/>
      <c r="BZ299" s="46"/>
      <c r="CA299" s="46"/>
      <c r="CB299" s="46"/>
      <c r="CC299" s="46"/>
      <c r="CD299" s="46"/>
      <c r="CE299" s="46"/>
      <c r="CF299" s="46"/>
      <c r="CG299" s="46"/>
      <c r="CH299" s="46"/>
      <c r="CI299" s="46"/>
      <c r="CJ299" s="46"/>
      <c r="CK299" s="46"/>
      <c r="CL299" s="46"/>
      <c r="CM299" s="46"/>
      <c r="CN299" s="46"/>
      <c r="CO299" s="46"/>
      <c r="CP299" s="46"/>
      <c r="CQ299" s="46"/>
      <c r="CR299" s="46"/>
      <c r="CS299" s="46"/>
      <c r="CT299" s="46"/>
      <c r="CU299" s="46"/>
      <c r="CV299" s="46"/>
      <c r="CW299" s="46"/>
      <c r="CX299" s="46"/>
      <c r="CY299" s="46"/>
      <c r="CZ299" s="46"/>
      <c r="DA299" s="46"/>
      <c r="DB299" s="46"/>
      <c r="DC299" s="46"/>
      <c r="DD299" s="46"/>
      <c r="DE299" s="46"/>
      <c r="DF299" s="46"/>
      <c r="DG299" s="46"/>
      <c r="DH299" s="46"/>
    </row>
    <row r="300" ht="13.2" spans="1:112">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c r="AM300" s="46"/>
      <c r="AN300" s="46"/>
      <c r="AO300" s="46"/>
      <c r="AP300" s="46"/>
      <c r="AQ300" s="46"/>
      <c r="AR300" s="46"/>
      <c r="AS300" s="46"/>
      <c r="AT300" s="46"/>
      <c r="AU300" s="46"/>
      <c r="AV300" s="46"/>
      <c r="AW300" s="46"/>
      <c r="AX300" s="46"/>
      <c r="AY300" s="46"/>
      <c r="AZ300" s="46"/>
      <c r="BA300" s="46"/>
      <c r="BB300" s="46"/>
      <c r="BC300" s="46"/>
      <c r="BD300" s="46"/>
      <c r="BE300" s="46"/>
      <c r="BF300" s="46"/>
      <c r="BG300" s="46"/>
      <c r="BH300" s="46"/>
      <c r="BI300" s="46"/>
      <c r="BJ300" s="46"/>
      <c r="BK300" s="46"/>
      <c r="BL300" s="46"/>
      <c r="BM300" s="46"/>
      <c r="BN300" s="46"/>
      <c r="BO300" s="46"/>
      <c r="BP300" s="46"/>
      <c r="BQ300" s="46"/>
      <c r="BR300" s="46"/>
      <c r="BS300" s="46"/>
      <c r="BT300" s="46"/>
      <c r="BU300" s="46"/>
      <c r="BV300" s="46"/>
      <c r="BW300" s="46"/>
      <c r="BX300" s="46"/>
      <c r="BY300" s="46"/>
      <c r="BZ300" s="46"/>
      <c r="CA300" s="46"/>
      <c r="CB300" s="46"/>
      <c r="CC300" s="46"/>
      <c r="CD300" s="46"/>
      <c r="CE300" s="46"/>
      <c r="CF300" s="46"/>
      <c r="CG300" s="46"/>
      <c r="CH300" s="46"/>
      <c r="CI300" s="46"/>
      <c r="CJ300" s="46"/>
      <c r="CK300" s="46"/>
      <c r="CL300" s="46"/>
      <c r="CM300" s="46"/>
      <c r="CN300" s="46"/>
      <c r="CO300" s="46"/>
      <c r="CP300" s="46"/>
      <c r="CQ300" s="46"/>
      <c r="CR300" s="46"/>
      <c r="CS300" s="46"/>
      <c r="CT300" s="46"/>
      <c r="CU300" s="46"/>
      <c r="CV300" s="46"/>
      <c r="CW300" s="46"/>
      <c r="CX300" s="46"/>
      <c r="CY300" s="46"/>
      <c r="CZ300" s="46"/>
      <c r="DA300" s="46"/>
      <c r="DB300" s="46"/>
      <c r="DC300" s="46"/>
      <c r="DD300" s="46"/>
      <c r="DE300" s="46"/>
      <c r="DF300" s="46"/>
      <c r="DG300" s="46"/>
      <c r="DH300" s="46"/>
    </row>
    <row r="301" ht="13.2" spans="1:112">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c r="AM301" s="46"/>
      <c r="AN301" s="46"/>
      <c r="AO301" s="46"/>
      <c r="AP301" s="46"/>
      <c r="AQ301" s="46"/>
      <c r="AR301" s="46"/>
      <c r="AS301" s="46"/>
      <c r="AT301" s="46"/>
      <c r="AU301" s="46"/>
      <c r="AV301" s="46"/>
      <c r="AW301" s="46"/>
      <c r="AX301" s="46"/>
      <c r="AY301" s="46"/>
      <c r="AZ301" s="46"/>
      <c r="BA301" s="46"/>
      <c r="BB301" s="46"/>
      <c r="BC301" s="46"/>
      <c r="BD301" s="46"/>
      <c r="BE301" s="46"/>
      <c r="BF301" s="46"/>
      <c r="BG301" s="46"/>
      <c r="BH301" s="46"/>
      <c r="BI301" s="46"/>
      <c r="BJ301" s="46"/>
      <c r="BK301" s="46"/>
      <c r="BL301" s="46"/>
      <c r="BM301" s="46"/>
      <c r="BN301" s="46"/>
      <c r="BO301" s="46"/>
      <c r="BP301" s="46"/>
      <c r="BQ301" s="46"/>
      <c r="BR301" s="46"/>
      <c r="BS301" s="46"/>
      <c r="BT301" s="46"/>
      <c r="BU301" s="46"/>
      <c r="BV301" s="46"/>
      <c r="BW301" s="46"/>
      <c r="BX301" s="46"/>
      <c r="BY301" s="46"/>
      <c r="BZ301" s="46"/>
      <c r="CA301" s="46"/>
      <c r="CB301" s="46"/>
      <c r="CC301" s="46"/>
      <c r="CD301" s="46"/>
      <c r="CE301" s="46"/>
      <c r="CF301" s="46"/>
      <c r="CG301" s="46"/>
      <c r="CH301" s="46"/>
      <c r="CI301" s="46"/>
      <c r="CJ301" s="46"/>
      <c r="CK301" s="46"/>
      <c r="CL301" s="46"/>
      <c r="CM301" s="46"/>
      <c r="CN301" s="46"/>
      <c r="CO301" s="46"/>
      <c r="CP301" s="46"/>
      <c r="CQ301" s="46"/>
      <c r="CR301" s="46"/>
      <c r="CS301" s="46"/>
      <c r="CT301" s="46"/>
      <c r="CU301" s="46"/>
      <c r="CV301" s="46"/>
      <c r="CW301" s="46"/>
      <c r="CX301" s="46"/>
      <c r="CY301" s="46"/>
      <c r="CZ301" s="46"/>
      <c r="DA301" s="46"/>
      <c r="DB301" s="46"/>
      <c r="DC301" s="46"/>
      <c r="DD301" s="46"/>
      <c r="DE301" s="46"/>
      <c r="DF301" s="46"/>
      <c r="DG301" s="46"/>
      <c r="DH301" s="46"/>
    </row>
    <row r="302" ht="13.2" spans="1:11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c r="AM302" s="46"/>
      <c r="AN302" s="46"/>
      <c r="AO302" s="46"/>
      <c r="AP302" s="46"/>
      <c r="AQ302" s="46"/>
      <c r="AR302" s="46"/>
      <c r="AS302" s="46"/>
      <c r="AT302" s="46"/>
      <c r="AU302" s="46"/>
      <c r="AV302" s="46"/>
      <c r="AW302" s="46"/>
      <c r="AX302" s="46"/>
      <c r="AY302" s="46"/>
      <c r="AZ302" s="46"/>
      <c r="BA302" s="46"/>
      <c r="BB302" s="46"/>
      <c r="BC302" s="46"/>
      <c r="BD302" s="46"/>
      <c r="BE302" s="46"/>
      <c r="BF302" s="46"/>
      <c r="BG302" s="46"/>
      <c r="BH302" s="46"/>
      <c r="BI302" s="46"/>
      <c r="BJ302" s="46"/>
      <c r="BK302" s="46"/>
      <c r="BL302" s="46"/>
      <c r="BM302" s="46"/>
      <c r="BN302" s="46"/>
      <c r="BO302" s="46"/>
      <c r="BP302" s="46"/>
      <c r="BQ302" s="46"/>
      <c r="BR302" s="46"/>
      <c r="BS302" s="46"/>
      <c r="BT302" s="46"/>
      <c r="BU302" s="46"/>
      <c r="BV302" s="46"/>
      <c r="BW302" s="46"/>
      <c r="BX302" s="46"/>
      <c r="BY302" s="46"/>
      <c r="BZ302" s="46"/>
      <c r="CA302" s="46"/>
      <c r="CB302" s="46"/>
      <c r="CC302" s="46"/>
      <c r="CD302" s="46"/>
      <c r="CE302" s="46"/>
      <c r="CF302" s="46"/>
      <c r="CG302" s="46"/>
      <c r="CH302" s="46"/>
      <c r="CI302" s="46"/>
      <c r="CJ302" s="46"/>
      <c r="CK302" s="46"/>
      <c r="CL302" s="46"/>
      <c r="CM302" s="46"/>
      <c r="CN302" s="46"/>
      <c r="CO302" s="46"/>
      <c r="CP302" s="46"/>
      <c r="CQ302" s="46"/>
      <c r="CR302" s="46"/>
      <c r="CS302" s="46"/>
      <c r="CT302" s="46"/>
      <c r="CU302" s="46"/>
      <c r="CV302" s="46"/>
      <c r="CW302" s="46"/>
      <c r="CX302" s="46"/>
      <c r="CY302" s="46"/>
      <c r="CZ302" s="46"/>
      <c r="DA302" s="46"/>
      <c r="DB302" s="46"/>
      <c r="DC302" s="46"/>
      <c r="DD302" s="46"/>
      <c r="DE302" s="46"/>
      <c r="DF302" s="46"/>
      <c r="DG302" s="46"/>
      <c r="DH302" s="46"/>
    </row>
    <row r="303" ht="13.2" spans="1:112">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c r="AM303" s="46"/>
      <c r="AN303" s="46"/>
      <c r="AO303" s="46"/>
      <c r="AP303" s="46"/>
      <c r="AQ303" s="46"/>
      <c r="AR303" s="46"/>
      <c r="AS303" s="46"/>
      <c r="AT303" s="46"/>
      <c r="AU303" s="46"/>
      <c r="AV303" s="46"/>
      <c r="AW303" s="46"/>
      <c r="AX303" s="46"/>
      <c r="AY303" s="46"/>
      <c r="AZ303" s="46"/>
      <c r="BA303" s="46"/>
      <c r="BB303" s="46"/>
      <c r="BC303" s="46"/>
      <c r="BD303" s="46"/>
      <c r="BE303" s="46"/>
      <c r="BF303" s="46"/>
      <c r="BG303" s="46"/>
      <c r="BH303" s="46"/>
      <c r="BI303" s="46"/>
      <c r="BJ303" s="46"/>
      <c r="BK303" s="46"/>
      <c r="BL303" s="46"/>
      <c r="BM303" s="46"/>
      <c r="BN303" s="46"/>
      <c r="BO303" s="46"/>
      <c r="BP303" s="46"/>
      <c r="BQ303" s="46"/>
      <c r="BR303" s="46"/>
      <c r="BS303" s="46"/>
      <c r="BT303" s="46"/>
      <c r="BU303" s="46"/>
      <c r="BV303" s="46"/>
      <c r="BW303" s="46"/>
      <c r="BX303" s="46"/>
      <c r="BY303" s="46"/>
      <c r="BZ303" s="46"/>
      <c r="CA303" s="46"/>
      <c r="CB303" s="46"/>
      <c r="CC303" s="46"/>
      <c r="CD303" s="46"/>
      <c r="CE303" s="46"/>
      <c r="CF303" s="46"/>
      <c r="CG303" s="46"/>
      <c r="CH303" s="46"/>
      <c r="CI303" s="46"/>
      <c r="CJ303" s="46"/>
      <c r="CK303" s="46"/>
      <c r="CL303" s="46"/>
      <c r="CM303" s="46"/>
      <c r="CN303" s="46"/>
      <c r="CO303" s="46"/>
      <c r="CP303" s="46"/>
      <c r="CQ303" s="46"/>
      <c r="CR303" s="46"/>
      <c r="CS303" s="46"/>
      <c r="CT303" s="46"/>
      <c r="CU303" s="46"/>
      <c r="CV303" s="46"/>
      <c r="CW303" s="46"/>
      <c r="CX303" s="46"/>
      <c r="CY303" s="46"/>
      <c r="CZ303" s="46"/>
      <c r="DA303" s="46"/>
      <c r="DB303" s="46"/>
      <c r="DC303" s="46"/>
      <c r="DD303" s="46"/>
      <c r="DE303" s="46"/>
      <c r="DF303" s="46"/>
      <c r="DG303" s="46"/>
      <c r="DH303" s="46"/>
    </row>
    <row r="304" ht="13.2" spans="1:112">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c r="AM304" s="46"/>
      <c r="AN304" s="46"/>
      <c r="AO304" s="46"/>
      <c r="AP304" s="46"/>
      <c r="AQ304" s="46"/>
      <c r="AR304" s="46"/>
      <c r="AS304" s="46"/>
      <c r="AT304" s="46"/>
      <c r="AU304" s="46"/>
      <c r="AV304" s="46"/>
      <c r="AW304" s="46"/>
      <c r="AX304" s="46"/>
      <c r="AY304" s="46"/>
      <c r="AZ304" s="46"/>
      <c r="BA304" s="46"/>
      <c r="BB304" s="46"/>
      <c r="BC304" s="46"/>
      <c r="BD304" s="46"/>
      <c r="BE304" s="46"/>
      <c r="BF304" s="46"/>
      <c r="BG304" s="46"/>
      <c r="BH304" s="46"/>
      <c r="BI304" s="46"/>
      <c r="BJ304" s="46"/>
      <c r="BK304" s="46"/>
      <c r="BL304" s="46"/>
      <c r="BM304" s="46"/>
      <c r="BN304" s="46"/>
      <c r="BO304" s="46"/>
      <c r="BP304" s="46"/>
      <c r="BQ304" s="46"/>
      <c r="BR304" s="46"/>
      <c r="BS304" s="46"/>
      <c r="BT304" s="46"/>
      <c r="BU304" s="46"/>
      <c r="BV304" s="46"/>
      <c r="BW304" s="46"/>
      <c r="BX304" s="46"/>
      <c r="BY304" s="46"/>
      <c r="BZ304" s="46"/>
      <c r="CA304" s="46"/>
      <c r="CB304" s="46"/>
      <c r="CC304" s="46"/>
      <c r="CD304" s="46"/>
      <c r="CE304" s="46"/>
      <c r="CF304" s="46"/>
      <c r="CG304" s="46"/>
      <c r="CH304" s="46"/>
      <c r="CI304" s="46"/>
      <c r="CJ304" s="46"/>
      <c r="CK304" s="46"/>
      <c r="CL304" s="46"/>
      <c r="CM304" s="46"/>
      <c r="CN304" s="46"/>
      <c r="CO304" s="46"/>
      <c r="CP304" s="46"/>
      <c r="CQ304" s="46"/>
      <c r="CR304" s="46"/>
      <c r="CS304" s="46"/>
      <c r="CT304" s="46"/>
      <c r="CU304" s="46"/>
      <c r="CV304" s="46"/>
      <c r="CW304" s="46"/>
      <c r="CX304" s="46"/>
      <c r="CY304" s="46"/>
      <c r="CZ304" s="46"/>
      <c r="DA304" s="46"/>
      <c r="DB304" s="46"/>
      <c r="DC304" s="46"/>
      <c r="DD304" s="46"/>
      <c r="DE304" s="46"/>
      <c r="DF304" s="46"/>
      <c r="DG304" s="46"/>
      <c r="DH304" s="46"/>
    </row>
    <row r="305" ht="13.2" spans="1:112">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c r="AM305" s="46"/>
      <c r="AN305" s="46"/>
      <c r="AO305" s="46"/>
      <c r="AP305" s="46"/>
      <c r="AQ305" s="46"/>
      <c r="AR305" s="46"/>
      <c r="AS305" s="46"/>
      <c r="AT305" s="46"/>
      <c r="AU305" s="46"/>
      <c r="AV305" s="46"/>
      <c r="AW305" s="46"/>
      <c r="AX305" s="46"/>
      <c r="AY305" s="46"/>
      <c r="AZ305" s="46"/>
      <c r="BA305" s="46"/>
      <c r="BB305" s="46"/>
      <c r="BC305" s="46"/>
      <c r="BD305" s="46"/>
      <c r="BE305" s="46"/>
      <c r="BF305" s="46"/>
      <c r="BG305" s="46"/>
      <c r="BH305" s="46"/>
      <c r="BI305" s="46"/>
      <c r="BJ305" s="46"/>
      <c r="BK305" s="46"/>
      <c r="BL305" s="46"/>
      <c r="BM305" s="46"/>
      <c r="BN305" s="46"/>
      <c r="BO305" s="46"/>
      <c r="BP305" s="46"/>
      <c r="BQ305" s="46"/>
      <c r="BR305" s="46"/>
      <c r="BS305" s="46"/>
      <c r="BT305" s="46"/>
      <c r="BU305" s="46"/>
      <c r="BV305" s="46"/>
      <c r="BW305" s="46"/>
      <c r="BX305" s="46"/>
      <c r="BY305" s="46"/>
      <c r="BZ305" s="46"/>
      <c r="CA305" s="46"/>
      <c r="CB305" s="46"/>
      <c r="CC305" s="46"/>
      <c r="CD305" s="46"/>
      <c r="CE305" s="46"/>
      <c r="CF305" s="46"/>
      <c r="CG305" s="46"/>
      <c r="CH305" s="46"/>
      <c r="CI305" s="46"/>
      <c r="CJ305" s="46"/>
      <c r="CK305" s="46"/>
      <c r="CL305" s="46"/>
      <c r="CM305" s="46"/>
      <c r="CN305" s="46"/>
      <c r="CO305" s="46"/>
      <c r="CP305" s="46"/>
      <c r="CQ305" s="46"/>
      <c r="CR305" s="46"/>
      <c r="CS305" s="46"/>
      <c r="CT305" s="46"/>
      <c r="CU305" s="46"/>
      <c r="CV305" s="46"/>
      <c r="CW305" s="46"/>
      <c r="CX305" s="46"/>
      <c r="CY305" s="46"/>
      <c r="CZ305" s="46"/>
      <c r="DA305" s="46"/>
      <c r="DB305" s="46"/>
      <c r="DC305" s="46"/>
      <c r="DD305" s="46"/>
      <c r="DE305" s="46"/>
      <c r="DF305" s="46"/>
      <c r="DG305" s="46"/>
      <c r="DH305" s="46"/>
    </row>
    <row r="306" ht="13.2" spans="1:112">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c r="AM306" s="46"/>
      <c r="AN306" s="46"/>
      <c r="AO306" s="46"/>
      <c r="AP306" s="46"/>
      <c r="AQ306" s="46"/>
      <c r="AR306" s="46"/>
      <c r="AS306" s="46"/>
      <c r="AT306" s="46"/>
      <c r="AU306" s="46"/>
      <c r="AV306" s="46"/>
      <c r="AW306" s="46"/>
      <c r="AX306" s="46"/>
      <c r="AY306" s="46"/>
      <c r="AZ306" s="46"/>
      <c r="BA306" s="46"/>
      <c r="BB306" s="46"/>
      <c r="BC306" s="46"/>
      <c r="BD306" s="46"/>
      <c r="BE306" s="46"/>
      <c r="BF306" s="46"/>
      <c r="BG306" s="46"/>
      <c r="BH306" s="46"/>
      <c r="BI306" s="46"/>
      <c r="BJ306" s="46"/>
      <c r="BK306" s="46"/>
      <c r="BL306" s="46"/>
      <c r="BM306" s="46"/>
      <c r="BN306" s="46"/>
      <c r="BO306" s="46"/>
      <c r="BP306" s="46"/>
      <c r="BQ306" s="46"/>
      <c r="BR306" s="46"/>
      <c r="BS306" s="46"/>
      <c r="BT306" s="46"/>
      <c r="BU306" s="46"/>
      <c r="BV306" s="46"/>
      <c r="BW306" s="46"/>
      <c r="BX306" s="46"/>
      <c r="BY306" s="46"/>
      <c r="BZ306" s="46"/>
      <c r="CA306" s="46"/>
      <c r="CB306" s="46"/>
      <c r="CC306" s="46"/>
      <c r="CD306" s="46"/>
      <c r="CE306" s="46"/>
      <c r="CF306" s="46"/>
      <c r="CG306" s="46"/>
      <c r="CH306" s="46"/>
      <c r="CI306" s="46"/>
      <c r="CJ306" s="46"/>
      <c r="CK306" s="46"/>
      <c r="CL306" s="46"/>
      <c r="CM306" s="46"/>
      <c r="CN306" s="46"/>
      <c r="CO306" s="46"/>
      <c r="CP306" s="46"/>
      <c r="CQ306" s="46"/>
      <c r="CR306" s="46"/>
      <c r="CS306" s="46"/>
      <c r="CT306" s="46"/>
      <c r="CU306" s="46"/>
      <c r="CV306" s="46"/>
      <c r="CW306" s="46"/>
      <c r="CX306" s="46"/>
      <c r="CY306" s="46"/>
      <c r="CZ306" s="46"/>
      <c r="DA306" s="46"/>
      <c r="DB306" s="46"/>
      <c r="DC306" s="46"/>
      <c r="DD306" s="46"/>
      <c r="DE306" s="46"/>
      <c r="DF306" s="46"/>
      <c r="DG306" s="46"/>
      <c r="DH306" s="46"/>
    </row>
    <row r="307" ht="13.2" spans="1:112">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c r="AM307" s="46"/>
      <c r="AN307" s="46"/>
      <c r="AO307" s="46"/>
      <c r="AP307" s="46"/>
      <c r="AQ307" s="46"/>
      <c r="AR307" s="46"/>
      <c r="AS307" s="46"/>
      <c r="AT307" s="46"/>
      <c r="AU307" s="46"/>
      <c r="AV307" s="46"/>
      <c r="AW307" s="46"/>
      <c r="AX307" s="46"/>
      <c r="AY307" s="46"/>
      <c r="AZ307" s="46"/>
      <c r="BA307" s="46"/>
      <c r="BB307" s="46"/>
      <c r="BC307" s="46"/>
      <c r="BD307" s="46"/>
      <c r="BE307" s="46"/>
      <c r="BF307" s="46"/>
      <c r="BG307" s="46"/>
      <c r="BH307" s="46"/>
      <c r="BI307" s="46"/>
      <c r="BJ307" s="46"/>
      <c r="BK307" s="46"/>
      <c r="BL307" s="46"/>
      <c r="BM307" s="46"/>
      <c r="BN307" s="46"/>
      <c r="BO307" s="46"/>
      <c r="BP307" s="46"/>
      <c r="BQ307" s="46"/>
      <c r="BR307" s="46"/>
      <c r="BS307" s="46"/>
      <c r="BT307" s="46"/>
      <c r="BU307" s="46"/>
      <c r="BV307" s="46"/>
      <c r="BW307" s="46"/>
      <c r="BX307" s="46"/>
      <c r="BY307" s="46"/>
      <c r="BZ307" s="46"/>
      <c r="CA307" s="46"/>
      <c r="CB307" s="46"/>
      <c r="CC307" s="46"/>
      <c r="CD307" s="46"/>
      <c r="CE307" s="46"/>
      <c r="CF307" s="46"/>
      <c r="CG307" s="46"/>
      <c r="CH307" s="46"/>
      <c r="CI307" s="46"/>
      <c r="CJ307" s="46"/>
      <c r="CK307" s="46"/>
      <c r="CL307" s="46"/>
      <c r="CM307" s="46"/>
      <c r="CN307" s="46"/>
      <c r="CO307" s="46"/>
      <c r="CP307" s="46"/>
      <c r="CQ307" s="46"/>
      <c r="CR307" s="46"/>
      <c r="CS307" s="46"/>
      <c r="CT307" s="46"/>
      <c r="CU307" s="46"/>
      <c r="CV307" s="46"/>
      <c r="CW307" s="46"/>
      <c r="CX307" s="46"/>
      <c r="CY307" s="46"/>
      <c r="CZ307" s="46"/>
      <c r="DA307" s="46"/>
      <c r="DB307" s="46"/>
      <c r="DC307" s="46"/>
      <c r="DD307" s="46"/>
      <c r="DE307" s="46"/>
      <c r="DF307" s="46"/>
      <c r="DG307" s="46"/>
      <c r="DH307" s="46"/>
    </row>
    <row r="308" ht="13.2" spans="1:112">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c r="AM308" s="46"/>
      <c r="AN308" s="46"/>
      <c r="AO308" s="46"/>
      <c r="AP308" s="46"/>
      <c r="AQ308" s="46"/>
      <c r="AR308" s="46"/>
      <c r="AS308" s="46"/>
      <c r="AT308" s="46"/>
      <c r="AU308" s="46"/>
      <c r="AV308" s="46"/>
      <c r="AW308" s="46"/>
      <c r="AX308" s="46"/>
      <c r="AY308" s="46"/>
      <c r="AZ308" s="46"/>
      <c r="BA308" s="46"/>
      <c r="BB308" s="46"/>
      <c r="BC308" s="46"/>
      <c r="BD308" s="46"/>
      <c r="BE308" s="46"/>
      <c r="BF308" s="46"/>
      <c r="BG308" s="46"/>
      <c r="BH308" s="46"/>
      <c r="BI308" s="46"/>
      <c r="BJ308" s="46"/>
      <c r="BK308" s="46"/>
      <c r="BL308" s="46"/>
      <c r="BM308" s="46"/>
      <c r="BN308" s="46"/>
      <c r="BO308" s="46"/>
      <c r="BP308" s="46"/>
      <c r="BQ308" s="46"/>
      <c r="BR308" s="46"/>
      <c r="BS308" s="46"/>
      <c r="BT308" s="46"/>
      <c r="BU308" s="46"/>
      <c r="BV308" s="46"/>
      <c r="BW308" s="46"/>
      <c r="BX308" s="46"/>
      <c r="BY308" s="46"/>
      <c r="BZ308" s="46"/>
      <c r="CA308" s="46"/>
      <c r="CB308" s="46"/>
      <c r="CC308" s="46"/>
      <c r="CD308" s="46"/>
      <c r="CE308" s="46"/>
      <c r="CF308" s="46"/>
      <c r="CG308" s="46"/>
      <c r="CH308" s="46"/>
      <c r="CI308" s="46"/>
      <c r="CJ308" s="46"/>
      <c r="CK308" s="46"/>
      <c r="CL308" s="46"/>
      <c r="CM308" s="46"/>
      <c r="CN308" s="46"/>
      <c r="CO308" s="46"/>
      <c r="CP308" s="46"/>
      <c r="CQ308" s="46"/>
      <c r="CR308" s="46"/>
      <c r="CS308" s="46"/>
      <c r="CT308" s="46"/>
      <c r="CU308" s="46"/>
      <c r="CV308" s="46"/>
      <c r="CW308" s="46"/>
      <c r="CX308" s="46"/>
      <c r="CY308" s="46"/>
      <c r="CZ308" s="46"/>
      <c r="DA308" s="46"/>
      <c r="DB308" s="46"/>
      <c r="DC308" s="46"/>
      <c r="DD308" s="46"/>
      <c r="DE308" s="46"/>
      <c r="DF308" s="46"/>
      <c r="DG308" s="46"/>
      <c r="DH308" s="46"/>
    </row>
    <row r="309" ht="13.2" spans="1:112">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c r="AM309" s="46"/>
      <c r="AN309" s="46"/>
      <c r="AO309" s="46"/>
      <c r="AP309" s="46"/>
      <c r="AQ309" s="46"/>
      <c r="AR309" s="46"/>
      <c r="AS309" s="46"/>
      <c r="AT309" s="46"/>
      <c r="AU309" s="46"/>
      <c r="AV309" s="46"/>
      <c r="AW309" s="46"/>
      <c r="AX309" s="46"/>
      <c r="AY309" s="46"/>
      <c r="AZ309" s="46"/>
      <c r="BA309" s="46"/>
      <c r="BB309" s="46"/>
      <c r="BC309" s="46"/>
      <c r="BD309" s="46"/>
      <c r="BE309" s="46"/>
      <c r="BF309" s="46"/>
      <c r="BG309" s="46"/>
      <c r="BH309" s="46"/>
      <c r="BI309" s="46"/>
      <c r="BJ309" s="46"/>
      <c r="BK309" s="46"/>
      <c r="BL309" s="46"/>
      <c r="BM309" s="46"/>
      <c r="BN309" s="46"/>
      <c r="BO309" s="46"/>
      <c r="BP309" s="46"/>
      <c r="BQ309" s="46"/>
      <c r="BR309" s="46"/>
      <c r="BS309" s="46"/>
      <c r="BT309" s="46"/>
      <c r="BU309" s="46"/>
      <c r="BV309" s="46"/>
      <c r="BW309" s="46"/>
      <c r="BX309" s="46"/>
      <c r="BY309" s="46"/>
      <c r="BZ309" s="46"/>
      <c r="CA309" s="46"/>
      <c r="CB309" s="46"/>
      <c r="CC309" s="46"/>
      <c r="CD309" s="46"/>
      <c r="CE309" s="46"/>
      <c r="CF309" s="46"/>
      <c r="CG309" s="46"/>
      <c r="CH309" s="46"/>
      <c r="CI309" s="46"/>
      <c r="CJ309" s="46"/>
      <c r="CK309" s="46"/>
      <c r="CL309" s="46"/>
      <c r="CM309" s="46"/>
      <c r="CN309" s="46"/>
      <c r="CO309" s="46"/>
      <c r="CP309" s="46"/>
      <c r="CQ309" s="46"/>
      <c r="CR309" s="46"/>
      <c r="CS309" s="46"/>
      <c r="CT309" s="46"/>
      <c r="CU309" s="46"/>
      <c r="CV309" s="46"/>
      <c r="CW309" s="46"/>
      <c r="CX309" s="46"/>
      <c r="CY309" s="46"/>
      <c r="CZ309" s="46"/>
      <c r="DA309" s="46"/>
      <c r="DB309" s="46"/>
      <c r="DC309" s="46"/>
      <c r="DD309" s="46"/>
      <c r="DE309" s="46"/>
      <c r="DF309" s="46"/>
      <c r="DG309" s="46"/>
      <c r="DH309" s="46"/>
    </row>
    <row r="310" ht="13.2" spans="1:112">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c r="AM310" s="46"/>
      <c r="AN310" s="46"/>
      <c r="AO310" s="46"/>
      <c r="AP310" s="46"/>
      <c r="AQ310" s="46"/>
      <c r="AR310" s="46"/>
      <c r="AS310" s="46"/>
      <c r="AT310" s="46"/>
      <c r="AU310" s="46"/>
      <c r="AV310" s="46"/>
      <c r="AW310" s="46"/>
      <c r="AX310" s="46"/>
      <c r="AY310" s="46"/>
      <c r="AZ310" s="46"/>
      <c r="BA310" s="46"/>
      <c r="BB310" s="46"/>
      <c r="BC310" s="46"/>
      <c r="BD310" s="46"/>
      <c r="BE310" s="46"/>
      <c r="BF310" s="46"/>
      <c r="BG310" s="46"/>
      <c r="BH310" s="46"/>
      <c r="BI310" s="46"/>
      <c r="BJ310" s="46"/>
      <c r="BK310" s="46"/>
      <c r="BL310" s="46"/>
      <c r="BM310" s="46"/>
      <c r="BN310" s="46"/>
      <c r="BO310" s="46"/>
      <c r="BP310" s="46"/>
      <c r="BQ310" s="46"/>
      <c r="BR310" s="46"/>
      <c r="BS310" s="46"/>
      <c r="BT310" s="46"/>
      <c r="BU310" s="46"/>
      <c r="BV310" s="46"/>
      <c r="BW310" s="46"/>
      <c r="BX310" s="46"/>
      <c r="BY310" s="46"/>
      <c r="BZ310" s="46"/>
      <c r="CA310" s="46"/>
      <c r="CB310" s="46"/>
      <c r="CC310" s="46"/>
      <c r="CD310" s="46"/>
      <c r="CE310" s="46"/>
      <c r="CF310" s="46"/>
      <c r="CG310" s="46"/>
      <c r="CH310" s="46"/>
      <c r="CI310" s="46"/>
      <c r="CJ310" s="46"/>
      <c r="CK310" s="46"/>
      <c r="CL310" s="46"/>
      <c r="CM310" s="46"/>
      <c r="CN310" s="46"/>
      <c r="CO310" s="46"/>
      <c r="CP310" s="46"/>
      <c r="CQ310" s="46"/>
      <c r="CR310" s="46"/>
      <c r="CS310" s="46"/>
      <c r="CT310" s="46"/>
      <c r="CU310" s="46"/>
      <c r="CV310" s="46"/>
      <c r="CW310" s="46"/>
      <c r="CX310" s="46"/>
      <c r="CY310" s="46"/>
      <c r="CZ310" s="46"/>
      <c r="DA310" s="46"/>
      <c r="DB310" s="46"/>
      <c r="DC310" s="46"/>
      <c r="DD310" s="46"/>
      <c r="DE310" s="46"/>
      <c r="DF310" s="46"/>
      <c r="DG310" s="46"/>
      <c r="DH310" s="46"/>
    </row>
    <row r="311" ht="13.2" spans="1:112">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c r="AM311" s="46"/>
      <c r="AN311" s="46"/>
      <c r="AO311" s="46"/>
      <c r="AP311" s="46"/>
      <c r="AQ311" s="46"/>
      <c r="AR311" s="46"/>
      <c r="AS311" s="46"/>
      <c r="AT311" s="46"/>
      <c r="AU311" s="46"/>
      <c r="AV311" s="46"/>
      <c r="AW311" s="46"/>
      <c r="AX311" s="46"/>
      <c r="AY311" s="46"/>
      <c r="AZ311" s="46"/>
      <c r="BA311" s="46"/>
      <c r="BB311" s="46"/>
      <c r="BC311" s="46"/>
      <c r="BD311" s="46"/>
      <c r="BE311" s="46"/>
      <c r="BF311" s="46"/>
      <c r="BG311" s="46"/>
      <c r="BH311" s="46"/>
      <c r="BI311" s="46"/>
      <c r="BJ311" s="46"/>
      <c r="BK311" s="46"/>
      <c r="BL311" s="46"/>
      <c r="BM311" s="46"/>
      <c r="BN311" s="46"/>
      <c r="BO311" s="46"/>
      <c r="BP311" s="46"/>
      <c r="BQ311" s="46"/>
      <c r="BR311" s="46"/>
      <c r="BS311" s="46"/>
      <c r="BT311" s="46"/>
      <c r="BU311" s="46"/>
      <c r="BV311" s="46"/>
      <c r="BW311" s="46"/>
      <c r="BX311" s="46"/>
      <c r="BY311" s="46"/>
      <c r="BZ311" s="46"/>
      <c r="CA311" s="46"/>
      <c r="CB311" s="46"/>
      <c r="CC311" s="46"/>
      <c r="CD311" s="46"/>
      <c r="CE311" s="46"/>
      <c r="CF311" s="46"/>
      <c r="CG311" s="46"/>
      <c r="CH311" s="46"/>
      <c r="CI311" s="46"/>
      <c r="CJ311" s="46"/>
      <c r="CK311" s="46"/>
      <c r="CL311" s="46"/>
      <c r="CM311" s="46"/>
      <c r="CN311" s="46"/>
      <c r="CO311" s="46"/>
      <c r="CP311" s="46"/>
      <c r="CQ311" s="46"/>
      <c r="CR311" s="46"/>
      <c r="CS311" s="46"/>
      <c r="CT311" s="46"/>
      <c r="CU311" s="46"/>
      <c r="CV311" s="46"/>
      <c r="CW311" s="46"/>
      <c r="CX311" s="46"/>
      <c r="CY311" s="46"/>
      <c r="CZ311" s="46"/>
      <c r="DA311" s="46"/>
      <c r="DB311" s="46"/>
      <c r="DC311" s="46"/>
      <c r="DD311" s="46"/>
      <c r="DE311" s="46"/>
      <c r="DF311" s="46"/>
      <c r="DG311" s="46"/>
      <c r="DH311" s="46"/>
    </row>
    <row r="312" ht="13.2" spans="1:1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c r="AM312" s="46"/>
      <c r="AN312" s="46"/>
      <c r="AO312" s="46"/>
      <c r="AP312" s="46"/>
      <c r="AQ312" s="46"/>
      <c r="AR312" s="46"/>
      <c r="AS312" s="46"/>
      <c r="AT312" s="46"/>
      <c r="AU312" s="46"/>
      <c r="AV312" s="46"/>
      <c r="AW312" s="46"/>
      <c r="AX312" s="46"/>
      <c r="AY312" s="46"/>
      <c r="AZ312" s="46"/>
      <c r="BA312" s="46"/>
      <c r="BB312" s="46"/>
      <c r="BC312" s="46"/>
      <c r="BD312" s="46"/>
      <c r="BE312" s="46"/>
      <c r="BF312" s="46"/>
      <c r="BG312" s="46"/>
      <c r="BH312" s="46"/>
      <c r="BI312" s="46"/>
      <c r="BJ312" s="46"/>
      <c r="BK312" s="46"/>
      <c r="BL312" s="46"/>
      <c r="BM312" s="46"/>
      <c r="BN312" s="46"/>
      <c r="BO312" s="46"/>
      <c r="BP312" s="46"/>
      <c r="BQ312" s="46"/>
      <c r="BR312" s="46"/>
      <c r="BS312" s="46"/>
      <c r="BT312" s="46"/>
      <c r="BU312" s="46"/>
      <c r="BV312" s="46"/>
      <c r="BW312" s="46"/>
      <c r="BX312" s="46"/>
      <c r="BY312" s="46"/>
      <c r="BZ312" s="46"/>
      <c r="CA312" s="46"/>
      <c r="CB312" s="46"/>
      <c r="CC312" s="46"/>
      <c r="CD312" s="46"/>
      <c r="CE312" s="46"/>
      <c r="CF312" s="46"/>
      <c r="CG312" s="46"/>
      <c r="CH312" s="46"/>
      <c r="CI312" s="46"/>
      <c r="CJ312" s="46"/>
      <c r="CK312" s="46"/>
      <c r="CL312" s="46"/>
      <c r="CM312" s="46"/>
      <c r="CN312" s="46"/>
      <c r="CO312" s="46"/>
      <c r="CP312" s="46"/>
      <c r="CQ312" s="46"/>
      <c r="CR312" s="46"/>
      <c r="CS312" s="46"/>
      <c r="CT312" s="46"/>
      <c r="CU312" s="46"/>
      <c r="CV312" s="46"/>
      <c r="CW312" s="46"/>
      <c r="CX312" s="46"/>
      <c r="CY312" s="46"/>
      <c r="CZ312" s="46"/>
      <c r="DA312" s="46"/>
      <c r="DB312" s="46"/>
      <c r="DC312" s="46"/>
      <c r="DD312" s="46"/>
      <c r="DE312" s="46"/>
      <c r="DF312" s="46"/>
      <c r="DG312" s="46"/>
      <c r="DH312" s="46"/>
    </row>
    <row r="313" ht="13.2" spans="1:112">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c r="AM313" s="46"/>
      <c r="AN313" s="46"/>
      <c r="AO313" s="46"/>
      <c r="AP313" s="46"/>
      <c r="AQ313" s="46"/>
      <c r="AR313" s="46"/>
      <c r="AS313" s="46"/>
      <c r="AT313" s="46"/>
      <c r="AU313" s="46"/>
      <c r="AV313" s="46"/>
      <c r="AW313" s="46"/>
      <c r="AX313" s="46"/>
      <c r="AY313" s="46"/>
      <c r="AZ313" s="46"/>
      <c r="BA313" s="46"/>
      <c r="BB313" s="46"/>
      <c r="BC313" s="46"/>
      <c r="BD313" s="46"/>
      <c r="BE313" s="46"/>
      <c r="BF313" s="46"/>
      <c r="BG313" s="46"/>
      <c r="BH313" s="46"/>
      <c r="BI313" s="46"/>
      <c r="BJ313" s="46"/>
      <c r="BK313" s="46"/>
      <c r="BL313" s="46"/>
      <c r="BM313" s="46"/>
      <c r="BN313" s="46"/>
      <c r="BO313" s="46"/>
      <c r="BP313" s="46"/>
      <c r="BQ313" s="46"/>
      <c r="BR313" s="46"/>
      <c r="BS313" s="46"/>
      <c r="BT313" s="46"/>
      <c r="BU313" s="46"/>
      <c r="BV313" s="46"/>
      <c r="BW313" s="46"/>
      <c r="BX313" s="46"/>
      <c r="BY313" s="46"/>
      <c r="BZ313" s="46"/>
      <c r="CA313" s="46"/>
      <c r="CB313" s="46"/>
      <c r="CC313" s="46"/>
      <c r="CD313" s="46"/>
      <c r="CE313" s="46"/>
      <c r="CF313" s="46"/>
      <c r="CG313" s="46"/>
      <c r="CH313" s="46"/>
      <c r="CI313" s="46"/>
      <c r="CJ313" s="46"/>
      <c r="CK313" s="46"/>
      <c r="CL313" s="46"/>
      <c r="CM313" s="46"/>
      <c r="CN313" s="46"/>
      <c r="CO313" s="46"/>
      <c r="CP313" s="46"/>
      <c r="CQ313" s="46"/>
      <c r="CR313" s="46"/>
      <c r="CS313" s="46"/>
      <c r="CT313" s="46"/>
      <c r="CU313" s="46"/>
      <c r="CV313" s="46"/>
      <c r="CW313" s="46"/>
      <c r="CX313" s="46"/>
      <c r="CY313" s="46"/>
      <c r="CZ313" s="46"/>
      <c r="DA313" s="46"/>
      <c r="DB313" s="46"/>
      <c r="DC313" s="46"/>
      <c r="DD313" s="46"/>
      <c r="DE313" s="46"/>
      <c r="DF313" s="46"/>
      <c r="DG313" s="46"/>
      <c r="DH313" s="46"/>
    </row>
    <row r="314" ht="13.2" spans="1:112">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c r="AM314" s="46"/>
      <c r="AN314" s="46"/>
      <c r="AO314" s="46"/>
      <c r="AP314" s="46"/>
      <c r="AQ314" s="46"/>
      <c r="AR314" s="46"/>
      <c r="AS314" s="46"/>
      <c r="AT314" s="46"/>
      <c r="AU314" s="46"/>
      <c r="AV314" s="46"/>
      <c r="AW314" s="46"/>
      <c r="AX314" s="46"/>
      <c r="AY314" s="46"/>
      <c r="AZ314" s="46"/>
      <c r="BA314" s="46"/>
      <c r="BB314" s="46"/>
      <c r="BC314" s="46"/>
      <c r="BD314" s="46"/>
      <c r="BE314" s="46"/>
      <c r="BF314" s="46"/>
      <c r="BG314" s="46"/>
      <c r="BH314" s="46"/>
      <c r="BI314" s="46"/>
      <c r="BJ314" s="46"/>
      <c r="BK314" s="46"/>
      <c r="BL314" s="46"/>
      <c r="BM314" s="46"/>
      <c r="BN314" s="46"/>
      <c r="BO314" s="46"/>
      <c r="BP314" s="46"/>
      <c r="BQ314" s="46"/>
      <c r="BR314" s="46"/>
      <c r="BS314" s="46"/>
      <c r="BT314" s="46"/>
      <c r="BU314" s="46"/>
      <c r="BV314" s="46"/>
      <c r="BW314" s="46"/>
      <c r="BX314" s="46"/>
      <c r="BY314" s="46"/>
      <c r="BZ314" s="46"/>
      <c r="CA314" s="46"/>
      <c r="CB314" s="46"/>
      <c r="CC314" s="46"/>
      <c r="CD314" s="46"/>
      <c r="CE314" s="46"/>
      <c r="CF314" s="46"/>
      <c r="CG314" s="46"/>
      <c r="CH314" s="46"/>
      <c r="CI314" s="46"/>
      <c r="CJ314" s="46"/>
      <c r="CK314" s="46"/>
      <c r="CL314" s="46"/>
      <c r="CM314" s="46"/>
      <c r="CN314" s="46"/>
      <c r="CO314" s="46"/>
      <c r="CP314" s="46"/>
      <c r="CQ314" s="46"/>
      <c r="CR314" s="46"/>
      <c r="CS314" s="46"/>
      <c r="CT314" s="46"/>
      <c r="CU314" s="46"/>
      <c r="CV314" s="46"/>
      <c r="CW314" s="46"/>
      <c r="CX314" s="46"/>
      <c r="CY314" s="46"/>
      <c r="CZ314" s="46"/>
      <c r="DA314" s="46"/>
      <c r="DB314" s="46"/>
      <c r="DC314" s="46"/>
      <c r="DD314" s="46"/>
      <c r="DE314" s="46"/>
      <c r="DF314" s="46"/>
      <c r="DG314" s="46"/>
      <c r="DH314" s="46"/>
    </row>
    <row r="315" ht="13.2" spans="1:112">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c r="AM315" s="46"/>
      <c r="AN315" s="46"/>
      <c r="AO315" s="46"/>
      <c r="AP315" s="46"/>
      <c r="AQ315" s="46"/>
      <c r="AR315" s="46"/>
      <c r="AS315" s="46"/>
      <c r="AT315" s="46"/>
      <c r="AU315" s="46"/>
      <c r="AV315" s="46"/>
      <c r="AW315" s="46"/>
      <c r="AX315" s="46"/>
      <c r="AY315" s="46"/>
      <c r="AZ315" s="46"/>
      <c r="BA315" s="46"/>
      <c r="BB315" s="46"/>
      <c r="BC315" s="46"/>
      <c r="BD315" s="46"/>
      <c r="BE315" s="46"/>
      <c r="BF315" s="46"/>
      <c r="BG315" s="46"/>
      <c r="BH315" s="46"/>
      <c r="BI315" s="46"/>
      <c r="BJ315" s="46"/>
      <c r="BK315" s="46"/>
      <c r="BL315" s="46"/>
      <c r="BM315" s="46"/>
      <c r="BN315" s="46"/>
      <c r="BO315" s="46"/>
      <c r="BP315" s="46"/>
      <c r="BQ315" s="46"/>
      <c r="BR315" s="46"/>
      <c r="BS315" s="46"/>
      <c r="BT315" s="46"/>
      <c r="BU315" s="46"/>
      <c r="BV315" s="46"/>
      <c r="BW315" s="46"/>
      <c r="BX315" s="46"/>
      <c r="BY315" s="46"/>
      <c r="BZ315" s="46"/>
      <c r="CA315" s="46"/>
      <c r="CB315" s="46"/>
      <c r="CC315" s="46"/>
      <c r="CD315" s="46"/>
      <c r="CE315" s="46"/>
      <c r="CF315" s="46"/>
      <c r="CG315" s="46"/>
      <c r="CH315" s="46"/>
      <c r="CI315" s="46"/>
      <c r="CJ315" s="46"/>
      <c r="CK315" s="46"/>
      <c r="CL315" s="46"/>
      <c r="CM315" s="46"/>
      <c r="CN315" s="46"/>
      <c r="CO315" s="46"/>
      <c r="CP315" s="46"/>
      <c r="CQ315" s="46"/>
      <c r="CR315" s="46"/>
      <c r="CS315" s="46"/>
      <c r="CT315" s="46"/>
      <c r="CU315" s="46"/>
      <c r="CV315" s="46"/>
      <c r="CW315" s="46"/>
      <c r="CX315" s="46"/>
      <c r="CY315" s="46"/>
      <c r="CZ315" s="46"/>
      <c r="DA315" s="46"/>
      <c r="DB315" s="46"/>
      <c r="DC315" s="46"/>
      <c r="DD315" s="46"/>
      <c r="DE315" s="46"/>
      <c r="DF315" s="46"/>
      <c r="DG315" s="46"/>
      <c r="DH315" s="46"/>
    </row>
    <row r="316" ht="13.2" spans="1:112">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c r="AM316" s="46"/>
      <c r="AN316" s="46"/>
      <c r="AO316" s="46"/>
      <c r="AP316" s="46"/>
      <c r="AQ316" s="46"/>
      <c r="AR316" s="46"/>
      <c r="AS316" s="46"/>
      <c r="AT316" s="46"/>
      <c r="AU316" s="46"/>
      <c r="AV316" s="46"/>
      <c r="AW316" s="46"/>
      <c r="AX316" s="46"/>
      <c r="AY316" s="46"/>
      <c r="AZ316" s="46"/>
      <c r="BA316" s="46"/>
      <c r="BB316" s="46"/>
      <c r="BC316" s="46"/>
      <c r="BD316" s="46"/>
      <c r="BE316" s="46"/>
      <c r="BF316" s="46"/>
      <c r="BG316" s="46"/>
      <c r="BH316" s="46"/>
      <c r="BI316" s="46"/>
      <c r="BJ316" s="46"/>
      <c r="BK316" s="46"/>
      <c r="BL316" s="46"/>
      <c r="BM316" s="46"/>
      <c r="BN316" s="46"/>
      <c r="BO316" s="46"/>
      <c r="BP316" s="46"/>
      <c r="BQ316" s="46"/>
      <c r="BR316" s="46"/>
      <c r="BS316" s="46"/>
      <c r="BT316" s="46"/>
      <c r="BU316" s="46"/>
      <c r="BV316" s="46"/>
      <c r="BW316" s="46"/>
      <c r="BX316" s="46"/>
      <c r="BY316" s="46"/>
      <c r="BZ316" s="46"/>
      <c r="CA316" s="46"/>
      <c r="CB316" s="46"/>
      <c r="CC316" s="46"/>
      <c r="CD316" s="46"/>
      <c r="CE316" s="46"/>
      <c r="CF316" s="46"/>
      <c r="CG316" s="46"/>
      <c r="CH316" s="46"/>
      <c r="CI316" s="46"/>
      <c r="CJ316" s="46"/>
      <c r="CK316" s="46"/>
      <c r="CL316" s="46"/>
      <c r="CM316" s="46"/>
      <c r="CN316" s="46"/>
      <c r="CO316" s="46"/>
      <c r="CP316" s="46"/>
      <c r="CQ316" s="46"/>
      <c r="CR316" s="46"/>
      <c r="CS316" s="46"/>
      <c r="CT316" s="46"/>
      <c r="CU316" s="46"/>
      <c r="CV316" s="46"/>
      <c r="CW316" s="46"/>
      <c r="CX316" s="46"/>
      <c r="CY316" s="46"/>
      <c r="CZ316" s="46"/>
      <c r="DA316" s="46"/>
      <c r="DB316" s="46"/>
      <c r="DC316" s="46"/>
      <c r="DD316" s="46"/>
      <c r="DE316" s="46"/>
      <c r="DF316" s="46"/>
      <c r="DG316" s="46"/>
      <c r="DH316" s="46"/>
    </row>
    <row r="317" ht="13.2" spans="1:112">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c r="AM317" s="46"/>
      <c r="AN317" s="46"/>
      <c r="AO317" s="46"/>
      <c r="AP317" s="46"/>
      <c r="AQ317" s="46"/>
      <c r="AR317" s="46"/>
      <c r="AS317" s="46"/>
      <c r="AT317" s="46"/>
      <c r="AU317" s="46"/>
      <c r="AV317" s="46"/>
      <c r="AW317" s="46"/>
      <c r="AX317" s="46"/>
      <c r="AY317" s="46"/>
      <c r="AZ317" s="46"/>
      <c r="BA317" s="46"/>
      <c r="BB317" s="46"/>
      <c r="BC317" s="46"/>
      <c r="BD317" s="46"/>
      <c r="BE317" s="46"/>
      <c r="BF317" s="46"/>
      <c r="BG317" s="46"/>
      <c r="BH317" s="46"/>
      <c r="BI317" s="46"/>
      <c r="BJ317" s="46"/>
      <c r="BK317" s="46"/>
      <c r="BL317" s="46"/>
      <c r="BM317" s="46"/>
      <c r="BN317" s="46"/>
      <c r="BO317" s="46"/>
      <c r="BP317" s="46"/>
      <c r="BQ317" s="46"/>
      <c r="BR317" s="46"/>
      <c r="BS317" s="46"/>
      <c r="BT317" s="46"/>
      <c r="BU317" s="46"/>
      <c r="BV317" s="46"/>
      <c r="BW317" s="46"/>
      <c r="BX317" s="46"/>
      <c r="BY317" s="46"/>
      <c r="BZ317" s="46"/>
      <c r="CA317" s="46"/>
      <c r="CB317" s="46"/>
      <c r="CC317" s="46"/>
      <c r="CD317" s="46"/>
      <c r="CE317" s="46"/>
      <c r="CF317" s="46"/>
      <c r="CG317" s="46"/>
      <c r="CH317" s="46"/>
      <c r="CI317" s="46"/>
      <c r="CJ317" s="46"/>
      <c r="CK317" s="46"/>
      <c r="CL317" s="46"/>
      <c r="CM317" s="46"/>
      <c r="CN317" s="46"/>
      <c r="CO317" s="46"/>
      <c r="CP317" s="46"/>
      <c r="CQ317" s="46"/>
      <c r="CR317" s="46"/>
      <c r="CS317" s="46"/>
      <c r="CT317" s="46"/>
      <c r="CU317" s="46"/>
      <c r="CV317" s="46"/>
      <c r="CW317" s="46"/>
      <c r="CX317" s="46"/>
      <c r="CY317" s="46"/>
      <c r="CZ317" s="46"/>
      <c r="DA317" s="46"/>
      <c r="DB317" s="46"/>
      <c r="DC317" s="46"/>
      <c r="DD317" s="46"/>
      <c r="DE317" s="46"/>
      <c r="DF317" s="46"/>
      <c r="DG317" s="46"/>
      <c r="DH317" s="46"/>
    </row>
    <row r="318" ht="13.2" spans="1:112">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c r="AM318" s="46"/>
      <c r="AN318" s="46"/>
      <c r="AO318" s="46"/>
      <c r="AP318" s="46"/>
      <c r="AQ318" s="46"/>
      <c r="AR318" s="46"/>
      <c r="AS318" s="46"/>
      <c r="AT318" s="46"/>
      <c r="AU318" s="46"/>
      <c r="AV318" s="46"/>
      <c r="AW318" s="46"/>
      <c r="AX318" s="46"/>
      <c r="AY318" s="46"/>
      <c r="AZ318" s="46"/>
      <c r="BA318" s="46"/>
      <c r="BB318" s="46"/>
      <c r="BC318" s="46"/>
      <c r="BD318" s="46"/>
      <c r="BE318" s="46"/>
      <c r="BF318" s="46"/>
      <c r="BG318" s="46"/>
      <c r="BH318" s="46"/>
      <c r="BI318" s="46"/>
      <c r="BJ318" s="46"/>
      <c r="BK318" s="46"/>
      <c r="BL318" s="46"/>
      <c r="BM318" s="46"/>
      <c r="BN318" s="46"/>
      <c r="BO318" s="46"/>
      <c r="BP318" s="46"/>
      <c r="BQ318" s="46"/>
      <c r="BR318" s="46"/>
      <c r="BS318" s="46"/>
      <c r="BT318" s="46"/>
      <c r="BU318" s="46"/>
      <c r="BV318" s="46"/>
      <c r="BW318" s="46"/>
      <c r="BX318" s="46"/>
      <c r="BY318" s="46"/>
      <c r="BZ318" s="46"/>
      <c r="CA318" s="46"/>
      <c r="CB318" s="46"/>
      <c r="CC318" s="46"/>
      <c r="CD318" s="46"/>
      <c r="CE318" s="46"/>
      <c r="CF318" s="46"/>
      <c r="CG318" s="46"/>
      <c r="CH318" s="46"/>
      <c r="CI318" s="46"/>
      <c r="CJ318" s="46"/>
      <c r="CK318" s="46"/>
      <c r="CL318" s="46"/>
      <c r="CM318" s="46"/>
      <c r="CN318" s="46"/>
      <c r="CO318" s="46"/>
      <c r="CP318" s="46"/>
      <c r="CQ318" s="46"/>
      <c r="CR318" s="46"/>
      <c r="CS318" s="46"/>
      <c r="CT318" s="46"/>
      <c r="CU318" s="46"/>
      <c r="CV318" s="46"/>
      <c r="CW318" s="46"/>
      <c r="CX318" s="46"/>
      <c r="CY318" s="46"/>
      <c r="CZ318" s="46"/>
      <c r="DA318" s="46"/>
      <c r="DB318" s="46"/>
      <c r="DC318" s="46"/>
      <c r="DD318" s="46"/>
      <c r="DE318" s="46"/>
      <c r="DF318" s="46"/>
      <c r="DG318" s="46"/>
      <c r="DH318" s="46"/>
    </row>
    <row r="319" ht="13.2" spans="1:112">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c r="AM319" s="46"/>
      <c r="AN319" s="46"/>
      <c r="AO319" s="46"/>
      <c r="AP319" s="46"/>
      <c r="AQ319" s="46"/>
      <c r="AR319" s="46"/>
      <c r="AS319" s="46"/>
      <c r="AT319" s="46"/>
      <c r="AU319" s="46"/>
      <c r="AV319" s="46"/>
      <c r="AW319" s="46"/>
      <c r="AX319" s="46"/>
      <c r="AY319" s="46"/>
      <c r="AZ319" s="46"/>
      <c r="BA319" s="46"/>
      <c r="BB319" s="46"/>
      <c r="BC319" s="46"/>
      <c r="BD319" s="46"/>
      <c r="BE319" s="46"/>
      <c r="BF319" s="46"/>
      <c r="BG319" s="46"/>
      <c r="BH319" s="46"/>
      <c r="BI319" s="46"/>
      <c r="BJ319" s="46"/>
      <c r="BK319" s="46"/>
      <c r="BL319" s="46"/>
      <c r="BM319" s="46"/>
      <c r="BN319" s="46"/>
      <c r="BO319" s="46"/>
      <c r="BP319" s="46"/>
      <c r="BQ319" s="46"/>
      <c r="BR319" s="46"/>
      <c r="BS319" s="46"/>
      <c r="BT319" s="46"/>
      <c r="BU319" s="46"/>
      <c r="BV319" s="46"/>
      <c r="BW319" s="46"/>
      <c r="BX319" s="46"/>
      <c r="BY319" s="46"/>
      <c r="BZ319" s="46"/>
      <c r="CA319" s="46"/>
      <c r="CB319" s="46"/>
      <c r="CC319" s="46"/>
      <c r="CD319" s="46"/>
      <c r="CE319" s="46"/>
      <c r="CF319" s="46"/>
      <c r="CG319" s="46"/>
      <c r="CH319" s="46"/>
      <c r="CI319" s="46"/>
      <c r="CJ319" s="46"/>
      <c r="CK319" s="46"/>
      <c r="CL319" s="46"/>
      <c r="CM319" s="46"/>
      <c r="CN319" s="46"/>
      <c r="CO319" s="46"/>
      <c r="CP319" s="46"/>
      <c r="CQ319" s="46"/>
      <c r="CR319" s="46"/>
      <c r="CS319" s="46"/>
      <c r="CT319" s="46"/>
      <c r="CU319" s="46"/>
      <c r="CV319" s="46"/>
      <c r="CW319" s="46"/>
      <c r="CX319" s="46"/>
      <c r="CY319" s="46"/>
      <c r="CZ319" s="46"/>
      <c r="DA319" s="46"/>
      <c r="DB319" s="46"/>
      <c r="DC319" s="46"/>
      <c r="DD319" s="46"/>
      <c r="DE319" s="46"/>
      <c r="DF319" s="46"/>
      <c r="DG319" s="46"/>
      <c r="DH319" s="46"/>
    </row>
    <row r="320" ht="13.2" spans="1:112">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c r="AM320" s="46"/>
      <c r="AN320" s="46"/>
      <c r="AO320" s="46"/>
      <c r="AP320" s="46"/>
      <c r="AQ320" s="46"/>
      <c r="AR320" s="46"/>
      <c r="AS320" s="46"/>
      <c r="AT320" s="46"/>
      <c r="AU320" s="46"/>
      <c r="AV320" s="46"/>
      <c r="AW320" s="46"/>
      <c r="AX320" s="46"/>
      <c r="AY320" s="46"/>
      <c r="AZ320" s="46"/>
      <c r="BA320" s="46"/>
      <c r="BB320" s="46"/>
      <c r="BC320" s="46"/>
      <c r="BD320" s="46"/>
      <c r="BE320" s="46"/>
      <c r="BF320" s="46"/>
      <c r="BG320" s="46"/>
      <c r="BH320" s="46"/>
      <c r="BI320" s="46"/>
      <c r="BJ320" s="46"/>
      <c r="BK320" s="46"/>
      <c r="BL320" s="46"/>
      <c r="BM320" s="46"/>
      <c r="BN320" s="46"/>
      <c r="BO320" s="46"/>
      <c r="BP320" s="46"/>
      <c r="BQ320" s="46"/>
      <c r="BR320" s="46"/>
      <c r="BS320" s="46"/>
      <c r="BT320" s="46"/>
      <c r="BU320" s="46"/>
      <c r="BV320" s="46"/>
      <c r="BW320" s="46"/>
      <c r="BX320" s="46"/>
      <c r="BY320" s="46"/>
      <c r="BZ320" s="46"/>
      <c r="CA320" s="46"/>
      <c r="CB320" s="46"/>
      <c r="CC320" s="46"/>
      <c r="CD320" s="46"/>
      <c r="CE320" s="46"/>
      <c r="CF320" s="46"/>
      <c r="CG320" s="46"/>
      <c r="CH320" s="46"/>
      <c r="CI320" s="46"/>
      <c r="CJ320" s="46"/>
      <c r="CK320" s="46"/>
      <c r="CL320" s="46"/>
      <c r="CM320" s="46"/>
      <c r="CN320" s="46"/>
      <c r="CO320" s="46"/>
      <c r="CP320" s="46"/>
      <c r="CQ320" s="46"/>
      <c r="CR320" s="46"/>
      <c r="CS320" s="46"/>
      <c r="CT320" s="46"/>
      <c r="CU320" s="46"/>
      <c r="CV320" s="46"/>
      <c r="CW320" s="46"/>
      <c r="CX320" s="46"/>
      <c r="CY320" s="46"/>
      <c r="CZ320" s="46"/>
      <c r="DA320" s="46"/>
      <c r="DB320" s="46"/>
      <c r="DC320" s="46"/>
      <c r="DD320" s="46"/>
      <c r="DE320" s="46"/>
      <c r="DF320" s="46"/>
      <c r="DG320" s="46"/>
      <c r="DH320" s="46"/>
    </row>
    <row r="321" ht="13.2" spans="1:112">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c r="AM321" s="46"/>
      <c r="AN321" s="46"/>
      <c r="AO321" s="46"/>
      <c r="AP321" s="46"/>
      <c r="AQ321" s="46"/>
      <c r="AR321" s="46"/>
      <c r="AS321" s="46"/>
      <c r="AT321" s="46"/>
      <c r="AU321" s="46"/>
      <c r="AV321" s="46"/>
      <c r="AW321" s="46"/>
      <c r="AX321" s="46"/>
      <c r="AY321" s="46"/>
      <c r="AZ321" s="46"/>
      <c r="BA321" s="46"/>
      <c r="BB321" s="46"/>
      <c r="BC321" s="46"/>
      <c r="BD321" s="46"/>
      <c r="BE321" s="46"/>
      <c r="BF321" s="46"/>
      <c r="BG321" s="46"/>
      <c r="BH321" s="46"/>
      <c r="BI321" s="46"/>
      <c r="BJ321" s="46"/>
      <c r="BK321" s="46"/>
      <c r="BL321" s="46"/>
      <c r="BM321" s="46"/>
      <c r="BN321" s="46"/>
      <c r="BO321" s="46"/>
      <c r="BP321" s="46"/>
      <c r="BQ321" s="46"/>
      <c r="BR321" s="46"/>
      <c r="BS321" s="46"/>
      <c r="BT321" s="46"/>
      <c r="BU321" s="46"/>
      <c r="BV321" s="46"/>
      <c r="BW321" s="46"/>
      <c r="BX321" s="46"/>
      <c r="BY321" s="46"/>
      <c r="BZ321" s="46"/>
      <c r="CA321" s="46"/>
      <c r="CB321" s="46"/>
      <c r="CC321" s="46"/>
      <c r="CD321" s="46"/>
      <c r="CE321" s="46"/>
      <c r="CF321" s="46"/>
      <c r="CG321" s="46"/>
      <c r="CH321" s="46"/>
      <c r="CI321" s="46"/>
      <c r="CJ321" s="46"/>
      <c r="CK321" s="46"/>
      <c r="CL321" s="46"/>
      <c r="CM321" s="46"/>
      <c r="CN321" s="46"/>
      <c r="CO321" s="46"/>
      <c r="CP321" s="46"/>
      <c r="CQ321" s="46"/>
      <c r="CR321" s="46"/>
      <c r="CS321" s="46"/>
      <c r="CT321" s="46"/>
      <c r="CU321" s="46"/>
      <c r="CV321" s="46"/>
      <c r="CW321" s="46"/>
      <c r="CX321" s="46"/>
      <c r="CY321" s="46"/>
      <c r="CZ321" s="46"/>
      <c r="DA321" s="46"/>
      <c r="DB321" s="46"/>
      <c r="DC321" s="46"/>
      <c r="DD321" s="46"/>
      <c r="DE321" s="46"/>
      <c r="DF321" s="46"/>
      <c r="DG321" s="46"/>
      <c r="DH321" s="46"/>
    </row>
    <row r="322" ht="13.2" spans="1:11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c r="AM322" s="46"/>
      <c r="AN322" s="46"/>
      <c r="AO322" s="46"/>
      <c r="AP322" s="46"/>
      <c r="AQ322" s="46"/>
      <c r="AR322" s="46"/>
      <c r="AS322" s="46"/>
      <c r="AT322" s="46"/>
      <c r="AU322" s="46"/>
      <c r="AV322" s="46"/>
      <c r="AW322" s="46"/>
      <c r="AX322" s="46"/>
      <c r="AY322" s="46"/>
      <c r="AZ322" s="46"/>
      <c r="BA322" s="46"/>
      <c r="BB322" s="46"/>
      <c r="BC322" s="46"/>
      <c r="BD322" s="46"/>
      <c r="BE322" s="46"/>
      <c r="BF322" s="46"/>
      <c r="BG322" s="46"/>
      <c r="BH322" s="46"/>
      <c r="BI322" s="46"/>
      <c r="BJ322" s="46"/>
      <c r="BK322" s="46"/>
      <c r="BL322" s="46"/>
      <c r="BM322" s="46"/>
      <c r="BN322" s="46"/>
      <c r="BO322" s="46"/>
      <c r="BP322" s="46"/>
      <c r="BQ322" s="46"/>
      <c r="BR322" s="46"/>
      <c r="BS322" s="46"/>
      <c r="BT322" s="46"/>
      <c r="BU322" s="46"/>
      <c r="BV322" s="46"/>
      <c r="BW322" s="46"/>
      <c r="BX322" s="46"/>
      <c r="BY322" s="46"/>
      <c r="BZ322" s="46"/>
      <c r="CA322" s="46"/>
      <c r="CB322" s="46"/>
      <c r="CC322" s="46"/>
      <c r="CD322" s="46"/>
      <c r="CE322" s="46"/>
      <c r="CF322" s="46"/>
      <c r="CG322" s="46"/>
      <c r="CH322" s="46"/>
      <c r="CI322" s="46"/>
      <c r="CJ322" s="46"/>
      <c r="CK322" s="46"/>
      <c r="CL322" s="46"/>
      <c r="CM322" s="46"/>
      <c r="CN322" s="46"/>
      <c r="CO322" s="46"/>
      <c r="CP322" s="46"/>
      <c r="CQ322" s="46"/>
      <c r="CR322" s="46"/>
      <c r="CS322" s="46"/>
      <c r="CT322" s="46"/>
      <c r="CU322" s="46"/>
      <c r="CV322" s="46"/>
      <c r="CW322" s="46"/>
      <c r="CX322" s="46"/>
      <c r="CY322" s="46"/>
      <c r="CZ322" s="46"/>
      <c r="DA322" s="46"/>
      <c r="DB322" s="46"/>
      <c r="DC322" s="46"/>
      <c r="DD322" s="46"/>
      <c r="DE322" s="46"/>
      <c r="DF322" s="46"/>
      <c r="DG322" s="46"/>
      <c r="DH322" s="46"/>
    </row>
    <row r="323" ht="13.2" spans="1:112">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c r="AM323" s="46"/>
      <c r="AN323" s="46"/>
      <c r="AO323" s="46"/>
      <c r="AP323" s="46"/>
      <c r="AQ323" s="46"/>
      <c r="AR323" s="46"/>
      <c r="AS323" s="46"/>
      <c r="AT323" s="46"/>
      <c r="AU323" s="46"/>
      <c r="AV323" s="46"/>
      <c r="AW323" s="46"/>
      <c r="AX323" s="46"/>
      <c r="AY323" s="46"/>
      <c r="AZ323" s="46"/>
      <c r="BA323" s="46"/>
      <c r="BB323" s="46"/>
      <c r="BC323" s="46"/>
      <c r="BD323" s="46"/>
      <c r="BE323" s="46"/>
      <c r="BF323" s="46"/>
      <c r="BG323" s="46"/>
      <c r="BH323" s="46"/>
      <c r="BI323" s="46"/>
      <c r="BJ323" s="46"/>
      <c r="BK323" s="46"/>
      <c r="BL323" s="46"/>
      <c r="BM323" s="46"/>
      <c r="BN323" s="46"/>
      <c r="BO323" s="46"/>
      <c r="BP323" s="46"/>
      <c r="BQ323" s="46"/>
      <c r="BR323" s="46"/>
      <c r="BS323" s="46"/>
      <c r="BT323" s="46"/>
      <c r="BU323" s="46"/>
      <c r="BV323" s="46"/>
      <c r="BW323" s="46"/>
      <c r="BX323" s="46"/>
      <c r="BY323" s="46"/>
      <c r="BZ323" s="46"/>
      <c r="CA323" s="46"/>
      <c r="CB323" s="46"/>
      <c r="CC323" s="46"/>
      <c r="CD323" s="46"/>
      <c r="CE323" s="46"/>
      <c r="CF323" s="46"/>
      <c r="CG323" s="46"/>
      <c r="CH323" s="46"/>
      <c r="CI323" s="46"/>
      <c r="CJ323" s="46"/>
      <c r="CK323" s="46"/>
      <c r="CL323" s="46"/>
      <c r="CM323" s="46"/>
      <c r="CN323" s="46"/>
      <c r="CO323" s="46"/>
      <c r="CP323" s="46"/>
      <c r="CQ323" s="46"/>
      <c r="CR323" s="46"/>
      <c r="CS323" s="46"/>
      <c r="CT323" s="46"/>
      <c r="CU323" s="46"/>
      <c r="CV323" s="46"/>
      <c r="CW323" s="46"/>
      <c r="CX323" s="46"/>
      <c r="CY323" s="46"/>
      <c r="CZ323" s="46"/>
      <c r="DA323" s="46"/>
      <c r="DB323" s="46"/>
      <c r="DC323" s="46"/>
      <c r="DD323" s="46"/>
      <c r="DE323" s="46"/>
      <c r="DF323" s="46"/>
      <c r="DG323" s="46"/>
      <c r="DH323" s="46"/>
    </row>
    <row r="324" ht="13.2" spans="1:112">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c r="AM324" s="46"/>
      <c r="AN324" s="46"/>
      <c r="AO324" s="46"/>
      <c r="AP324" s="46"/>
      <c r="AQ324" s="46"/>
      <c r="AR324" s="46"/>
      <c r="AS324" s="46"/>
      <c r="AT324" s="46"/>
      <c r="AU324" s="46"/>
      <c r="AV324" s="46"/>
      <c r="AW324" s="46"/>
      <c r="AX324" s="46"/>
      <c r="AY324" s="46"/>
      <c r="AZ324" s="46"/>
      <c r="BA324" s="46"/>
      <c r="BB324" s="46"/>
      <c r="BC324" s="46"/>
      <c r="BD324" s="46"/>
      <c r="BE324" s="46"/>
      <c r="BF324" s="46"/>
      <c r="BG324" s="46"/>
      <c r="BH324" s="46"/>
      <c r="BI324" s="46"/>
      <c r="BJ324" s="46"/>
      <c r="BK324" s="46"/>
      <c r="BL324" s="46"/>
      <c r="BM324" s="46"/>
      <c r="BN324" s="46"/>
      <c r="BO324" s="46"/>
      <c r="BP324" s="46"/>
      <c r="BQ324" s="46"/>
      <c r="BR324" s="46"/>
      <c r="BS324" s="46"/>
      <c r="BT324" s="46"/>
      <c r="BU324" s="46"/>
      <c r="BV324" s="46"/>
      <c r="BW324" s="46"/>
      <c r="BX324" s="46"/>
      <c r="BY324" s="46"/>
      <c r="BZ324" s="46"/>
      <c r="CA324" s="46"/>
      <c r="CB324" s="46"/>
      <c r="CC324" s="46"/>
      <c r="CD324" s="46"/>
      <c r="CE324" s="46"/>
      <c r="CF324" s="46"/>
      <c r="CG324" s="46"/>
      <c r="CH324" s="46"/>
      <c r="CI324" s="46"/>
      <c r="CJ324" s="46"/>
      <c r="CK324" s="46"/>
      <c r="CL324" s="46"/>
      <c r="CM324" s="46"/>
      <c r="CN324" s="46"/>
      <c r="CO324" s="46"/>
      <c r="CP324" s="46"/>
      <c r="CQ324" s="46"/>
      <c r="CR324" s="46"/>
      <c r="CS324" s="46"/>
      <c r="CT324" s="46"/>
      <c r="CU324" s="46"/>
      <c r="CV324" s="46"/>
      <c r="CW324" s="46"/>
      <c r="CX324" s="46"/>
      <c r="CY324" s="46"/>
      <c r="CZ324" s="46"/>
      <c r="DA324" s="46"/>
      <c r="DB324" s="46"/>
      <c r="DC324" s="46"/>
      <c r="DD324" s="46"/>
      <c r="DE324" s="46"/>
      <c r="DF324" s="46"/>
      <c r="DG324" s="46"/>
      <c r="DH324" s="46"/>
    </row>
    <row r="325" ht="13.2" spans="1:112">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c r="AM325" s="46"/>
      <c r="AN325" s="46"/>
      <c r="AO325" s="46"/>
      <c r="AP325" s="46"/>
      <c r="AQ325" s="46"/>
      <c r="AR325" s="46"/>
      <c r="AS325" s="46"/>
      <c r="AT325" s="46"/>
      <c r="AU325" s="46"/>
      <c r="AV325" s="46"/>
      <c r="AW325" s="46"/>
      <c r="AX325" s="46"/>
      <c r="AY325" s="46"/>
      <c r="AZ325" s="46"/>
      <c r="BA325" s="46"/>
      <c r="BB325" s="46"/>
      <c r="BC325" s="46"/>
      <c r="BD325" s="46"/>
      <c r="BE325" s="46"/>
      <c r="BF325" s="46"/>
      <c r="BG325" s="46"/>
      <c r="BH325" s="46"/>
      <c r="BI325" s="46"/>
      <c r="BJ325" s="46"/>
      <c r="BK325" s="46"/>
      <c r="BL325" s="46"/>
      <c r="BM325" s="46"/>
      <c r="BN325" s="46"/>
      <c r="BO325" s="46"/>
      <c r="BP325" s="46"/>
      <c r="BQ325" s="46"/>
      <c r="BR325" s="46"/>
      <c r="BS325" s="46"/>
      <c r="BT325" s="46"/>
      <c r="BU325" s="46"/>
      <c r="BV325" s="46"/>
      <c r="BW325" s="46"/>
      <c r="BX325" s="46"/>
      <c r="BY325" s="46"/>
      <c r="BZ325" s="46"/>
      <c r="CA325" s="46"/>
      <c r="CB325" s="46"/>
      <c r="CC325" s="46"/>
      <c r="CD325" s="46"/>
      <c r="CE325" s="46"/>
      <c r="CF325" s="46"/>
      <c r="CG325" s="46"/>
      <c r="CH325" s="46"/>
      <c r="CI325" s="46"/>
      <c r="CJ325" s="46"/>
      <c r="CK325" s="46"/>
      <c r="CL325" s="46"/>
      <c r="CM325" s="46"/>
      <c r="CN325" s="46"/>
      <c r="CO325" s="46"/>
      <c r="CP325" s="46"/>
      <c r="CQ325" s="46"/>
      <c r="CR325" s="46"/>
      <c r="CS325" s="46"/>
      <c r="CT325" s="46"/>
      <c r="CU325" s="46"/>
      <c r="CV325" s="46"/>
      <c r="CW325" s="46"/>
      <c r="CX325" s="46"/>
      <c r="CY325" s="46"/>
      <c r="CZ325" s="46"/>
      <c r="DA325" s="46"/>
      <c r="DB325" s="46"/>
      <c r="DC325" s="46"/>
      <c r="DD325" s="46"/>
      <c r="DE325" s="46"/>
      <c r="DF325" s="46"/>
      <c r="DG325" s="46"/>
      <c r="DH325" s="46"/>
    </row>
    <row r="326" ht="13.2" spans="1:112">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c r="AM326" s="46"/>
      <c r="AN326" s="46"/>
      <c r="AO326" s="46"/>
      <c r="AP326" s="46"/>
      <c r="AQ326" s="46"/>
      <c r="AR326" s="46"/>
      <c r="AS326" s="46"/>
      <c r="AT326" s="46"/>
      <c r="AU326" s="46"/>
      <c r="AV326" s="46"/>
      <c r="AW326" s="46"/>
      <c r="AX326" s="46"/>
      <c r="AY326" s="46"/>
      <c r="AZ326" s="46"/>
      <c r="BA326" s="46"/>
      <c r="BB326" s="46"/>
      <c r="BC326" s="46"/>
      <c r="BD326" s="46"/>
      <c r="BE326" s="46"/>
      <c r="BF326" s="46"/>
      <c r="BG326" s="46"/>
      <c r="BH326" s="46"/>
      <c r="BI326" s="46"/>
      <c r="BJ326" s="46"/>
      <c r="BK326" s="46"/>
      <c r="BL326" s="46"/>
      <c r="BM326" s="46"/>
      <c r="BN326" s="46"/>
      <c r="BO326" s="46"/>
      <c r="BP326" s="46"/>
      <c r="BQ326" s="46"/>
      <c r="BR326" s="46"/>
      <c r="BS326" s="46"/>
      <c r="BT326" s="46"/>
      <c r="BU326" s="46"/>
      <c r="BV326" s="46"/>
      <c r="BW326" s="46"/>
      <c r="BX326" s="46"/>
      <c r="BY326" s="46"/>
      <c r="BZ326" s="46"/>
      <c r="CA326" s="46"/>
      <c r="CB326" s="46"/>
      <c r="CC326" s="46"/>
      <c r="CD326" s="46"/>
      <c r="CE326" s="46"/>
      <c r="CF326" s="46"/>
      <c r="CG326" s="46"/>
      <c r="CH326" s="46"/>
      <c r="CI326" s="46"/>
      <c r="CJ326" s="46"/>
      <c r="CK326" s="46"/>
      <c r="CL326" s="46"/>
      <c r="CM326" s="46"/>
      <c r="CN326" s="46"/>
      <c r="CO326" s="46"/>
      <c r="CP326" s="46"/>
      <c r="CQ326" s="46"/>
      <c r="CR326" s="46"/>
      <c r="CS326" s="46"/>
      <c r="CT326" s="46"/>
      <c r="CU326" s="46"/>
      <c r="CV326" s="46"/>
      <c r="CW326" s="46"/>
      <c r="CX326" s="46"/>
      <c r="CY326" s="46"/>
      <c r="CZ326" s="46"/>
      <c r="DA326" s="46"/>
      <c r="DB326" s="46"/>
      <c r="DC326" s="46"/>
      <c r="DD326" s="46"/>
      <c r="DE326" s="46"/>
      <c r="DF326" s="46"/>
      <c r="DG326" s="46"/>
      <c r="DH326" s="46"/>
    </row>
    <row r="327" ht="13.2" spans="1:112">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c r="AM327" s="46"/>
      <c r="AN327" s="46"/>
      <c r="AO327" s="46"/>
      <c r="AP327" s="46"/>
      <c r="AQ327" s="46"/>
      <c r="AR327" s="46"/>
      <c r="AS327" s="46"/>
      <c r="AT327" s="46"/>
      <c r="AU327" s="46"/>
      <c r="AV327" s="46"/>
      <c r="AW327" s="46"/>
      <c r="AX327" s="46"/>
      <c r="AY327" s="46"/>
      <c r="AZ327" s="46"/>
      <c r="BA327" s="46"/>
      <c r="BB327" s="46"/>
      <c r="BC327" s="46"/>
      <c r="BD327" s="46"/>
      <c r="BE327" s="46"/>
      <c r="BF327" s="46"/>
      <c r="BG327" s="46"/>
      <c r="BH327" s="46"/>
      <c r="BI327" s="46"/>
      <c r="BJ327" s="46"/>
      <c r="BK327" s="46"/>
      <c r="BL327" s="46"/>
      <c r="BM327" s="46"/>
      <c r="BN327" s="46"/>
      <c r="BO327" s="46"/>
      <c r="BP327" s="46"/>
      <c r="BQ327" s="46"/>
      <c r="BR327" s="46"/>
      <c r="BS327" s="46"/>
      <c r="BT327" s="46"/>
      <c r="BU327" s="46"/>
      <c r="BV327" s="46"/>
      <c r="BW327" s="46"/>
      <c r="BX327" s="46"/>
      <c r="BY327" s="46"/>
      <c r="BZ327" s="46"/>
      <c r="CA327" s="46"/>
      <c r="CB327" s="46"/>
      <c r="CC327" s="46"/>
      <c r="CD327" s="46"/>
      <c r="CE327" s="46"/>
      <c r="CF327" s="46"/>
      <c r="CG327" s="46"/>
      <c r="CH327" s="46"/>
      <c r="CI327" s="46"/>
      <c r="CJ327" s="46"/>
      <c r="CK327" s="46"/>
      <c r="CL327" s="46"/>
      <c r="CM327" s="46"/>
      <c r="CN327" s="46"/>
      <c r="CO327" s="46"/>
      <c r="CP327" s="46"/>
      <c r="CQ327" s="46"/>
      <c r="CR327" s="46"/>
      <c r="CS327" s="46"/>
      <c r="CT327" s="46"/>
      <c r="CU327" s="46"/>
      <c r="CV327" s="46"/>
      <c r="CW327" s="46"/>
      <c r="CX327" s="46"/>
      <c r="CY327" s="46"/>
      <c r="CZ327" s="46"/>
      <c r="DA327" s="46"/>
      <c r="DB327" s="46"/>
      <c r="DC327" s="46"/>
      <c r="DD327" s="46"/>
      <c r="DE327" s="46"/>
      <c r="DF327" s="46"/>
      <c r="DG327" s="46"/>
      <c r="DH327" s="46"/>
    </row>
    <row r="328" ht="13.2" spans="1:112">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c r="AM328" s="46"/>
      <c r="AN328" s="46"/>
      <c r="AO328" s="46"/>
      <c r="AP328" s="46"/>
      <c r="AQ328" s="46"/>
      <c r="AR328" s="46"/>
      <c r="AS328" s="46"/>
      <c r="AT328" s="46"/>
      <c r="AU328" s="46"/>
      <c r="AV328" s="46"/>
      <c r="AW328" s="46"/>
      <c r="AX328" s="46"/>
      <c r="AY328" s="46"/>
      <c r="AZ328" s="46"/>
      <c r="BA328" s="46"/>
      <c r="BB328" s="46"/>
      <c r="BC328" s="46"/>
      <c r="BD328" s="46"/>
      <c r="BE328" s="46"/>
      <c r="BF328" s="46"/>
      <c r="BG328" s="46"/>
      <c r="BH328" s="46"/>
      <c r="BI328" s="46"/>
      <c r="BJ328" s="46"/>
      <c r="BK328" s="46"/>
      <c r="BL328" s="46"/>
      <c r="BM328" s="46"/>
      <c r="BN328" s="46"/>
      <c r="BO328" s="46"/>
      <c r="BP328" s="46"/>
      <c r="BQ328" s="46"/>
      <c r="BR328" s="46"/>
      <c r="BS328" s="46"/>
      <c r="BT328" s="46"/>
      <c r="BU328" s="46"/>
      <c r="BV328" s="46"/>
      <c r="BW328" s="46"/>
      <c r="BX328" s="46"/>
      <c r="BY328" s="46"/>
      <c r="BZ328" s="46"/>
      <c r="CA328" s="46"/>
      <c r="CB328" s="46"/>
      <c r="CC328" s="46"/>
      <c r="CD328" s="46"/>
      <c r="CE328" s="46"/>
      <c r="CF328" s="46"/>
      <c r="CG328" s="46"/>
      <c r="CH328" s="46"/>
      <c r="CI328" s="46"/>
      <c r="CJ328" s="46"/>
      <c r="CK328" s="46"/>
      <c r="CL328" s="46"/>
      <c r="CM328" s="46"/>
      <c r="CN328" s="46"/>
      <c r="CO328" s="46"/>
      <c r="CP328" s="46"/>
      <c r="CQ328" s="46"/>
      <c r="CR328" s="46"/>
      <c r="CS328" s="46"/>
      <c r="CT328" s="46"/>
      <c r="CU328" s="46"/>
      <c r="CV328" s="46"/>
      <c r="CW328" s="46"/>
      <c r="CX328" s="46"/>
      <c r="CY328" s="46"/>
      <c r="CZ328" s="46"/>
      <c r="DA328" s="46"/>
      <c r="DB328" s="46"/>
      <c r="DC328" s="46"/>
      <c r="DD328" s="46"/>
      <c r="DE328" s="46"/>
      <c r="DF328" s="46"/>
      <c r="DG328" s="46"/>
      <c r="DH328" s="46"/>
    </row>
    <row r="329" ht="13.2" spans="1:112">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c r="AM329" s="46"/>
      <c r="AN329" s="46"/>
      <c r="AO329" s="46"/>
      <c r="AP329" s="46"/>
      <c r="AQ329" s="46"/>
      <c r="AR329" s="46"/>
      <c r="AS329" s="46"/>
      <c r="AT329" s="46"/>
      <c r="AU329" s="46"/>
      <c r="AV329" s="46"/>
      <c r="AW329" s="46"/>
      <c r="AX329" s="46"/>
      <c r="AY329" s="46"/>
      <c r="AZ329" s="46"/>
      <c r="BA329" s="46"/>
      <c r="BB329" s="46"/>
      <c r="BC329" s="46"/>
      <c r="BD329" s="46"/>
      <c r="BE329" s="46"/>
      <c r="BF329" s="46"/>
      <c r="BG329" s="46"/>
      <c r="BH329" s="46"/>
      <c r="BI329" s="46"/>
      <c r="BJ329" s="46"/>
      <c r="BK329" s="46"/>
      <c r="BL329" s="46"/>
      <c r="BM329" s="46"/>
      <c r="BN329" s="46"/>
      <c r="BO329" s="46"/>
      <c r="BP329" s="46"/>
      <c r="BQ329" s="46"/>
      <c r="BR329" s="46"/>
      <c r="BS329" s="46"/>
      <c r="BT329" s="46"/>
      <c r="BU329" s="46"/>
      <c r="BV329" s="46"/>
      <c r="BW329" s="46"/>
      <c r="BX329" s="46"/>
      <c r="BY329" s="46"/>
      <c r="BZ329" s="46"/>
      <c r="CA329" s="46"/>
      <c r="CB329" s="46"/>
      <c r="CC329" s="46"/>
      <c r="CD329" s="46"/>
      <c r="CE329" s="46"/>
      <c r="CF329" s="46"/>
      <c r="CG329" s="46"/>
      <c r="CH329" s="46"/>
      <c r="CI329" s="46"/>
      <c r="CJ329" s="46"/>
      <c r="CK329" s="46"/>
      <c r="CL329" s="46"/>
      <c r="CM329" s="46"/>
      <c r="CN329" s="46"/>
      <c r="CO329" s="46"/>
      <c r="CP329" s="46"/>
      <c r="CQ329" s="46"/>
      <c r="CR329" s="46"/>
      <c r="CS329" s="46"/>
      <c r="CT329" s="46"/>
      <c r="CU329" s="46"/>
      <c r="CV329" s="46"/>
      <c r="CW329" s="46"/>
      <c r="CX329" s="46"/>
      <c r="CY329" s="46"/>
      <c r="CZ329" s="46"/>
      <c r="DA329" s="46"/>
      <c r="DB329" s="46"/>
      <c r="DC329" s="46"/>
      <c r="DD329" s="46"/>
      <c r="DE329" s="46"/>
      <c r="DF329" s="46"/>
      <c r="DG329" s="46"/>
      <c r="DH329" s="46"/>
    </row>
    <row r="330" ht="13.2" spans="1:112">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c r="AM330" s="46"/>
      <c r="AN330" s="46"/>
      <c r="AO330" s="46"/>
      <c r="AP330" s="46"/>
      <c r="AQ330" s="46"/>
      <c r="AR330" s="46"/>
      <c r="AS330" s="46"/>
      <c r="AT330" s="46"/>
      <c r="AU330" s="46"/>
      <c r="AV330" s="46"/>
      <c r="AW330" s="46"/>
      <c r="AX330" s="46"/>
      <c r="AY330" s="46"/>
      <c r="AZ330" s="46"/>
      <c r="BA330" s="46"/>
      <c r="BB330" s="46"/>
      <c r="BC330" s="46"/>
      <c r="BD330" s="46"/>
      <c r="BE330" s="46"/>
      <c r="BF330" s="46"/>
      <c r="BG330" s="46"/>
      <c r="BH330" s="46"/>
      <c r="BI330" s="46"/>
      <c r="BJ330" s="46"/>
      <c r="BK330" s="46"/>
      <c r="BL330" s="46"/>
      <c r="BM330" s="46"/>
      <c r="BN330" s="46"/>
      <c r="BO330" s="46"/>
      <c r="BP330" s="46"/>
      <c r="BQ330" s="46"/>
      <c r="BR330" s="46"/>
      <c r="BS330" s="46"/>
      <c r="BT330" s="46"/>
      <c r="BU330" s="46"/>
      <c r="BV330" s="46"/>
      <c r="BW330" s="46"/>
      <c r="BX330" s="46"/>
      <c r="BY330" s="46"/>
      <c r="BZ330" s="46"/>
      <c r="CA330" s="46"/>
      <c r="CB330" s="46"/>
      <c r="CC330" s="46"/>
      <c r="CD330" s="46"/>
      <c r="CE330" s="46"/>
      <c r="CF330" s="46"/>
      <c r="CG330" s="46"/>
      <c r="CH330" s="46"/>
      <c r="CI330" s="46"/>
      <c r="CJ330" s="46"/>
      <c r="CK330" s="46"/>
      <c r="CL330" s="46"/>
      <c r="CM330" s="46"/>
      <c r="CN330" s="46"/>
      <c r="CO330" s="46"/>
      <c r="CP330" s="46"/>
      <c r="CQ330" s="46"/>
      <c r="CR330" s="46"/>
      <c r="CS330" s="46"/>
      <c r="CT330" s="46"/>
      <c r="CU330" s="46"/>
      <c r="CV330" s="46"/>
      <c r="CW330" s="46"/>
      <c r="CX330" s="46"/>
      <c r="CY330" s="46"/>
      <c r="CZ330" s="46"/>
      <c r="DA330" s="46"/>
      <c r="DB330" s="46"/>
      <c r="DC330" s="46"/>
      <c r="DD330" s="46"/>
      <c r="DE330" s="46"/>
      <c r="DF330" s="46"/>
      <c r="DG330" s="46"/>
      <c r="DH330" s="46"/>
    </row>
    <row r="331" ht="13.2" spans="1:112">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c r="AM331" s="46"/>
      <c r="AN331" s="46"/>
      <c r="AO331" s="46"/>
      <c r="AP331" s="46"/>
      <c r="AQ331" s="46"/>
      <c r="AR331" s="46"/>
      <c r="AS331" s="46"/>
      <c r="AT331" s="46"/>
      <c r="AU331" s="46"/>
      <c r="AV331" s="46"/>
      <c r="AW331" s="46"/>
      <c r="AX331" s="46"/>
      <c r="AY331" s="46"/>
      <c r="AZ331" s="46"/>
      <c r="BA331" s="46"/>
      <c r="BB331" s="46"/>
      <c r="BC331" s="46"/>
      <c r="BD331" s="46"/>
      <c r="BE331" s="46"/>
      <c r="BF331" s="46"/>
      <c r="BG331" s="46"/>
      <c r="BH331" s="46"/>
      <c r="BI331" s="46"/>
      <c r="BJ331" s="46"/>
      <c r="BK331" s="46"/>
      <c r="BL331" s="46"/>
      <c r="BM331" s="46"/>
      <c r="BN331" s="46"/>
      <c r="BO331" s="46"/>
      <c r="BP331" s="46"/>
      <c r="BQ331" s="46"/>
      <c r="BR331" s="46"/>
      <c r="BS331" s="46"/>
      <c r="BT331" s="46"/>
      <c r="BU331" s="46"/>
      <c r="BV331" s="46"/>
      <c r="BW331" s="46"/>
      <c r="BX331" s="46"/>
      <c r="BY331" s="46"/>
      <c r="BZ331" s="46"/>
      <c r="CA331" s="46"/>
      <c r="CB331" s="46"/>
      <c r="CC331" s="46"/>
      <c r="CD331" s="46"/>
      <c r="CE331" s="46"/>
      <c r="CF331" s="46"/>
      <c r="CG331" s="46"/>
      <c r="CH331" s="46"/>
      <c r="CI331" s="46"/>
      <c r="CJ331" s="46"/>
      <c r="CK331" s="46"/>
      <c r="CL331" s="46"/>
      <c r="CM331" s="46"/>
      <c r="CN331" s="46"/>
      <c r="CO331" s="46"/>
      <c r="CP331" s="46"/>
      <c r="CQ331" s="46"/>
      <c r="CR331" s="46"/>
      <c r="CS331" s="46"/>
      <c r="CT331" s="46"/>
      <c r="CU331" s="46"/>
      <c r="CV331" s="46"/>
      <c r="CW331" s="46"/>
      <c r="CX331" s="46"/>
      <c r="CY331" s="46"/>
      <c r="CZ331" s="46"/>
      <c r="DA331" s="46"/>
      <c r="DB331" s="46"/>
      <c r="DC331" s="46"/>
      <c r="DD331" s="46"/>
      <c r="DE331" s="46"/>
      <c r="DF331" s="46"/>
      <c r="DG331" s="46"/>
      <c r="DH331" s="46"/>
    </row>
    <row r="332" ht="13.2" spans="1:11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c r="AM332" s="46"/>
      <c r="AN332" s="46"/>
      <c r="AO332" s="46"/>
      <c r="AP332" s="46"/>
      <c r="AQ332" s="46"/>
      <c r="AR332" s="46"/>
      <c r="AS332" s="46"/>
      <c r="AT332" s="46"/>
      <c r="AU332" s="46"/>
      <c r="AV332" s="46"/>
      <c r="AW332" s="46"/>
      <c r="AX332" s="46"/>
      <c r="AY332" s="46"/>
      <c r="AZ332" s="46"/>
      <c r="BA332" s="46"/>
      <c r="BB332" s="46"/>
      <c r="BC332" s="46"/>
      <c r="BD332" s="46"/>
      <c r="BE332" s="46"/>
      <c r="BF332" s="46"/>
      <c r="BG332" s="46"/>
      <c r="BH332" s="46"/>
      <c r="BI332" s="46"/>
      <c r="BJ332" s="46"/>
      <c r="BK332" s="46"/>
      <c r="BL332" s="46"/>
      <c r="BM332" s="46"/>
      <c r="BN332" s="46"/>
      <c r="BO332" s="46"/>
      <c r="BP332" s="46"/>
      <c r="BQ332" s="46"/>
      <c r="BR332" s="46"/>
      <c r="BS332" s="46"/>
      <c r="BT332" s="46"/>
      <c r="BU332" s="46"/>
      <c r="BV332" s="46"/>
      <c r="BW332" s="46"/>
      <c r="BX332" s="46"/>
      <c r="BY332" s="46"/>
      <c r="BZ332" s="46"/>
      <c r="CA332" s="46"/>
      <c r="CB332" s="46"/>
      <c r="CC332" s="46"/>
      <c r="CD332" s="46"/>
      <c r="CE332" s="46"/>
      <c r="CF332" s="46"/>
      <c r="CG332" s="46"/>
      <c r="CH332" s="46"/>
      <c r="CI332" s="46"/>
      <c r="CJ332" s="46"/>
      <c r="CK332" s="46"/>
      <c r="CL332" s="46"/>
      <c r="CM332" s="46"/>
      <c r="CN332" s="46"/>
      <c r="CO332" s="46"/>
      <c r="CP332" s="46"/>
      <c r="CQ332" s="46"/>
      <c r="CR332" s="46"/>
      <c r="CS332" s="46"/>
      <c r="CT332" s="46"/>
      <c r="CU332" s="46"/>
      <c r="CV332" s="46"/>
      <c r="CW332" s="46"/>
      <c r="CX332" s="46"/>
      <c r="CY332" s="46"/>
      <c r="CZ332" s="46"/>
      <c r="DA332" s="46"/>
      <c r="DB332" s="46"/>
      <c r="DC332" s="46"/>
      <c r="DD332" s="46"/>
      <c r="DE332" s="46"/>
      <c r="DF332" s="46"/>
      <c r="DG332" s="46"/>
      <c r="DH332" s="46"/>
    </row>
    <row r="333" ht="13.2" spans="1:112">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c r="AM333" s="46"/>
      <c r="AN333" s="46"/>
      <c r="AO333" s="46"/>
      <c r="AP333" s="46"/>
      <c r="AQ333" s="46"/>
      <c r="AR333" s="46"/>
      <c r="AS333" s="46"/>
      <c r="AT333" s="46"/>
      <c r="AU333" s="46"/>
      <c r="AV333" s="46"/>
      <c r="AW333" s="46"/>
      <c r="AX333" s="46"/>
      <c r="AY333" s="46"/>
      <c r="AZ333" s="46"/>
      <c r="BA333" s="46"/>
      <c r="BB333" s="46"/>
      <c r="BC333" s="46"/>
      <c r="BD333" s="46"/>
      <c r="BE333" s="46"/>
      <c r="BF333" s="46"/>
      <c r="BG333" s="46"/>
      <c r="BH333" s="46"/>
      <c r="BI333" s="46"/>
      <c r="BJ333" s="46"/>
      <c r="BK333" s="46"/>
      <c r="BL333" s="46"/>
      <c r="BM333" s="46"/>
      <c r="BN333" s="46"/>
      <c r="BO333" s="46"/>
      <c r="BP333" s="46"/>
      <c r="BQ333" s="46"/>
      <c r="BR333" s="46"/>
      <c r="BS333" s="46"/>
      <c r="BT333" s="46"/>
      <c r="BU333" s="46"/>
      <c r="BV333" s="46"/>
      <c r="BW333" s="46"/>
      <c r="BX333" s="46"/>
      <c r="BY333" s="46"/>
      <c r="BZ333" s="46"/>
      <c r="CA333" s="46"/>
      <c r="CB333" s="46"/>
      <c r="CC333" s="46"/>
      <c r="CD333" s="46"/>
      <c r="CE333" s="46"/>
      <c r="CF333" s="46"/>
      <c r="CG333" s="46"/>
      <c r="CH333" s="46"/>
      <c r="CI333" s="46"/>
      <c r="CJ333" s="46"/>
      <c r="CK333" s="46"/>
      <c r="CL333" s="46"/>
      <c r="CM333" s="46"/>
      <c r="CN333" s="46"/>
      <c r="CO333" s="46"/>
      <c r="CP333" s="46"/>
      <c r="CQ333" s="46"/>
      <c r="CR333" s="46"/>
      <c r="CS333" s="46"/>
      <c r="CT333" s="46"/>
      <c r="CU333" s="46"/>
      <c r="CV333" s="46"/>
      <c r="CW333" s="46"/>
      <c r="CX333" s="46"/>
      <c r="CY333" s="46"/>
      <c r="CZ333" s="46"/>
      <c r="DA333" s="46"/>
      <c r="DB333" s="46"/>
      <c r="DC333" s="46"/>
      <c r="DD333" s="46"/>
      <c r="DE333" s="46"/>
      <c r="DF333" s="46"/>
      <c r="DG333" s="46"/>
      <c r="DH333" s="46"/>
    </row>
    <row r="334" ht="13.2" spans="1:112">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c r="AM334" s="46"/>
      <c r="AN334" s="46"/>
      <c r="AO334" s="46"/>
      <c r="AP334" s="46"/>
      <c r="AQ334" s="46"/>
      <c r="AR334" s="46"/>
      <c r="AS334" s="46"/>
      <c r="AT334" s="46"/>
      <c r="AU334" s="46"/>
      <c r="AV334" s="46"/>
      <c r="AW334" s="46"/>
      <c r="AX334" s="46"/>
      <c r="AY334" s="46"/>
      <c r="AZ334" s="46"/>
      <c r="BA334" s="46"/>
      <c r="BB334" s="46"/>
      <c r="BC334" s="46"/>
      <c r="BD334" s="46"/>
      <c r="BE334" s="46"/>
      <c r="BF334" s="46"/>
      <c r="BG334" s="46"/>
      <c r="BH334" s="46"/>
      <c r="BI334" s="46"/>
      <c r="BJ334" s="46"/>
      <c r="BK334" s="46"/>
      <c r="BL334" s="46"/>
      <c r="BM334" s="46"/>
      <c r="BN334" s="46"/>
      <c r="BO334" s="46"/>
      <c r="BP334" s="46"/>
      <c r="BQ334" s="46"/>
      <c r="BR334" s="46"/>
      <c r="BS334" s="46"/>
      <c r="BT334" s="46"/>
      <c r="BU334" s="46"/>
      <c r="BV334" s="46"/>
      <c r="BW334" s="46"/>
      <c r="BX334" s="46"/>
      <c r="BY334" s="46"/>
      <c r="BZ334" s="46"/>
      <c r="CA334" s="46"/>
      <c r="CB334" s="46"/>
      <c r="CC334" s="46"/>
      <c r="CD334" s="46"/>
      <c r="CE334" s="46"/>
      <c r="CF334" s="46"/>
      <c r="CG334" s="46"/>
      <c r="CH334" s="46"/>
      <c r="CI334" s="46"/>
      <c r="CJ334" s="46"/>
      <c r="CK334" s="46"/>
      <c r="CL334" s="46"/>
      <c r="CM334" s="46"/>
      <c r="CN334" s="46"/>
      <c r="CO334" s="46"/>
      <c r="CP334" s="46"/>
      <c r="CQ334" s="46"/>
      <c r="CR334" s="46"/>
      <c r="CS334" s="46"/>
      <c r="CT334" s="46"/>
      <c r="CU334" s="46"/>
      <c r="CV334" s="46"/>
      <c r="CW334" s="46"/>
      <c r="CX334" s="46"/>
      <c r="CY334" s="46"/>
      <c r="CZ334" s="46"/>
      <c r="DA334" s="46"/>
      <c r="DB334" s="46"/>
      <c r="DC334" s="46"/>
      <c r="DD334" s="46"/>
      <c r="DE334" s="46"/>
      <c r="DF334" s="46"/>
      <c r="DG334" s="46"/>
      <c r="DH334" s="46"/>
    </row>
    <row r="335" ht="13.2" spans="1:112">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c r="AM335" s="46"/>
      <c r="AN335" s="46"/>
      <c r="AO335" s="46"/>
      <c r="AP335" s="46"/>
      <c r="AQ335" s="46"/>
      <c r="AR335" s="46"/>
      <c r="AS335" s="46"/>
      <c r="AT335" s="46"/>
      <c r="AU335" s="46"/>
      <c r="AV335" s="46"/>
      <c r="AW335" s="46"/>
      <c r="AX335" s="46"/>
      <c r="AY335" s="46"/>
      <c r="AZ335" s="46"/>
      <c r="BA335" s="46"/>
      <c r="BB335" s="46"/>
      <c r="BC335" s="46"/>
      <c r="BD335" s="46"/>
      <c r="BE335" s="46"/>
      <c r="BF335" s="46"/>
      <c r="BG335" s="46"/>
      <c r="BH335" s="46"/>
      <c r="BI335" s="46"/>
      <c r="BJ335" s="46"/>
      <c r="BK335" s="46"/>
      <c r="BL335" s="46"/>
      <c r="BM335" s="46"/>
      <c r="BN335" s="46"/>
      <c r="BO335" s="46"/>
      <c r="BP335" s="46"/>
      <c r="BQ335" s="46"/>
      <c r="BR335" s="46"/>
      <c r="BS335" s="46"/>
      <c r="BT335" s="46"/>
      <c r="BU335" s="46"/>
      <c r="BV335" s="46"/>
      <c r="BW335" s="46"/>
      <c r="BX335" s="46"/>
      <c r="BY335" s="46"/>
      <c r="BZ335" s="46"/>
      <c r="CA335" s="46"/>
      <c r="CB335" s="46"/>
      <c r="CC335" s="46"/>
      <c r="CD335" s="46"/>
      <c r="CE335" s="46"/>
      <c r="CF335" s="46"/>
      <c r="CG335" s="46"/>
      <c r="CH335" s="46"/>
      <c r="CI335" s="46"/>
      <c r="CJ335" s="46"/>
      <c r="CK335" s="46"/>
      <c r="CL335" s="46"/>
      <c r="CM335" s="46"/>
      <c r="CN335" s="46"/>
      <c r="CO335" s="46"/>
      <c r="CP335" s="46"/>
      <c r="CQ335" s="46"/>
      <c r="CR335" s="46"/>
      <c r="CS335" s="46"/>
      <c r="CT335" s="46"/>
      <c r="CU335" s="46"/>
      <c r="CV335" s="46"/>
      <c r="CW335" s="46"/>
      <c r="CX335" s="46"/>
      <c r="CY335" s="46"/>
      <c r="CZ335" s="46"/>
      <c r="DA335" s="46"/>
      <c r="DB335" s="46"/>
      <c r="DC335" s="46"/>
      <c r="DD335" s="46"/>
      <c r="DE335" s="46"/>
      <c r="DF335" s="46"/>
      <c r="DG335" s="46"/>
      <c r="DH335" s="46"/>
    </row>
    <row r="336" ht="13.2" spans="1:112">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c r="AM336" s="46"/>
      <c r="AN336" s="46"/>
      <c r="AO336" s="46"/>
      <c r="AP336" s="46"/>
      <c r="AQ336" s="46"/>
      <c r="AR336" s="46"/>
      <c r="AS336" s="46"/>
      <c r="AT336" s="46"/>
      <c r="AU336" s="46"/>
      <c r="AV336" s="46"/>
      <c r="AW336" s="46"/>
      <c r="AX336" s="46"/>
      <c r="AY336" s="46"/>
      <c r="AZ336" s="46"/>
      <c r="BA336" s="46"/>
      <c r="BB336" s="46"/>
      <c r="BC336" s="46"/>
      <c r="BD336" s="46"/>
      <c r="BE336" s="46"/>
      <c r="BF336" s="46"/>
      <c r="BG336" s="46"/>
      <c r="BH336" s="46"/>
      <c r="BI336" s="46"/>
      <c r="BJ336" s="46"/>
      <c r="BK336" s="46"/>
      <c r="BL336" s="46"/>
      <c r="BM336" s="46"/>
      <c r="BN336" s="46"/>
      <c r="BO336" s="46"/>
      <c r="BP336" s="46"/>
      <c r="BQ336" s="46"/>
      <c r="BR336" s="46"/>
      <c r="BS336" s="46"/>
      <c r="BT336" s="46"/>
      <c r="BU336" s="46"/>
      <c r="BV336" s="46"/>
      <c r="BW336" s="46"/>
      <c r="BX336" s="46"/>
      <c r="BY336" s="46"/>
      <c r="BZ336" s="46"/>
      <c r="CA336" s="46"/>
      <c r="CB336" s="46"/>
      <c r="CC336" s="46"/>
      <c r="CD336" s="46"/>
      <c r="CE336" s="46"/>
      <c r="CF336" s="46"/>
      <c r="CG336" s="46"/>
      <c r="CH336" s="46"/>
      <c r="CI336" s="46"/>
      <c r="CJ336" s="46"/>
      <c r="CK336" s="46"/>
      <c r="CL336" s="46"/>
      <c r="CM336" s="46"/>
      <c r="CN336" s="46"/>
      <c r="CO336" s="46"/>
      <c r="CP336" s="46"/>
      <c r="CQ336" s="46"/>
      <c r="CR336" s="46"/>
      <c r="CS336" s="46"/>
      <c r="CT336" s="46"/>
      <c r="CU336" s="46"/>
      <c r="CV336" s="46"/>
      <c r="CW336" s="46"/>
      <c r="CX336" s="46"/>
      <c r="CY336" s="46"/>
      <c r="CZ336" s="46"/>
      <c r="DA336" s="46"/>
      <c r="DB336" s="46"/>
      <c r="DC336" s="46"/>
      <c r="DD336" s="46"/>
      <c r="DE336" s="46"/>
      <c r="DF336" s="46"/>
      <c r="DG336" s="46"/>
      <c r="DH336" s="46"/>
    </row>
    <row r="337" ht="13.2" spans="1:112">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c r="AM337" s="46"/>
      <c r="AN337" s="46"/>
      <c r="AO337" s="46"/>
      <c r="AP337" s="46"/>
      <c r="AQ337" s="46"/>
      <c r="AR337" s="46"/>
      <c r="AS337" s="46"/>
      <c r="AT337" s="46"/>
      <c r="AU337" s="46"/>
      <c r="AV337" s="46"/>
      <c r="AW337" s="46"/>
      <c r="AX337" s="46"/>
      <c r="AY337" s="46"/>
      <c r="AZ337" s="46"/>
      <c r="BA337" s="46"/>
      <c r="BB337" s="46"/>
      <c r="BC337" s="46"/>
      <c r="BD337" s="46"/>
      <c r="BE337" s="46"/>
      <c r="BF337" s="46"/>
      <c r="BG337" s="46"/>
      <c r="BH337" s="46"/>
      <c r="BI337" s="46"/>
      <c r="BJ337" s="46"/>
      <c r="BK337" s="46"/>
      <c r="BL337" s="46"/>
      <c r="BM337" s="46"/>
      <c r="BN337" s="46"/>
      <c r="BO337" s="46"/>
      <c r="BP337" s="46"/>
      <c r="BQ337" s="46"/>
      <c r="BR337" s="46"/>
      <c r="BS337" s="46"/>
      <c r="BT337" s="46"/>
      <c r="BU337" s="46"/>
      <c r="BV337" s="46"/>
      <c r="BW337" s="46"/>
      <c r="BX337" s="46"/>
      <c r="BY337" s="46"/>
      <c r="BZ337" s="46"/>
      <c r="CA337" s="46"/>
      <c r="CB337" s="46"/>
      <c r="CC337" s="46"/>
      <c r="CD337" s="46"/>
      <c r="CE337" s="46"/>
      <c r="CF337" s="46"/>
      <c r="CG337" s="46"/>
      <c r="CH337" s="46"/>
      <c r="CI337" s="46"/>
      <c r="CJ337" s="46"/>
      <c r="CK337" s="46"/>
      <c r="CL337" s="46"/>
      <c r="CM337" s="46"/>
      <c r="CN337" s="46"/>
      <c r="CO337" s="46"/>
      <c r="CP337" s="46"/>
      <c r="CQ337" s="46"/>
      <c r="CR337" s="46"/>
      <c r="CS337" s="46"/>
      <c r="CT337" s="46"/>
      <c r="CU337" s="46"/>
      <c r="CV337" s="46"/>
      <c r="CW337" s="46"/>
      <c r="CX337" s="46"/>
      <c r="CY337" s="46"/>
      <c r="CZ337" s="46"/>
      <c r="DA337" s="46"/>
      <c r="DB337" s="46"/>
      <c r="DC337" s="46"/>
      <c r="DD337" s="46"/>
      <c r="DE337" s="46"/>
      <c r="DF337" s="46"/>
      <c r="DG337" s="46"/>
      <c r="DH337" s="46"/>
    </row>
    <row r="338" ht="13.2" spans="1:112">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c r="AM338" s="46"/>
      <c r="AN338" s="46"/>
      <c r="AO338" s="46"/>
      <c r="AP338" s="46"/>
      <c r="AQ338" s="46"/>
      <c r="AR338" s="46"/>
      <c r="AS338" s="46"/>
      <c r="AT338" s="46"/>
      <c r="AU338" s="46"/>
      <c r="AV338" s="46"/>
      <c r="AW338" s="46"/>
      <c r="AX338" s="46"/>
      <c r="AY338" s="46"/>
      <c r="AZ338" s="46"/>
      <c r="BA338" s="46"/>
      <c r="BB338" s="46"/>
      <c r="BC338" s="46"/>
      <c r="BD338" s="46"/>
      <c r="BE338" s="46"/>
      <c r="BF338" s="46"/>
      <c r="BG338" s="46"/>
      <c r="BH338" s="46"/>
      <c r="BI338" s="46"/>
      <c r="BJ338" s="46"/>
      <c r="BK338" s="46"/>
      <c r="BL338" s="46"/>
      <c r="BM338" s="46"/>
      <c r="BN338" s="46"/>
      <c r="BO338" s="46"/>
      <c r="BP338" s="46"/>
      <c r="BQ338" s="46"/>
      <c r="BR338" s="46"/>
      <c r="BS338" s="46"/>
      <c r="BT338" s="46"/>
      <c r="BU338" s="46"/>
      <c r="BV338" s="46"/>
      <c r="BW338" s="46"/>
      <c r="BX338" s="46"/>
      <c r="BY338" s="46"/>
      <c r="BZ338" s="46"/>
      <c r="CA338" s="46"/>
      <c r="CB338" s="46"/>
      <c r="CC338" s="46"/>
      <c r="CD338" s="46"/>
      <c r="CE338" s="46"/>
      <c r="CF338" s="46"/>
      <c r="CG338" s="46"/>
      <c r="CH338" s="46"/>
      <c r="CI338" s="46"/>
      <c r="CJ338" s="46"/>
      <c r="CK338" s="46"/>
      <c r="CL338" s="46"/>
      <c r="CM338" s="46"/>
      <c r="CN338" s="46"/>
      <c r="CO338" s="46"/>
      <c r="CP338" s="46"/>
      <c r="CQ338" s="46"/>
      <c r="CR338" s="46"/>
      <c r="CS338" s="46"/>
      <c r="CT338" s="46"/>
      <c r="CU338" s="46"/>
      <c r="CV338" s="46"/>
      <c r="CW338" s="46"/>
      <c r="CX338" s="46"/>
      <c r="CY338" s="46"/>
      <c r="CZ338" s="46"/>
      <c r="DA338" s="46"/>
      <c r="DB338" s="46"/>
      <c r="DC338" s="46"/>
      <c r="DD338" s="46"/>
      <c r="DE338" s="46"/>
      <c r="DF338" s="46"/>
      <c r="DG338" s="46"/>
      <c r="DH338" s="46"/>
    </row>
    <row r="339" ht="13.2" spans="1:112">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c r="AM339" s="46"/>
      <c r="AN339" s="46"/>
      <c r="AO339" s="46"/>
      <c r="AP339" s="46"/>
      <c r="AQ339" s="46"/>
      <c r="AR339" s="46"/>
      <c r="AS339" s="46"/>
      <c r="AT339" s="46"/>
      <c r="AU339" s="46"/>
      <c r="AV339" s="46"/>
      <c r="AW339" s="46"/>
      <c r="AX339" s="46"/>
      <c r="AY339" s="46"/>
      <c r="AZ339" s="46"/>
      <c r="BA339" s="46"/>
      <c r="BB339" s="46"/>
      <c r="BC339" s="46"/>
      <c r="BD339" s="46"/>
      <c r="BE339" s="46"/>
      <c r="BF339" s="46"/>
      <c r="BG339" s="46"/>
      <c r="BH339" s="46"/>
      <c r="BI339" s="46"/>
      <c r="BJ339" s="46"/>
      <c r="BK339" s="46"/>
      <c r="BL339" s="46"/>
      <c r="BM339" s="46"/>
      <c r="BN339" s="46"/>
      <c r="BO339" s="46"/>
      <c r="BP339" s="46"/>
      <c r="BQ339" s="46"/>
      <c r="BR339" s="46"/>
      <c r="BS339" s="46"/>
      <c r="BT339" s="46"/>
      <c r="BU339" s="46"/>
      <c r="BV339" s="46"/>
      <c r="BW339" s="46"/>
      <c r="BX339" s="46"/>
      <c r="BY339" s="46"/>
      <c r="BZ339" s="46"/>
      <c r="CA339" s="46"/>
      <c r="CB339" s="46"/>
      <c r="CC339" s="46"/>
      <c r="CD339" s="46"/>
      <c r="CE339" s="46"/>
      <c r="CF339" s="46"/>
      <c r="CG339" s="46"/>
      <c r="CH339" s="46"/>
      <c r="CI339" s="46"/>
      <c r="CJ339" s="46"/>
      <c r="CK339" s="46"/>
      <c r="CL339" s="46"/>
      <c r="CM339" s="46"/>
      <c r="CN339" s="46"/>
      <c r="CO339" s="46"/>
      <c r="CP339" s="46"/>
      <c r="CQ339" s="46"/>
      <c r="CR339" s="46"/>
      <c r="CS339" s="46"/>
      <c r="CT339" s="46"/>
      <c r="CU339" s="46"/>
      <c r="CV339" s="46"/>
      <c r="CW339" s="46"/>
      <c r="CX339" s="46"/>
      <c r="CY339" s="46"/>
      <c r="CZ339" s="46"/>
      <c r="DA339" s="46"/>
      <c r="DB339" s="46"/>
      <c r="DC339" s="46"/>
      <c r="DD339" s="46"/>
      <c r="DE339" s="46"/>
      <c r="DF339" s="46"/>
      <c r="DG339" s="46"/>
      <c r="DH339" s="46"/>
    </row>
    <row r="340" ht="13.2" spans="1:112">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c r="AM340" s="46"/>
      <c r="AN340" s="46"/>
      <c r="AO340" s="46"/>
      <c r="AP340" s="46"/>
      <c r="AQ340" s="46"/>
      <c r="AR340" s="46"/>
      <c r="AS340" s="46"/>
      <c r="AT340" s="46"/>
      <c r="AU340" s="46"/>
      <c r="AV340" s="46"/>
      <c r="AW340" s="46"/>
      <c r="AX340" s="46"/>
      <c r="AY340" s="46"/>
      <c r="AZ340" s="46"/>
      <c r="BA340" s="46"/>
      <c r="BB340" s="46"/>
      <c r="BC340" s="46"/>
      <c r="BD340" s="46"/>
      <c r="BE340" s="46"/>
      <c r="BF340" s="46"/>
      <c r="BG340" s="46"/>
      <c r="BH340" s="46"/>
      <c r="BI340" s="46"/>
      <c r="BJ340" s="46"/>
      <c r="BK340" s="46"/>
      <c r="BL340" s="46"/>
      <c r="BM340" s="46"/>
      <c r="BN340" s="46"/>
      <c r="BO340" s="46"/>
      <c r="BP340" s="46"/>
      <c r="BQ340" s="46"/>
      <c r="BR340" s="46"/>
      <c r="BS340" s="46"/>
      <c r="BT340" s="46"/>
      <c r="BU340" s="46"/>
      <c r="BV340" s="46"/>
      <c r="BW340" s="46"/>
      <c r="BX340" s="46"/>
      <c r="BY340" s="46"/>
      <c r="BZ340" s="46"/>
      <c r="CA340" s="46"/>
      <c r="CB340" s="46"/>
      <c r="CC340" s="46"/>
      <c r="CD340" s="46"/>
      <c r="CE340" s="46"/>
      <c r="CF340" s="46"/>
      <c r="CG340" s="46"/>
      <c r="CH340" s="46"/>
      <c r="CI340" s="46"/>
      <c r="CJ340" s="46"/>
      <c r="CK340" s="46"/>
      <c r="CL340" s="46"/>
      <c r="CM340" s="46"/>
      <c r="CN340" s="46"/>
      <c r="CO340" s="46"/>
      <c r="CP340" s="46"/>
      <c r="CQ340" s="46"/>
      <c r="CR340" s="46"/>
      <c r="CS340" s="46"/>
      <c r="CT340" s="46"/>
      <c r="CU340" s="46"/>
      <c r="CV340" s="46"/>
      <c r="CW340" s="46"/>
      <c r="CX340" s="46"/>
      <c r="CY340" s="46"/>
      <c r="CZ340" s="46"/>
      <c r="DA340" s="46"/>
      <c r="DB340" s="46"/>
      <c r="DC340" s="46"/>
      <c r="DD340" s="46"/>
      <c r="DE340" s="46"/>
      <c r="DF340" s="46"/>
      <c r="DG340" s="46"/>
      <c r="DH340" s="46"/>
    </row>
    <row r="341" ht="13.2" spans="1:112">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c r="AM341" s="46"/>
      <c r="AN341" s="46"/>
      <c r="AO341" s="46"/>
      <c r="AP341" s="46"/>
      <c r="AQ341" s="46"/>
      <c r="AR341" s="46"/>
      <c r="AS341" s="46"/>
      <c r="AT341" s="46"/>
      <c r="AU341" s="46"/>
      <c r="AV341" s="46"/>
      <c r="AW341" s="46"/>
      <c r="AX341" s="46"/>
      <c r="AY341" s="46"/>
      <c r="AZ341" s="46"/>
      <c r="BA341" s="46"/>
      <c r="BB341" s="46"/>
      <c r="BC341" s="46"/>
      <c r="BD341" s="46"/>
      <c r="BE341" s="46"/>
      <c r="BF341" s="46"/>
      <c r="BG341" s="46"/>
      <c r="BH341" s="46"/>
      <c r="BI341" s="46"/>
      <c r="BJ341" s="46"/>
      <c r="BK341" s="46"/>
      <c r="BL341" s="46"/>
      <c r="BM341" s="46"/>
      <c r="BN341" s="46"/>
      <c r="BO341" s="46"/>
      <c r="BP341" s="46"/>
      <c r="BQ341" s="46"/>
      <c r="BR341" s="46"/>
      <c r="BS341" s="46"/>
      <c r="BT341" s="46"/>
      <c r="BU341" s="46"/>
      <c r="BV341" s="46"/>
      <c r="BW341" s="46"/>
      <c r="BX341" s="46"/>
      <c r="BY341" s="46"/>
      <c r="BZ341" s="46"/>
      <c r="CA341" s="46"/>
      <c r="CB341" s="46"/>
      <c r="CC341" s="46"/>
      <c r="CD341" s="46"/>
      <c r="CE341" s="46"/>
      <c r="CF341" s="46"/>
      <c r="CG341" s="46"/>
      <c r="CH341" s="46"/>
      <c r="CI341" s="46"/>
      <c r="CJ341" s="46"/>
      <c r="CK341" s="46"/>
      <c r="CL341" s="46"/>
      <c r="CM341" s="46"/>
      <c r="CN341" s="46"/>
      <c r="CO341" s="46"/>
      <c r="CP341" s="46"/>
      <c r="CQ341" s="46"/>
      <c r="CR341" s="46"/>
      <c r="CS341" s="46"/>
      <c r="CT341" s="46"/>
      <c r="CU341" s="46"/>
      <c r="CV341" s="46"/>
      <c r="CW341" s="46"/>
      <c r="CX341" s="46"/>
      <c r="CY341" s="46"/>
      <c r="CZ341" s="46"/>
      <c r="DA341" s="46"/>
      <c r="DB341" s="46"/>
      <c r="DC341" s="46"/>
      <c r="DD341" s="46"/>
      <c r="DE341" s="46"/>
      <c r="DF341" s="46"/>
      <c r="DG341" s="46"/>
      <c r="DH341" s="46"/>
    </row>
    <row r="342" ht="13.2" spans="1:11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c r="AM342" s="46"/>
      <c r="AN342" s="46"/>
      <c r="AO342" s="46"/>
      <c r="AP342" s="46"/>
      <c r="AQ342" s="46"/>
      <c r="AR342" s="46"/>
      <c r="AS342" s="46"/>
      <c r="AT342" s="46"/>
      <c r="AU342" s="46"/>
      <c r="AV342" s="46"/>
      <c r="AW342" s="46"/>
      <c r="AX342" s="46"/>
      <c r="AY342" s="46"/>
      <c r="AZ342" s="46"/>
      <c r="BA342" s="46"/>
      <c r="BB342" s="46"/>
      <c r="BC342" s="46"/>
      <c r="BD342" s="46"/>
      <c r="BE342" s="46"/>
      <c r="BF342" s="46"/>
      <c r="BG342" s="46"/>
      <c r="BH342" s="46"/>
      <c r="BI342" s="46"/>
      <c r="BJ342" s="46"/>
      <c r="BK342" s="46"/>
      <c r="BL342" s="46"/>
      <c r="BM342" s="46"/>
      <c r="BN342" s="46"/>
      <c r="BO342" s="46"/>
      <c r="BP342" s="46"/>
      <c r="BQ342" s="46"/>
      <c r="BR342" s="46"/>
      <c r="BS342" s="46"/>
      <c r="BT342" s="46"/>
      <c r="BU342" s="46"/>
      <c r="BV342" s="46"/>
      <c r="BW342" s="46"/>
      <c r="BX342" s="46"/>
      <c r="BY342" s="46"/>
      <c r="BZ342" s="46"/>
      <c r="CA342" s="46"/>
      <c r="CB342" s="46"/>
      <c r="CC342" s="46"/>
      <c r="CD342" s="46"/>
      <c r="CE342" s="46"/>
      <c r="CF342" s="46"/>
      <c r="CG342" s="46"/>
      <c r="CH342" s="46"/>
      <c r="CI342" s="46"/>
      <c r="CJ342" s="46"/>
      <c r="CK342" s="46"/>
      <c r="CL342" s="46"/>
      <c r="CM342" s="46"/>
      <c r="CN342" s="46"/>
      <c r="CO342" s="46"/>
      <c r="CP342" s="46"/>
      <c r="CQ342" s="46"/>
      <c r="CR342" s="46"/>
      <c r="CS342" s="46"/>
      <c r="CT342" s="46"/>
      <c r="CU342" s="46"/>
      <c r="CV342" s="46"/>
      <c r="CW342" s="46"/>
      <c r="CX342" s="46"/>
      <c r="CY342" s="46"/>
      <c r="CZ342" s="46"/>
      <c r="DA342" s="46"/>
      <c r="DB342" s="46"/>
      <c r="DC342" s="46"/>
      <c r="DD342" s="46"/>
      <c r="DE342" s="46"/>
      <c r="DF342" s="46"/>
      <c r="DG342" s="46"/>
      <c r="DH342" s="46"/>
    </row>
    <row r="343" ht="13.2" spans="1:112">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c r="AM343" s="46"/>
      <c r="AN343" s="46"/>
      <c r="AO343" s="46"/>
      <c r="AP343" s="46"/>
      <c r="AQ343" s="46"/>
      <c r="AR343" s="46"/>
      <c r="AS343" s="46"/>
      <c r="AT343" s="46"/>
      <c r="AU343" s="46"/>
      <c r="AV343" s="46"/>
      <c r="AW343" s="46"/>
      <c r="AX343" s="46"/>
      <c r="AY343" s="46"/>
      <c r="AZ343" s="46"/>
      <c r="BA343" s="46"/>
      <c r="BB343" s="46"/>
      <c r="BC343" s="46"/>
      <c r="BD343" s="46"/>
      <c r="BE343" s="46"/>
      <c r="BF343" s="46"/>
      <c r="BG343" s="46"/>
      <c r="BH343" s="46"/>
      <c r="BI343" s="46"/>
      <c r="BJ343" s="46"/>
      <c r="BK343" s="46"/>
      <c r="BL343" s="46"/>
      <c r="BM343" s="46"/>
      <c r="BN343" s="46"/>
      <c r="BO343" s="46"/>
      <c r="BP343" s="46"/>
      <c r="BQ343" s="46"/>
      <c r="BR343" s="46"/>
      <c r="BS343" s="46"/>
      <c r="BT343" s="46"/>
      <c r="BU343" s="46"/>
      <c r="BV343" s="46"/>
      <c r="BW343" s="46"/>
      <c r="BX343" s="46"/>
      <c r="BY343" s="46"/>
      <c r="BZ343" s="46"/>
      <c r="CA343" s="46"/>
      <c r="CB343" s="46"/>
      <c r="CC343" s="46"/>
      <c r="CD343" s="46"/>
      <c r="CE343" s="46"/>
      <c r="CF343" s="46"/>
      <c r="CG343" s="46"/>
      <c r="CH343" s="46"/>
      <c r="CI343" s="46"/>
      <c r="CJ343" s="46"/>
      <c r="CK343" s="46"/>
      <c r="CL343" s="46"/>
      <c r="CM343" s="46"/>
      <c r="CN343" s="46"/>
      <c r="CO343" s="46"/>
      <c r="CP343" s="46"/>
      <c r="CQ343" s="46"/>
      <c r="CR343" s="46"/>
      <c r="CS343" s="46"/>
      <c r="CT343" s="46"/>
      <c r="CU343" s="46"/>
      <c r="CV343" s="46"/>
      <c r="CW343" s="46"/>
      <c r="CX343" s="46"/>
      <c r="CY343" s="46"/>
      <c r="CZ343" s="46"/>
      <c r="DA343" s="46"/>
      <c r="DB343" s="46"/>
      <c r="DC343" s="46"/>
      <c r="DD343" s="46"/>
      <c r="DE343" s="46"/>
      <c r="DF343" s="46"/>
      <c r="DG343" s="46"/>
      <c r="DH343" s="46"/>
    </row>
    <row r="344" ht="13.2" spans="1:112">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c r="AM344" s="46"/>
      <c r="AN344" s="46"/>
      <c r="AO344" s="46"/>
      <c r="AP344" s="46"/>
      <c r="AQ344" s="46"/>
      <c r="AR344" s="46"/>
      <c r="AS344" s="46"/>
      <c r="AT344" s="46"/>
      <c r="AU344" s="46"/>
      <c r="AV344" s="46"/>
      <c r="AW344" s="46"/>
      <c r="AX344" s="46"/>
      <c r="AY344" s="46"/>
      <c r="AZ344" s="46"/>
      <c r="BA344" s="46"/>
      <c r="BB344" s="46"/>
      <c r="BC344" s="46"/>
      <c r="BD344" s="46"/>
      <c r="BE344" s="46"/>
      <c r="BF344" s="46"/>
      <c r="BG344" s="46"/>
      <c r="BH344" s="46"/>
      <c r="BI344" s="46"/>
      <c r="BJ344" s="46"/>
      <c r="BK344" s="46"/>
      <c r="BL344" s="46"/>
      <c r="BM344" s="46"/>
      <c r="BN344" s="46"/>
      <c r="BO344" s="46"/>
      <c r="BP344" s="46"/>
      <c r="BQ344" s="46"/>
      <c r="BR344" s="46"/>
      <c r="BS344" s="46"/>
      <c r="BT344" s="46"/>
      <c r="BU344" s="46"/>
      <c r="BV344" s="46"/>
      <c r="BW344" s="46"/>
      <c r="BX344" s="46"/>
      <c r="BY344" s="46"/>
      <c r="BZ344" s="46"/>
      <c r="CA344" s="46"/>
      <c r="CB344" s="46"/>
      <c r="CC344" s="46"/>
      <c r="CD344" s="46"/>
      <c r="CE344" s="46"/>
      <c r="CF344" s="46"/>
      <c r="CG344" s="46"/>
      <c r="CH344" s="46"/>
      <c r="CI344" s="46"/>
      <c r="CJ344" s="46"/>
      <c r="CK344" s="46"/>
      <c r="CL344" s="46"/>
      <c r="CM344" s="46"/>
      <c r="CN344" s="46"/>
      <c r="CO344" s="46"/>
      <c r="CP344" s="46"/>
      <c r="CQ344" s="46"/>
      <c r="CR344" s="46"/>
      <c r="CS344" s="46"/>
      <c r="CT344" s="46"/>
      <c r="CU344" s="46"/>
      <c r="CV344" s="46"/>
      <c r="CW344" s="46"/>
      <c r="CX344" s="46"/>
      <c r="CY344" s="46"/>
      <c r="CZ344" s="46"/>
      <c r="DA344" s="46"/>
      <c r="DB344" s="46"/>
      <c r="DC344" s="46"/>
      <c r="DD344" s="46"/>
      <c r="DE344" s="46"/>
      <c r="DF344" s="46"/>
      <c r="DG344" s="46"/>
      <c r="DH344" s="46"/>
    </row>
    <row r="345" ht="13.2" spans="1:112">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c r="AM345" s="46"/>
      <c r="AN345" s="46"/>
      <c r="AO345" s="46"/>
      <c r="AP345" s="46"/>
      <c r="AQ345" s="46"/>
      <c r="AR345" s="46"/>
      <c r="AS345" s="46"/>
      <c r="AT345" s="46"/>
      <c r="AU345" s="46"/>
      <c r="AV345" s="46"/>
      <c r="AW345" s="46"/>
      <c r="AX345" s="46"/>
      <c r="AY345" s="46"/>
      <c r="AZ345" s="46"/>
      <c r="BA345" s="46"/>
      <c r="BB345" s="46"/>
      <c r="BC345" s="46"/>
      <c r="BD345" s="46"/>
      <c r="BE345" s="46"/>
      <c r="BF345" s="46"/>
      <c r="BG345" s="46"/>
      <c r="BH345" s="46"/>
      <c r="BI345" s="46"/>
      <c r="BJ345" s="46"/>
      <c r="BK345" s="46"/>
      <c r="BL345" s="46"/>
      <c r="BM345" s="46"/>
      <c r="BN345" s="46"/>
      <c r="BO345" s="46"/>
      <c r="BP345" s="46"/>
      <c r="BQ345" s="46"/>
      <c r="BR345" s="46"/>
      <c r="BS345" s="46"/>
      <c r="BT345" s="46"/>
      <c r="BU345" s="46"/>
      <c r="BV345" s="46"/>
      <c r="BW345" s="46"/>
      <c r="BX345" s="46"/>
      <c r="BY345" s="46"/>
      <c r="BZ345" s="46"/>
      <c r="CA345" s="46"/>
      <c r="CB345" s="46"/>
      <c r="CC345" s="46"/>
      <c r="CD345" s="46"/>
      <c r="CE345" s="46"/>
      <c r="CF345" s="46"/>
      <c r="CG345" s="46"/>
      <c r="CH345" s="46"/>
      <c r="CI345" s="46"/>
      <c r="CJ345" s="46"/>
      <c r="CK345" s="46"/>
      <c r="CL345" s="46"/>
      <c r="CM345" s="46"/>
      <c r="CN345" s="46"/>
      <c r="CO345" s="46"/>
      <c r="CP345" s="46"/>
      <c r="CQ345" s="46"/>
      <c r="CR345" s="46"/>
      <c r="CS345" s="46"/>
      <c r="CT345" s="46"/>
      <c r="CU345" s="46"/>
      <c r="CV345" s="46"/>
      <c r="CW345" s="46"/>
      <c r="CX345" s="46"/>
      <c r="CY345" s="46"/>
      <c r="CZ345" s="46"/>
      <c r="DA345" s="46"/>
      <c r="DB345" s="46"/>
      <c r="DC345" s="46"/>
      <c r="DD345" s="46"/>
      <c r="DE345" s="46"/>
      <c r="DF345" s="46"/>
      <c r="DG345" s="46"/>
      <c r="DH345" s="46"/>
    </row>
    <row r="346" ht="13.2" spans="1:112">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c r="AM346" s="46"/>
      <c r="AN346" s="46"/>
      <c r="AO346" s="46"/>
      <c r="AP346" s="46"/>
      <c r="AQ346" s="46"/>
      <c r="AR346" s="46"/>
      <c r="AS346" s="46"/>
      <c r="AT346" s="46"/>
      <c r="AU346" s="46"/>
      <c r="AV346" s="46"/>
      <c r="AW346" s="46"/>
      <c r="AX346" s="46"/>
      <c r="AY346" s="46"/>
      <c r="AZ346" s="46"/>
      <c r="BA346" s="46"/>
      <c r="BB346" s="46"/>
      <c r="BC346" s="46"/>
      <c r="BD346" s="46"/>
      <c r="BE346" s="46"/>
      <c r="BF346" s="46"/>
      <c r="BG346" s="46"/>
      <c r="BH346" s="46"/>
      <c r="BI346" s="46"/>
      <c r="BJ346" s="46"/>
      <c r="BK346" s="46"/>
      <c r="BL346" s="46"/>
      <c r="BM346" s="46"/>
      <c r="BN346" s="46"/>
      <c r="BO346" s="46"/>
      <c r="BP346" s="46"/>
      <c r="BQ346" s="46"/>
      <c r="BR346" s="46"/>
      <c r="BS346" s="46"/>
      <c r="BT346" s="46"/>
      <c r="BU346" s="46"/>
      <c r="BV346" s="46"/>
      <c r="BW346" s="46"/>
      <c r="BX346" s="46"/>
      <c r="BY346" s="46"/>
      <c r="BZ346" s="46"/>
      <c r="CA346" s="46"/>
      <c r="CB346" s="46"/>
      <c r="CC346" s="46"/>
      <c r="CD346" s="46"/>
      <c r="CE346" s="46"/>
      <c r="CF346" s="46"/>
      <c r="CG346" s="46"/>
      <c r="CH346" s="46"/>
      <c r="CI346" s="46"/>
      <c r="CJ346" s="46"/>
      <c r="CK346" s="46"/>
      <c r="CL346" s="46"/>
      <c r="CM346" s="46"/>
      <c r="CN346" s="46"/>
      <c r="CO346" s="46"/>
      <c r="CP346" s="46"/>
      <c r="CQ346" s="46"/>
      <c r="CR346" s="46"/>
      <c r="CS346" s="46"/>
      <c r="CT346" s="46"/>
      <c r="CU346" s="46"/>
      <c r="CV346" s="46"/>
      <c r="CW346" s="46"/>
      <c r="CX346" s="46"/>
      <c r="CY346" s="46"/>
      <c r="CZ346" s="46"/>
      <c r="DA346" s="46"/>
      <c r="DB346" s="46"/>
      <c r="DC346" s="46"/>
      <c r="DD346" s="46"/>
      <c r="DE346" s="46"/>
      <c r="DF346" s="46"/>
      <c r="DG346" s="46"/>
      <c r="DH346" s="46"/>
    </row>
    <row r="347" ht="13.2" spans="1:112">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c r="AM347" s="46"/>
      <c r="AN347" s="46"/>
      <c r="AO347" s="46"/>
      <c r="AP347" s="46"/>
      <c r="AQ347" s="46"/>
      <c r="AR347" s="46"/>
      <c r="AS347" s="46"/>
      <c r="AT347" s="46"/>
      <c r="AU347" s="46"/>
      <c r="AV347" s="46"/>
      <c r="AW347" s="46"/>
      <c r="AX347" s="46"/>
      <c r="AY347" s="46"/>
      <c r="AZ347" s="46"/>
      <c r="BA347" s="46"/>
      <c r="BB347" s="46"/>
      <c r="BC347" s="46"/>
      <c r="BD347" s="46"/>
      <c r="BE347" s="46"/>
      <c r="BF347" s="46"/>
      <c r="BG347" s="46"/>
      <c r="BH347" s="46"/>
      <c r="BI347" s="46"/>
      <c r="BJ347" s="46"/>
      <c r="BK347" s="46"/>
      <c r="BL347" s="46"/>
      <c r="BM347" s="46"/>
      <c r="BN347" s="46"/>
      <c r="BO347" s="46"/>
      <c r="BP347" s="46"/>
      <c r="BQ347" s="46"/>
      <c r="BR347" s="46"/>
      <c r="BS347" s="46"/>
      <c r="BT347" s="46"/>
      <c r="BU347" s="46"/>
      <c r="BV347" s="46"/>
      <c r="BW347" s="46"/>
      <c r="BX347" s="46"/>
      <c r="BY347" s="46"/>
      <c r="BZ347" s="46"/>
      <c r="CA347" s="46"/>
      <c r="CB347" s="46"/>
      <c r="CC347" s="46"/>
      <c r="CD347" s="46"/>
      <c r="CE347" s="46"/>
      <c r="CF347" s="46"/>
      <c r="CG347" s="46"/>
      <c r="CH347" s="46"/>
      <c r="CI347" s="46"/>
      <c r="CJ347" s="46"/>
      <c r="CK347" s="46"/>
      <c r="CL347" s="46"/>
      <c r="CM347" s="46"/>
      <c r="CN347" s="46"/>
      <c r="CO347" s="46"/>
      <c r="CP347" s="46"/>
      <c r="CQ347" s="46"/>
      <c r="CR347" s="46"/>
      <c r="CS347" s="46"/>
      <c r="CT347" s="46"/>
      <c r="CU347" s="46"/>
      <c r="CV347" s="46"/>
      <c r="CW347" s="46"/>
      <c r="CX347" s="46"/>
      <c r="CY347" s="46"/>
      <c r="CZ347" s="46"/>
      <c r="DA347" s="46"/>
      <c r="DB347" s="46"/>
      <c r="DC347" s="46"/>
      <c r="DD347" s="46"/>
      <c r="DE347" s="46"/>
      <c r="DF347" s="46"/>
      <c r="DG347" s="46"/>
      <c r="DH347" s="46"/>
    </row>
    <row r="348" ht="13.2" spans="1:112">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c r="AM348" s="46"/>
      <c r="AN348" s="46"/>
      <c r="AO348" s="46"/>
      <c r="AP348" s="46"/>
      <c r="AQ348" s="46"/>
      <c r="AR348" s="46"/>
      <c r="AS348" s="46"/>
      <c r="AT348" s="46"/>
      <c r="AU348" s="46"/>
      <c r="AV348" s="46"/>
      <c r="AW348" s="46"/>
      <c r="AX348" s="46"/>
      <c r="AY348" s="46"/>
      <c r="AZ348" s="46"/>
      <c r="BA348" s="46"/>
      <c r="BB348" s="46"/>
      <c r="BC348" s="46"/>
      <c r="BD348" s="46"/>
      <c r="BE348" s="46"/>
      <c r="BF348" s="46"/>
      <c r="BG348" s="46"/>
      <c r="BH348" s="46"/>
      <c r="BI348" s="46"/>
      <c r="BJ348" s="46"/>
      <c r="BK348" s="46"/>
      <c r="BL348" s="46"/>
      <c r="BM348" s="46"/>
      <c r="BN348" s="46"/>
      <c r="BO348" s="46"/>
      <c r="BP348" s="46"/>
      <c r="BQ348" s="46"/>
      <c r="BR348" s="46"/>
      <c r="BS348" s="46"/>
      <c r="BT348" s="46"/>
      <c r="BU348" s="46"/>
      <c r="BV348" s="46"/>
      <c r="BW348" s="46"/>
      <c r="BX348" s="46"/>
      <c r="BY348" s="46"/>
      <c r="BZ348" s="46"/>
      <c r="CA348" s="46"/>
      <c r="CB348" s="46"/>
      <c r="CC348" s="46"/>
      <c r="CD348" s="46"/>
      <c r="CE348" s="46"/>
      <c r="CF348" s="46"/>
      <c r="CG348" s="46"/>
      <c r="CH348" s="46"/>
      <c r="CI348" s="46"/>
      <c r="CJ348" s="46"/>
      <c r="CK348" s="46"/>
      <c r="CL348" s="46"/>
      <c r="CM348" s="46"/>
      <c r="CN348" s="46"/>
      <c r="CO348" s="46"/>
      <c r="CP348" s="46"/>
      <c r="CQ348" s="46"/>
      <c r="CR348" s="46"/>
      <c r="CS348" s="46"/>
      <c r="CT348" s="46"/>
      <c r="CU348" s="46"/>
      <c r="CV348" s="46"/>
      <c r="CW348" s="46"/>
      <c r="CX348" s="46"/>
      <c r="CY348" s="46"/>
      <c r="CZ348" s="46"/>
      <c r="DA348" s="46"/>
      <c r="DB348" s="46"/>
      <c r="DC348" s="46"/>
      <c r="DD348" s="46"/>
      <c r="DE348" s="46"/>
      <c r="DF348" s="46"/>
      <c r="DG348" s="46"/>
      <c r="DH348" s="46"/>
    </row>
    <row r="349" ht="13.2" spans="1:112">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c r="AM349" s="46"/>
      <c r="AN349" s="46"/>
      <c r="AO349" s="46"/>
      <c r="AP349" s="46"/>
      <c r="AQ349" s="46"/>
      <c r="AR349" s="46"/>
      <c r="AS349" s="46"/>
      <c r="AT349" s="46"/>
      <c r="AU349" s="46"/>
      <c r="AV349" s="46"/>
      <c r="AW349" s="46"/>
      <c r="AX349" s="46"/>
      <c r="AY349" s="46"/>
      <c r="AZ349" s="46"/>
      <c r="BA349" s="46"/>
      <c r="BB349" s="46"/>
      <c r="BC349" s="46"/>
      <c r="BD349" s="46"/>
      <c r="BE349" s="46"/>
      <c r="BF349" s="46"/>
      <c r="BG349" s="46"/>
      <c r="BH349" s="46"/>
      <c r="BI349" s="46"/>
      <c r="BJ349" s="46"/>
      <c r="BK349" s="46"/>
      <c r="BL349" s="46"/>
      <c r="BM349" s="46"/>
      <c r="BN349" s="46"/>
      <c r="BO349" s="46"/>
      <c r="BP349" s="46"/>
      <c r="BQ349" s="46"/>
      <c r="BR349" s="46"/>
      <c r="BS349" s="46"/>
      <c r="BT349" s="46"/>
      <c r="BU349" s="46"/>
      <c r="BV349" s="46"/>
      <c r="BW349" s="46"/>
      <c r="BX349" s="46"/>
      <c r="BY349" s="46"/>
      <c r="BZ349" s="46"/>
      <c r="CA349" s="46"/>
      <c r="CB349" s="46"/>
      <c r="CC349" s="46"/>
      <c r="CD349" s="46"/>
      <c r="CE349" s="46"/>
      <c r="CF349" s="46"/>
      <c r="CG349" s="46"/>
      <c r="CH349" s="46"/>
      <c r="CI349" s="46"/>
      <c r="CJ349" s="46"/>
      <c r="CK349" s="46"/>
      <c r="CL349" s="46"/>
      <c r="CM349" s="46"/>
      <c r="CN349" s="46"/>
      <c r="CO349" s="46"/>
      <c r="CP349" s="46"/>
      <c r="CQ349" s="46"/>
      <c r="CR349" s="46"/>
      <c r="CS349" s="46"/>
      <c r="CT349" s="46"/>
      <c r="CU349" s="46"/>
      <c r="CV349" s="46"/>
      <c r="CW349" s="46"/>
      <c r="CX349" s="46"/>
      <c r="CY349" s="46"/>
      <c r="CZ349" s="46"/>
      <c r="DA349" s="46"/>
      <c r="DB349" s="46"/>
      <c r="DC349" s="46"/>
      <c r="DD349" s="46"/>
      <c r="DE349" s="46"/>
      <c r="DF349" s="46"/>
      <c r="DG349" s="46"/>
      <c r="DH349" s="46"/>
    </row>
    <row r="350" ht="13.2" spans="1:112">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c r="AM350" s="46"/>
      <c r="AN350" s="46"/>
      <c r="AO350" s="46"/>
      <c r="AP350" s="46"/>
      <c r="AQ350" s="46"/>
      <c r="AR350" s="46"/>
      <c r="AS350" s="46"/>
      <c r="AT350" s="46"/>
      <c r="AU350" s="46"/>
      <c r="AV350" s="46"/>
      <c r="AW350" s="46"/>
      <c r="AX350" s="46"/>
      <c r="AY350" s="46"/>
      <c r="AZ350" s="46"/>
      <c r="BA350" s="46"/>
      <c r="BB350" s="46"/>
      <c r="BC350" s="46"/>
      <c r="BD350" s="46"/>
      <c r="BE350" s="46"/>
      <c r="BF350" s="46"/>
      <c r="BG350" s="46"/>
      <c r="BH350" s="46"/>
      <c r="BI350" s="46"/>
      <c r="BJ350" s="46"/>
      <c r="BK350" s="46"/>
      <c r="BL350" s="46"/>
      <c r="BM350" s="46"/>
      <c r="BN350" s="46"/>
      <c r="BO350" s="46"/>
      <c r="BP350" s="46"/>
      <c r="BQ350" s="46"/>
      <c r="BR350" s="46"/>
      <c r="BS350" s="46"/>
      <c r="BT350" s="46"/>
      <c r="BU350" s="46"/>
      <c r="BV350" s="46"/>
      <c r="BW350" s="46"/>
      <c r="BX350" s="46"/>
      <c r="BY350" s="46"/>
      <c r="BZ350" s="46"/>
      <c r="CA350" s="46"/>
      <c r="CB350" s="46"/>
      <c r="CC350" s="46"/>
      <c r="CD350" s="46"/>
      <c r="CE350" s="46"/>
      <c r="CF350" s="46"/>
      <c r="CG350" s="46"/>
      <c r="CH350" s="46"/>
      <c r="CI350" s="46"/>
      <c r="CJ350" s="46"/>
      <c r="CK350" s="46"/>
      <c r="CL350" s="46"/>
      <c r="CM350" s="46"/>
      <c r="CN350" s="46"/>
      <c r="CO350" s="46"/>
      <c r="CP350" s="46"/>
      <c r="CQ350" s="46"/>
      <c r="CR350" s="46"/>
      <c r="CS350" s="46"/>
      <c r="CT350" s="46"/>
      <c r="CU350" s="46"/>
      <c r="CV350" s="46"/>
      <c r="CW350" s="46"/>
      <c r="CX350" s="46"/>
      <c r="CY350" s="46"/>
      <c r="CZ350" s="46"/>
      <c r="DA350" s="46"/>
      <c r="DB350" s="46"/>
      <c r="DC350" s="46"/>
      <c r="DD350" s="46"/>
      <c r="DE350" s="46"/>
      <c r="DF350" s="46"/>
      <c r="DG350" s="46"/>
      <c r="DH350" s="46"/>
    </row>
    <row r="351" ht="13.2" spans="1:112">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c r="AM351" s="46"/>
      <c r="AN351" s="46"/>
      <c r="AO351" s="46"/>
      <c r="AP351" s="46"/>
      <c r="AQ351" s="46"/>
      <c r="AR351" s="46"/>
      <c r="AS351" s="46"/>
      <c r="AT351" s="46"/>
      <c r="AU351" s="46"/>
      <c r="AV351" s="46"/>
      <c r="AW351" s="46"/>
      <c r="AX351" s="46"/>
      <c r="AY351" s="46"/>
      <c r="AZ351" s="46"/>
      <c r="BA351" s="46"/>
      <c r="BB351" s="46"/>
      <c r="BC351" s="46"/>
      <c r="BD351" s="46"/>
      <c r="BE351" s="46"/>
      <c r="BF351" s="46"/>
      <c r="BG351" s="46"/>
      <c r="BH351" s="46"/>
      <c r="BI351" s="46"/>
      <c r="BJ351" s="46"/>
      <c r="BK351" s="46"/>
      <c r="BL351" s="46"/>
      <c r="BM351" s="46"/>
      <c r="BN351" s="46"/>
      <c r="BO351" s="46"/>
      <c r="BP351" s="46"/>
      <c r="BQ351" s="46"/>
      <c r="BR351" s="46"/>
      <c r="BS351" s="46"/>
      <c r="BT351" s="46"/>
      <c r="BU351" s="46"/>
      <c r="BV351" s="46"/>
      <c r="BW351" s="46"/>
      <c r="BX351" s="46"/>
      <c r="BY351" s="46"/>
      <c r="BZ351" s="46"/>
      <c r="CA351" s="46"/>
      <c r="CB351" s="46"/>
      <c r="CC351" s="46"/>
      <c r="CD351" s="46"/>
      <c r="CE351" s="46"/>
      <c r="CF351" s="46"/>
      <c r="CG351" s="46"/>
      <c r="CH351" s="46"/>
      <c r="CI351" s="46"/>
      <c r="CJ351" s="46"/>
      <c r="CK351" s="46"/>
      <c r="CL351" s="46"/>
      <c r="CM351" s="46"/>
      <c r="CN351" s="46"/>
      <c r="CO351" s="46"/>
      <c r="CP351" s="46"/>
      <c r="CQ351" s="46"/>
      <c r="CR351" s="46"/>
      <c r="CS351" s="46"/>
      <c r="CT351" s="46"/>
      <c r="CU351" s="46"/>
      <c r="CV351" s="46"/>
      <c r="CW351" s="46"/>
      <c r="CX351" s="46"/>
      <c r="CY351" s="46"/>
      <c r="CZ351" s="46"/>
      <c r="DA351" s="46"/>
      <c r="DB351" s="46"/>
      <c r="DC351" s="46"/>
      <c r="DD351" s="46"/>
      <c r="DE351" s="46"/>
      <c r="DF351" s="46"/>
      <c r="DG351" s="46"/>
      <c r="DH351" s="46"/>
    </row>
    <row r="352" ht="13.2" spans="1:11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c r="AM352" s="46"/>
      <c r="AN352" s="46"/>
      <c r="AO352" s="46"/>
      <c r="AP352" s="46"/>
      <c r="AQ352" s="46"/>
      <c r="AR352" s="46"/>
      <c r="AS352" s="46"/>
      <c r="AT352" s="46"/>
      <c r="AU352" s="46"/>
      <c r="AV352" s="46"/>
      <c r="AW352" s="46"/>
      <c r="AX352" s="46"/>
      <c r="AY352" s="46"/>
      <c r="AZ352" s="46"/>
      <c r="BA352" s="46"/>
      <c r="BB352" s="46"/>
      <c r="BC352" s="46"/>
      <c r="BD352" s="46"/>
      <c r="BE352" s="46"/>
      <c r="BF352" s="46"/>
      <c r="BG352" s="46"/>
      <c r="BH352" s="46"/>
      <c r="BI352" s="46"/>
      <c r="BJ352" s="46"/>
      <c r="BK352" s="46"/>
      <c r="BL352" s="46"/>
      <c r="BM352" s="46"/>
      <c r="BN352" s="46"/>
      <c r="BO352" s="46"/>
      <c r="BP352" s="46"/>
      <c r="BQ352" s="46"/>
      <c r="BR352" s="46"/>
      <c r="BS352" s="46"/>
      <c r="BT352" s="46"/>
      <c r="BU352" s="46"/>
      <c r="BV352" s="46"/>
      <c r="BW352" s="46"/>
      <c r="BX352" s="46"/>
      <c r="BY352" s="46"/>
      <c r="BZ352" s="46"/>
      <c r="CA352" s="46"/>
      <c r="CB352" s="46"/>
      <c r="CC352" s="46"/>
      <c r="CD352" s="46"/>
      <c r="CE352" s="46"/>
      <c r="CF352" s="46"/>
      <c r="CG352" s="46"/>
      <c r="CH352" s="46"/>
      <c r="CI352" s="46"/>
      <c r="CJ352" s="46"/>
      <c r="CK352" s="46"/>
      <c r="CL352" s="46"/>
      <c r="CM352" s="46"/>
      <c r="CN352" s="46"/>
      <c r="CO352" s="46"/>
      <c r="CP352" s="46"/>
      <c r="CQ352" s="46"/>
      <c r="CR352" s="46"/>
      <c r="CS352" s="46"/>
      <c r="CT352" s="46"/>
      <c r="CU352" s="46"/>
      <c r="CV352" s="46"/>
      <c r="CW352" s="46"/>
      <c r="CX352" s="46"/>
      <c r="CY352" s="46"/>
      <c r="CZ352" s="46"/>
      <c r="DA352" s="46"/>
      <c r="DB352" s="46"/>
      <c r="DC352" s="46"/>
      <c r="DD352" s="46"/>
      <c r="DE352" s="46"/>
      <c r="DF352" s="46"/>
      <c r="DG352" s="46"/>
      <c r="DH352" s="46"/>
    </row>
    <row r="353" ht="13.2" spans="1:112">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c r="AM353" s="46"/>
      <c r="AN353" s="46"/>
      <c r="AO353" s="46"/>
      <c r="AP353" s="46"/>
      <c r="AQ353" s="46"/>
      <c r="AR353" s="46"/>
      <c r="AS353" s="46"/>
      <c r="AT353" s="46"/>
      <c r="AU353" s="46"/>
      <c r="AV353" s="46"/>
      <c r="AW353" s="46"/>
      <c r="AX353" s="46"/>
      <c r="AY353" s="46"/>
      <c r="AZ353" s="46"/>
      <c r="BA353" s="46"/>
      <c r="BB353" s="46"/>
      <c r="BC353" s="46"/>
      <c r="BD353" s="46"/>
      <c r="BE353" s="46"/>
      <c r="BF353" s="46"/>
      <c r="BG353" s="46"/>
      <c r="BH353" s="46"/>
      <c r="BI353" s="46"/>
      <c r="BJ353" s="46"/>
      <c r="BK353" s="46"/>
      <c r="BL353" s="46"/>
      <c r="BM353" s="46"/>
      <c r="BN353" s="46"/>
      <c r="BO353" s="46"/>
      <c r="BP353" s="46"/>
      <c r="BQ353" s="46"/>
      <c r="BR353" s="46"/>
      <c r="BS353" s="46"/>
      <c r="BT353" s="46"/>
      <c r="BU353" s="46"/>
      <c r="BV353" s="46"/>
      <c r="BW353" s="46"/>
      <c r="BX353" s="46"/>
      <c r="BY353" s="46"/>
      <c r="BZ353" s="46"/>
      <c r="CA353" s="46"/>
      <c r="CB353" s="46"/>
      <c r="CC353" s="46"/>
      <c r="CD353" s="46"/>
      <c r="CE353" s="46"/>
      <c r="CF353" s="46"/>
      <c r="CG353" s="46"/>
      <c r="CH353" s="46"/>
      <c r="CI353" s="46"/>
      <c r="CJ353" s="46"/>
      <c r="CK353" s="46"/>
      <c r="CL353" s="46"/>
      <c r="CM353" s="46"/>
      <c r="CN353" s="46"/>
      <c r="CO353" s="46"/>
      <c r="CP353" s="46"/>
      <c r="CQ353" s="46"/>
      <c r="CR353" s="46"/>
      <c r="CS353" s="46"/>
      <c r="CT353" s="46"/>
      <c r="CU353" s="46"/>
      <c r="CV353" s="46"/>
      <c r="CW353" s="46"/>
      <c r="CX353" s="46"/>
      <c r="CY353" s="46"/>
      <c r="CZ353" s="46"/>
      <c r="DA353" s="46"/>
      <c r="DB353" s="46"/>
      <c r="DC353" s="46"/>
      <c r="DD353" s="46"/>
      <c r="DE353" s="46"/>
      <c r="DF353" s="46"/>
      <c r="DG353" s="46"/>
      <c r="DH353" s="46"/>
    </row>
    <row r="354" ht="13.2" spans="1:112">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c r="AM354" s="46"/>
      <c r="AN354" s="46"/>
      <c r="AO354" s="46"/>
      <c r="AP354" s="46"/>
      <c r="AQ354" s="46"/>
      <c r="AR354" s="46"/>
      <c r="AS354" s="46"/>
      <c r="AT354" s="46"/>
      <c r="AU354" s="46"/>
      <c r="AV354" s="46"/>
      <c r="AW354" s="46"/>
      <c r="AX354" s="46"/>
      <c r="AY354" s="46"/>
      <c r="AZ354" s="46"/>
      <c r="BA354" s="46"/>
      <c r="BB354" s="46"/>
      <c r="BC354" s="46"/>
      <c r="BD354" s="46"/>
      <c r="BE354" s="46"/>
      <c r="BF354" s="46"/>
      <c r="BG354" s="46"/>
      <c r="BH354" s="46"/>
      <c r="BI354" s="46"/>
      <c r="BJ354" s="46"/>
      <c r="BK354" s="46"/>
      <c r="BL354" s="46"/>
      <c r="BM354" s="46"/>
      <c r="BN354" s="46"/>
      <c r="BO354" s="46"/>
      <c r="BP354" s="46"/>
      <c r="BQ354" s="46"/>
      <c r="BR354" s="46"/>
      <c r="BS354" s="46"/>
      <c r="BT354" s="46"/>
      <c r="BU354" s="46"/>
      <c r="BV354" s="46"/>
      <c r="BW354" s="46"/>
      <c r="BX354" s="46"/>
      <c r="BY354" s="46"/>
      <c r="BZ354" s="46"/>
      <c r="CA354" s="46"/>
      <c r="CB354" s="46"/>
      <c r="CC354" s="46"/>
      <c r="CD354" s="46"/>
      <c r="CE354" s="46"/>
      <c r="CF354" s="46"/>
      <c r="CG354" s="46"/>
      <c r="CH354" s="46"/>
      <c r="CI354" s="46"/>
      <c r="CJ354" s="46"/>
      <c r="CK354" s="46"/>
      <c r="CL354" s="46"/>
      <c r="CM354" s="46"/>
      <c r="CN354" s="46"/>
      <c r="CO354" s="46"/>
      <c r="CP354" s="46"/>
      <c r="CQ354" s="46"/>
      <c r="CR354" s="46"/>
      <c r="CS354" s="46"/>
      <c r="CT354" s="46"/>
      <c r="CU354" s="46"/>
      <c r="CV354" s="46"/>
      <c r="CW354" s="46"/>
      <c r="CX354" s="46"/>
      <c r="CY354" s="46"/>
      <c r="CZ354" s="46"/>
      <c r="DA354" s="46"/>
      <c r="DB354" s="46"/>
      <c r="DC354" s="46"/>
      <c r="DD354" s="46"/>
      <c r="DE354" s="46"/>
      <c r="DF354" s="46"/>
      <c r="DG354" s="46"/>
      <c r="DH354" s="46"/>
    </row>
    <row r="355" ht="13.2" spans="1:112">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c r="AM355" s="46"/>
      <c r="AN355" s="46"/>
      <c r="AO355" s="46"/>
      <c r="AP355" s="46"/>
      <c r="AQ355" s="46"/>
      <c r="AR355" s="46"/>
      <c r="AS355" s="46"/>
      <c r="AT355" s="46"/>
      <c r="AU355" s="46"/>
      <c r="AV355" s="46"/>
      <c r="AW355" s="46"/>
      <c r="AX355" s="46"/>
      <c r="AY355" s="46"/>
      <c r="AZ355" s="46"/>
      <c r="BA355" s="46"/>
      <c r="BB355" s="46"/>
      <c r="BC355" s="46"/>
      <c r="BD355" s="46"/>
      <c r="BE355" s="46"/>
      <c r="BF355" s="46"/>
      <c r="BG355" s="46"/>
      <c r="BH355" s="46"/>
      <c r="BI355" s="46"/>
      <c r="BJ355" s="46"/>
      <c r="BK355" s="46"/>
      <c r="BL355" s="46"/>
      <c r="BM355" s="46"/>
      <c r="BN355" s="46"/>
      <c r="BO355" s="46"/>
      <c r="BP355" s="46"/>
      <c r="BQ355" s="46"/>
      <c r="BR355" s="46"/>
      <c r="BS355" s="46"/>
      <c r="BT355" s="46"/>
      <c r="BU355" s="46"/>
      <c r="BV355" s="46"/>
      <c r="BW355" s="46"/>
      <c r="BX355" s="46"/>
      <c r="BY355" s="46"/>
      <c r="BZ355" s="46"/>
      <c r="CA355" s="46"/>
      <c r="CB355" s="46"/>
      <c r="CC355" s="46"/>
      <c r="CD355" s="46"/>
      <c r="CE355" s="46"/>
      <c r="CF355" s="46"/>
      <c r="CG355" s="46"/>
      <c r="CH355" s="46"/>
      <c r="CI355" s="46"/>
      <c r="CJ355" s="46"/>
      <c r="CK355" s="46"/>
      <c r="CL355" s="46"/>
      <c r="CM355" s="46"/>
      <c r="CN355" s="46"/>
      <c r="CO355" s="46"/>
      <c r="CP355" s="46"/>
      <c r="CQ355" s="46"/>
      <c r="CR355" s="46"/>
      <c r="CS355" s="46"/>
      <c r="CT355" s="46"/>
      <c r="CU355" s="46"/>
      <c r="CV355" s="46"/>
      <c r="CW355" s="46"/>
      <c r="CX355" s="46"/>
      <c r="CY355" s="46"/>
      <c r="CZ355" s="46"/>
      <c r="DA355" s="46"/>
      <c r="DB355" s="46"/>
      <c r="DC355" s="46"/>
      <c r="DD355" s="46"/>
      <c r="DE355" s="46"/>
      <c r="DF355" s="46"/>
      <c r="DG355" s="46"/>
      <c r="DH355" s="46"/>
    </row>
    <row r="356" ht="13.2" spans="1:112">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c r="AM356" s="46"/>
      <c r="AN356" s="46"/>
      <c r="AO356" s="46"/>
      <c r="AP356" s="46"/>
      <c r="AQ356" s="46"/>
      <c r="AR356" s="46"/>
      <c r="AS356" s="46"/>
      <c r="AT356" s="46"/>
      <c r="AU356" s="46"/>
      <c r="AV356" s="46"/>
      <c r="AW356" s="46"/>
      <c r="AX356" s="46"/>
      <c r="AY356" s="46"/>
      <c r="AZ356" s="46"/>
      <c r="BA356" s="46"/>
      <c r="BB356" s="46"/>
      <c r="BC356" s="46"/>
      <c r="BD356" s="46"/>
      <c r="BE356" s="46"/>
      <c r="BF356" s="46"/>
      <c r="BG356" s="46"/>
      <c r="BH356" s="46"/>
      <c r="BI356" s="46"/>
      <c r="BJ356" s="46"/>
      <c r="BK356" s="46"/>
      <c r="BL356" s="46"/>
      <c r="BM356" s="46"/>
      <c r="BN356" s="46"/>
      <c r="BO356" s="46"/>
      <c r="BP356" s="46"/>
      <c r="BQ356" s="46"/>
      <c r="BR356" s="46"/>
      <c r="BS356" s="46"/>
      <c r="BT356" s="46"/>
      <c r="BU356" s="46"/>
      <c r="BV356" s="46"/>
      <c r="BW356" s="46"/>
      <c r="BX356" s="46"/>
      <c r="BY356" s="46"/>
      <c r="BZ356" s="46"/>
      <c r="CA356" s="46"/>
      <c r="CB356" s="46"/>
      <c r="CC356" s="46"/>
      <c r="CD356" s="46"/>
      <c r="CE356" s="46"/>
      <c r="CF356" s="46"/>
      <c r="CG356" s="46"/>
      <c r="CH356" s="46"/>
      <c r="CI356" s="46"/>
      <c r="CJ356" s="46"/>
      <c r="CK356" s="46"/>
      <c r="CL356" s="46"/>
      <c r="CM356" s="46"/>
      <c r="CN356" s="46"/>
      <c r="CO356" s="46"/>
      <c r="CP356" s="46"/>
      <c r="CQ356" s="46"/>
      <c r="CR356" s="46"/>
      <c r="CS356" s="46"/>
      <c r="CT356" s="46"/>
      <c r="CU356" s="46"/>
      <c r="CV356" s="46"/>
      <c r="CW356" s="46"/>
      <c r="CX356" s="46"/>
      <c r="CY356" s="46"/>
      <c r="CZ356" s="46"/>
      <c r="DA356" s="46"/>
      <c r="DB356" s="46"/>
      <c r="DC356" s="46"/>
      <c r="DD356" s="46"/>
      <c r="DE356" s="46"/>
      <c r="DF356" s="46"/>
      <c r="DG356" s="46"/>
      <c r="DH356" s="46"/>
    </row>
    <row r="357" ht="13.2" spans="1:112">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c r="AM357" s="46"/>
      <c r="AN357" s="46"/>
      <c r="AO357" s="46"/>
      <c r="AP357" s="46"/>
      <c r="AQ357" s="46"/>
      <c r="AR357" s="46"/>
      <c r="AS357" s="46"/>
      <c r="AT357" s="46"/>
      <c r="AU357" s="46"/>
      <c r="AV357" s="46"/>
      <c r="AW357" s="46"/>
      <c r="AX357" s="46"/>
      <c r="AY357" s="46"/>
      <c r="AZ357" s="46"/>
      <c r="BA357" s="46"/>
      <c r="BB357" s="46"/>
      <c r="BC357" s="46"/>
      <c r="BD357" s="46"/>
      <c r="BE357" s="46"/>
      <c r="BF357" s="46"/>
      <c r="BG357" s="46"/>
      <c r="BH357" s="46"/>
      <c r="BI357" s="46"/>
      <c r="BJ357" s="46"/>
      <c r="BK357" s="46"/>
      <c r="BL357" s="46"/>
      <c r="BM357" s="46"/>
      <c r="BN357" s="46"/>
      <c r="BO357" s="46"/>
      <c r="BP357" s="46"/>
      <c r="BQ357" s="46"/>
      <c r="BR357" s="46"/>
      <c r="BS357" s="46"/>
      <c r="BT357" s="46"/>
      <c r="BU357" s="46"/>
      <c r="BV357" s="46"/>
      <c r="BW357" s="46"/>
      <c r="BX357" s="46"/>
      <c r="BY357" s="46"/>
      <c r="BZ357" s="46"/>
      <c r="CA357" s="46"/>
      <c r="CB357" s="46"/>
      <c r="CC357" s="46"/>
      <c r="CD357" s="46"/>
      <c r="CE357" s="46"/>
      <c r="CF357" s="46"/>
      <c r="CG357" s="46"/>
      <c r="CH357" s="46"/>
      <c r="CI357" s="46"/>
      <c r="CJ357" s="46"/>
      <c r="CK357" s="46"/>
      <c r="CL357" s="46"/>
      <c r="CM357" s="46"/>
      <c r="CN357" s="46"/>
      <c r="CO357" s="46"/>
      <c r="CP357" s="46"/>
      <c r="CQ357" s="46"/>
      <c r="CR357" s="46"/>
      <c r="CS357" s="46"/>
      <c r="CT357" s="46"/>
      <c r="CU357" s="46"/>
      <c r="CV357" s="46"/>
      <c r="CW357" s="46"/>
      <c r="CX357" s="46"/>
      <c r="CY357" s="46"/>
      <c r="CZ357" s="46"/>
      <c r="DA357" s="46"/>
      <c r="DB357" s="46"/>
      <c r="DC357" s="46"/>
      <c r="DD357" s="46"/>
      <c r="DE357" s="46"/>
      <c r="DF357" s="46"/>
      <c r="DG357" s="46"/>
      <c r="DH357" s="46"/>
    </row>
    <row r="358" ht="13.2" spans="1:112">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c r="AM358" s="46"/>
      <c r="AN358" s="46"/>
      <c r="AO358" s="46"/>
      <c r="AP358" s="46"/>
      <c r="AQ358" s="46"/>
      <c r="AR358" s="46"/>
      <c r="AS358" s="46"/>
      <c r="AT358" s="46"/>
      <c r="AU358" s="46"/>
      <c r="AV358" s="46"/>
      <c r="AW358" s="46"/>
      <c r="AX358" s="46"/>
      <c r="AY358" s="46"/>
      <c r="AZ358" s="46"/>
      <c r="BA358" s="46"/>
      <c r="BB358" s="46"/>
      <c r="BC358" s="46"/>
      <c r="BD358" s="46"/>
      <c r="BE358" s="46"/>
      <c r="BF358" s="46"/>
      <c r="BG358" s="46"/>
      <c r="BH358" s="46"/>
      <c r="BI358" s="46"/>
      <c r="BJ358" s="46"/>
      <c r="BK358" s="46"/>
      <c r="BL358" s="46"/>
      <c r="BM358" s="46"/>
      <c r="BN358" s="46"/>
      <c r="BO358" s="46"/>
      <c r="BP358" s="46"/>
      <c r="BQ358" s="46"/>
      <c r="BR358" s="46"/>
      <c r="BS358" s="46"/>
      <c r="BT358" s="46"/>
      <c r="BU358" s="46"/>
      <c r="BV358" s="46"/>
      <c r="BW358" s="46"/>
      <c r="BX358" s="46"/>
      <c r="BY358" s="46"/>
      <c r="BZ358" s="46"/>
      <c r="CA358" s="46"/>
      <c r="CB358" s="46"/>
      <c r="CC358" s="46"/>
      <c r="CD358" s="46"/>
      <c r="CE358" s="46"/>
      <c r="CF358" s="46"/>
      <c r="CG358" s="46"/>
      <c r="CH358" s="46"/>
      <c r="CI358" s="46"/>
      <c r="CJ358" s="46"/>
      <c r="CK358" s="46"/>
      <c r="CL358" s="46"/>
      <c r="CM358" s="46"/>
      <c r="CN358" s="46"/>
      <c r="CO358" s="46"/>
      <c r="CP358" s="46"/>
      <c r="CQ358" s="46"/>
      <c r="CR358" s="46"/>
      <c r="CS358" s="46"/>
      <c r="CT358" s="46"/>
      <c r="CU358" s="46"/>
      <c r="CV358" s="46"/>
      <c r="CW358" s="46"/>
      <c r="CX358" s="46"/>
      <c r="CY358" s="46"/>
      <c r="CZ358" s="46"/>
      <c r="DA358" s="46"/>
      <c r="DB358" s="46"/>
      <c r="DC358" s="46"/>
      <c r="DD358" s="46"/>
      <c r="DE358" s="46"/>
      <c r="DF358" s="46"/>
      <c r="DG358" s="46"/>
      <c r="DH358" s="46"/>
    </row>
    <row r="359" ht="13.2" spans="1:112">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c r="AM359" s="46"/>
      <c r="AN359" s="46"/>
      <c r="AO359" s="46"/>
      <c r="AP359" s="46"/>
      <c r="AQ359" s="46"/>
      <c r="AR359" s="46"/>
      <c r="AS359" s="46"/>
      <c r="AT359" s="46"/>
      <c r="AU359" s="46"/>
      <c r="AV359" s="46"/>
      <c r="AW359" s="46"/>
      <c r="AX359" s="46"/>
      <c r="AY359" s="46"/>
      <c r="AZ359" s="46"/>
      <c r="BA359" s="46"/>
      <c r="BB359" s="46"/>
      <c r="BC359" s="46"/>
      <c r="BD359" s="46"/>
      <c r="BE359" s="46"/>
      <c r="BF359" s="46"/>
      <c r="BG359" s="46"/>
      <c r="BH359" s="46"/>
      <c r="BI359" s="46"/>
      <c r="BJ359" s="46"/>
      <c r="BK359" s="46"/>
      <c r="BL359" s="46"/>
      <c r="BM359" s="46"/>
      <c r="BN359" s="46"/>
      <c r="BO359" s="46"/>
      <c r="BP359" s="46"/>
      <c r="BQ359" s="46"/>
      <c r="BR359" s="46"/>
      <c r="BS359" s="46"/>
      <c r="BT359" s="46"/>
      <c r="BU359" s="46"/>
      <c r="BV359" s="46"/>
      <c r="BW359" s="46"/>
      <c r="BX359" s="46"/>
      <c r="BY359" s="46"/>
      <c r="BZ359" s="46"/>
      <c r="CA359" s="46"/>
      <c r="CB359" s="46"/>
      <c r="CC359" s="46"/>
      <c r="CD359" s="46"/>
      <c r="CE359" s="46"/>
      <c r="CF359" s="46"/>
      <c r="CG359" s="46"/>
      <c r="CH359" s="46"/>
      <c r="CI359" s="46"/>
      <c r="CJ359" s="46"/>
      <c r="CK359" s="46"/>
      <c r="CL359" s="46"/>
      <c r="CM359" s="46"/>
      <c r="CN359" s="46"/>
      <c r="CO359" s="46"/>
      <c r="CP359" s="46"/>
      <c r="CQ359" s="46"/>
      <c r="CR359" s="46"/>
      <c r="CS359" s="46"/>
      <c r="CT359" s="46"/>
      <c r="CU359" s="46"/>
      <c r="CV359" s="46"/>
      <c r="CW359" s="46"/>
      <c r="CX359" s="46"/>
      <c r="CY359" s="46"/>
      <c r="CZ359" s="46"/>
      <c r="DA359" s="46"/>
      <c r="DB359" s="46"/>
      <c r="DC359" s="46"/>
      <c r="DD359" s="46"/>
      <c r="DE359" s="46"/>
      <c r="DF359" s="46"/>
      <c r="DG359" s="46"/>
      <c r="DH359" s="46"/>
    </row>
    <row r="360" ht="13.2" spans="1:112">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c r="AM360" s="46"/>
      <c r="AN360" s="46"/>
      <c r="AO360" s="46"/>
      <c r="AP360" s="46"/>
      <c r="AQ360" s="46"/>
      <c r="AR360" s="46"/>
      <c r="AS360" s="46"/>
      <c r="AT360" s="46"/>
      <c r="AU360" s="46"/>
      <c r="AV360" s="46"/>
      <c r="AW360" s="46"/>
      <c r="AX360" s="46"/>
      <c r="AY360" s="46"/>
      <c r="AZ360" s="46"/>
      <c r="BA360" s="46"/>
      <c r="BB360" s="46"/>
      <c r="BC360" s="46"/>
      <c r="BD360" s="46"/>
      <c r="BE360" s="46"/>
      <c r="BF360" s="46"/>
      <c r="BG360" s="46"/>
      <c r="BH360" s="46"/>
      <c r="BI360" s="46"/>
      <c r="BJ360" s="46"/>
      <c r="BK360" s="46"/>
      <c r="BL360" s="46"/>
      <c r="BM360" s="46"/>
      <c r="BN360" s="46"/>
      <c r="BO360" s="46"/>
      <c r="BP360" s="46"/>
      <c r="BQ360" s="46"/>
      <c r="BR360" s="46"/>
      <c r="BS360" s="46"/>
      <c r="BT360" s="46"/>
      <c r="BU360" s="46"/>
      <c r="BV360" s="46"/>
      <c r="BW360" s="46"/>
      <c r="BX360" s="46"/>
      <c r="BY360" s="46"/>
      <c r="BZ360" s="46"/>
      <c r="CA360" s="46"/>
      <c r="CB360" s="46"/>
      <c r="CC360" s="46"/>
      <c r="CD360" s="46"/>
      <c r="CE360" s="46"/>
      <c r="CF360" s="46"/>
      <c r="CG360" s="46"/>
      <c r="CH360" s="46"/>
      <c r="CI360" s="46"/>
      <c r="CJ360" s="46"/>
      <c r="CK360" s="46"/>
      <c r="CL360" s="46"/>
      <c r="CM360" s="46"/>
      <c r="CN360" s="46"/>
      <c r="CO360" s="46"/>
      <c r="CP360" s="46"/>
      <c r="CQ360" s="46"/>
      <c r="CR360" s="46"/>
      <c r="CS360" s="46"/>
      <c r="CT360" s="46"/>
      <c r="CU360" s="46"/>
      <c r="CV360" s="46"/>
      <c r="CW360" s="46"/>
      <c r="CX360" s="46"/>
      <c r="CY360" s="46"/>
      <c r="CZ360" s="46"/>
      <c r="DA360" s="46"/>
      <c r="DB360" s="46"/>
      <c r="DC360" s="46"/>
      <c r="DD360" s="46"/>
      <c r="DE360" s="46"/>
      <c r="DF360" s="46"/>
      <c r="DG360" s="46"/>
      <c r="DH360" s="46"/>
    </row>
    <row r="361" ht="13.2" spans="1:112">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c r="AM361" s="46"/>
      <c r="AN361" s="46"/>
      <c r="AO361" s="46"/>
      <c r="AP361" s="46"/>
      <c r="AQ361" s="46"/>
      <c r="AR361" s="46"/>
      <c r="AS361" s="46"/>
      <c r="AT361" s="46"/>
      <c r="AU361" s="46"/>
      <c r="AV361" s="46"/>
      <c r="AW361" s="46"/>
      <c r="AX361" s="46"/>
      <c r="AY361" s="46"/>
      <c r="AZ361" s="46"/>
      <c r="BA361" s="46"/>
      <c r="BB361" s="46"/>
      <c r="BC361" s="46"/>
      <c r="BD361" s="46"/>
      <c r="BE361" s="46"/>
      <c r="BF361" s="46"/>
      <c r="BG361" s="46"/>
      <c r="BH361" s="46"/>
      <c r="BI361" s="46"/>
      <c r="BJ361" s="46"/>
      <c r="BK361" s="46"/>
      <c r="BL361" s="46"/>
      <c r="BM361" s="46"/>
      <c r="BN361" s="46"/>
      <c r="BO361" s="46"/>
      <c r="BP361" s="46"/>
      <c r="BQ361" s="46"/>
      <c r="BR361" s="46"/>
      <c r="BS361" s="46"/>
      <c r="BT361" s="46"/>
      <c r="BU361" s="46"/>
      <c r="BV361" s="46"/>
      <c r="BW361" s="46"/>
      <c r="BX361" s="46"/>
      <c r="BY361" s="46"/>
      <c r="BZ361" s="46"/>
      <c r="CA361" s="46"/>
      <c r="CB361" s="46"/>
      <c r="CC361" s="46"/>
      <c r="CD361" s="46"/>
      <c r="CE361" s="46"/>
      <c r="CF361" s="46"/>
      <c r="CG361" s="46"/>
      <c r="CH361" s="46"/>
      <c r="CI361" s="46"/>
      <c r="CJ361" s="46"/>
      <c r="CK361" s="46"/>
      <c r="CL361" s="46"/>
      <c r="CM361" s="46"/>
      <c r="CN361" s="46"/>
      <c r="CO361" s="46"/>
      <c r="CP361" s="46"/>
      <c r="CQ361" s="46"/>
      <c r="CR361" s="46"/>
      <c r="CS361" s="46"/>
      <c r="CT361" s="46"/>
      <c r="CU361" s="46"/>
      <c r="CV361" s="46"/>
      <c r="CW361" s="46"/>
      <c r="CX361" s="46"/>
      <c r="CY361" s="46"/>
      <c r="CZ361" s="46"/>
      <c r="DA361" s="46"/>
      <c r="DB361" s="46"/>
      <c r="DC361" s="46"/>
      <c r="DD361" s="46"/>
      <c r="DE361" s="46"/>
      <c r="DF361" s="46"/>
      <c r="DG361" s="46"/>
      <c r="DH361" s="46"/>
    </row>
    <row r="362" ht="13.2" spans="1:11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c r="AM362" s="46"/>
      <c r="AN362" s="46"/>
      <c r="AO362" s="46"/>
      <c r="AP362" s="46"/>
      <c r="AQ362" s="46"/>
      <c r="AR362" s="46"/>
      <c r="AS362" s="46"/>
      <c r="AT362" s="46"/>
      <c r="AU362" s="46"/>
      <c r="AV362" s="46"/>
      <c r="AW362" s="46"/>
      <c r="AX362" s="46"/>
      <c r="AY362" s="46"/>
      <c r="AZ362" s="46"/>
      <c r="BA362" s="46"/>
      <c r="BB362" s="46"/>
      <c r="BC362" s="46"/>
      <c r="BD362" s="46"/>
      <c r="BE362" s="46"/>
      <c r="BF362" s="46"/>
      <c r="BG362" s="46"/>
      <c r="BH362" s="46"/>
      <c r="BI362" s="46"/>
      <c r="BJ362" s="46"/>
      <c r="BK362" s="46"/>
      <c r="BL362" s="46"/>
      <c r="BM362" s="46"/>
      <c r="BN362" s="46"/>
      <c r="BO362" s="46"/>
      <c r="BP362" s="46"/>
      <c r="BQ362" s="46"/>
      <c r="BR362" s="46"/>
      <c r="BS362" s="46"/>
      <c r="BT362" s="46"/>
      <c r="BU362" s="46"/>
      <c r="BV362" s="46"/>
      <c r="BW362" s="46"/>
      <c r="BX362" s="46"/>
      <c r="BY362" s="46"/>
      <c r="BZ362" s="46"/>
      <c r="CA362" s="46"/>
      <c r="CB362" s="46"/>
      <c r="CC362" s="46"/>
      <c r="CD362" s="46"/>
      <c r="CE362" s="46"/>
      <c r="CF362" s="46"/>
      <c r="CG362" s="46"/>
      <c r="CH362" s="46"/>
      <c r="CI362" s="46"/>
      <c r="CJ362" s="46"/>
      <c r="CK362" s="46"/>
      <c r="CL362" s="46"/>
      <c r="CM362" s="46"/>
      <c r="CN362" s="46"/>
      <c r="CO362" s="46"/>
      <c r="CP362" s="46"/>
      <c r="CQ362" s="46"/>
      <c r="CR362" s="46"/>
      <c r="CS362" s="46"/>
      <c r="CT362" s="46"/>
      <c r="CU362" s="46"/>
      <c r="CV362" s="46"/>
      <c r="CW362" s="46"/>
      <c r="CX362" s="46"/>
      <c r="CY362" s="46"/>
      <c r="CZ362" s="46"/>
      <c r="DA362" s="46"/>
      <c r="DB362" s="46"/>
      <c r="DC362" s="46"/>
      <c r="DD362" s="46"/>
      <c r="DE362" s="46"/>
      <c r="DF362" s="46"/>
      <c r="DG362" s="46"/>
      <c r="DH362" s="46"/>
    </row>
    <row r="363" ht="13.2" spans="1:112">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c r="AM363" s="46"/>
      <c r="AN363" s="46"/>
      <c r="AO363" s="46"/>
      <c r="AP363" s="46"/>
      <c r="AQ363" s="46"/>
      <c r="AR363" s="46"/>
      <c r="AS363" s="46"/>
      <c r="AT363" s="46"/>
      <c r="AU363" s="46"/>
      <c r="AV363" s="46"/>
      <c r="AW363" s="46"/>
      <c r="AX363" s="46"/>
      <c r="AY363" s="46"/>
      <c r="AZ363" s="46"/>
      <c r="BA363" s="46"/>
      <c r="BB363" s="46"/>
      <c r="BC363" s="46"/>
      <c r="BD363" s="46"/>
      <c r="BE363" s="46"/>
      <c r="BF363" s="46"/>
      <c r="BG363" s="46"/>
      <c r="BH363" s="46"/>
      <c r="BI363" s="46"/>
      <c r="BJ363" s="46"/>
      <c r="BK363" s="46"/>
      <c r="BL363" s="46"/>
      <c r="BM363" s="46"/>
      <c r="BN363" s="46"/>
      <c r="BO363" s="46"/>
      <c r="BP363" s="46"/>
      <c r="BQ363" s="46"/>
      <c r="BR363" s="46"/>
      <c r="BS363" s="46"/>
      <c r="BT363" s="46"/>
      <c r="BU363" s="46"/>
      <c r="BV363" s="46"/>
      <c r="BW363" s="46"/>
      <c r="BX363" s="46"/>
      <c r="BY363" s="46"/>
      <c r="BZ363" s="46"/>
      <c r="CA363" s="46"/>
      <c r="CB363" s="46"/>
      <c r="CC363" s="46"/>
      <c r="CD363" s="46"/>
      <c r="CE363" s="46"/>
      <c r="CF363" s="46"/>
      <c r="CG363" s="46"/>
      <c r="CH363" s="46"/>
      <c r="CI363" s="46"/>
      <c r="CJ363" s="46"/>
      <c r="CK363" s="46"/>
      <c r="CL363" s="46"/>
      <c r="CM363" s="46"/>
      <c r="CN363" s="46"/>
      <c r="CO363" s="46"/>
      <c r="CP363" s="46"/>
      <c r="CQ363" s="46"/>
      <c r="CR363" s="46"/>
      <c r="CS363" s="46"/>
      <c r="CT363" s="46"/>
      <c r="CU363" s="46"/>
      <c r="CV363" s="46"/>
      <c r="CW363" s="46"/>
      <c r="CX363" s="46"/>
      <c r="CY363" s="46"/>
      <c r="CZ363" s="46"/>
      <c r="DA363" s="46"/>
      <c r="DB363" s="46"/>
      <c r="DC363" s="46"/>
      <c r="DD363" s="46"/>
      <c r="DE363" s="46"/>
      <c r="DF363" s="46"/>
      <c r="DG363" s="46"/>
      <c r="DH363" s="46"/>
    </row>
    <row r="364" ht="13.2" spans="1:112">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c r="AM364" s="46"/>
      <c r="AN364" s="46"/>
      <c r="AO364" s="46"/>
      <c r="AP364" s="46"/>
      <c r="AQ364" s="46"/>
      <c r="AR364" s="46"/>
      <c r="AS364" s="46"/>
      <c r="AT364" s="46"/>
      <c r="AU364" s="46"/>
      <c r="AV364" s="46"/>
      <c r="AW364" s="46"/>
      <c r="AX364" s="46"/>
      <c r="AY364" s="46"/>
      <c r="AZ364" s="46"/>
      <c r="BA364" s="46"/>
      <c r="BB364" s="46"/>
      <c r="BC364" s="46"/>
      <c r="BD364" s="46"/>
      <c r="BE364" s="46"/>
      <c r="BF364" s="46"/>
      <c r="BG364" s="46"/>
      <c r="BH364" s="46"/>
      <c r="BI364" s="46"/>
      <c r="BJ364" s="46"/>
      <c r="BK364" s="46"/>
      <c r="BL364" s="46"/>
      <c r="BM364" s="46"/>
      <c r="BN364" s="46"/>
      <c r="BO364" s="46"/>
      <c r="BP364" s="46"/>
      <c r="BQ364" s="46"/>
      <c r="BR364" s="46"/>
      <c r="BS364" s="46"/>
      <c r="BT364" s="46"/>
      <c r="BU364" s="46"/>
      <c r="BV364" s="46"/>
      <c r="BW364" s="46"/>
      <c r="BX364" s="46"/>
      <c r="BY364" s="46"/>
      <c r="BZ364" s="46"/>
      <c r="CA364" s="46"/>
      <c r="CB364" s="46"/>
      <c r="CC364" s="46"/>
      <c r="CD364" s="46"/>
      <c r="CE364" s="46"/>
      <c r="CF364" s="46"/>
      <c r="CG364" s="46"/>
      <c r="CH364" s="46"/>
      <c r="CI364" s="46"/>
      <c r="CJ364" s="46"/>
      <c r="CK364" s="46"/>
      <c r="CL364" s="46"/>
      <c r="CM364" s="46"/>
      <c r="CN364" s="46"/>
      <c r="CO364" s="46"/>
      <c r="CP364" s="46"/>
      <c r="CQ364" s="46"/>
      <c r="CR364" s="46"/>
      <c r="CS364" s="46"/>
      <c r="CT364" s="46"/>
      <c r="CU364" s="46"/>
      <c r="CV364" s="46"/>
      <c r="CW364" s="46"/>
      <c r="CX364" s="46"/>
      <c r="CY364" s="46"/>
      <c r="CZ364" s="46"/>
      <c r="DA364" s="46"/>
      <c r="DB364" s="46"/>
      <c r="DC364" s="46"/>
      <c r="DD364" s="46"/>
      <c r="DE364" s="46"/>
      <c r="DF364" s="46"/>
      <c r="DG364" s="46"/>
      <c r="DH364" s="46"/>
    </row>
    <row r="365" ht="13.2" spans="1:112">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c r="AM365" s="46"/>
      <c r="AN365" s="46"/>
      <c r="AO365" s="46"/>
      <c r="AP365" s="46"/>
      <c r="AQ365" s="46"/>
      <c r="AR365" s="46"/>
      <c r="AS365" s="46"/>
      <c r="AT365" s="46"/>
      <c r="AU365" s="46"/>
      <c r="AV365" s="46"/>
      <c r="AW365" s="46"/>
      <c r="AX365" s="46"/>
      <c r="AY365" s="46"/>
      <c r="AZ365" s="46"/>
      <c r="BA365" s="46"/>
      <c r="BB365" s="46"/>
      <c r="BC365" s="46"/>
      <c r="BD365" s="46"/>
      <c r="BE365" s="46"/>
      <c r="BF365" s="46"/>
      <c r="BG365" s="46"/>
      <c r="BH365" s="46"/>
      <c r="BI365" s="46"/>
      <c r="BJ365" s="46"/>
      <c r="BK365" s="46"/>
      <c r="BL365" s="46"/>
      <c r="BM365" s="46"/>
      <c r="BN365" s="46"/>
      <c r="BO365" s="46"/>
      <c r="BP365" s="46"/>
      <c r="BQ365" s="46"/>
      <c r="BR365" s="46"/>
      <c r="BS365" s="46"/>
      <c r="BT365" s="46"/>
      <c r="BU365" s="46"/>
      <c r="BV365" s="46"/>
      <c r="BW365" s="46"/>
      <c r="BX365" s="46"/>
      <c r="BY365" s="46"/>
      <c r="BZ365" s="46"/>
      <c r="CA365" s="46"/>
      <c r="CB365" s="46"/>
      <c r="CC365" s="46"/>
      <c r="CD365" s="46"/>
      <c r="CE365" s="46"/>
      <c r="CF365" s="46"/>
      <c r="CG365" s="46"/>
      <c r="CH365" s="46"/>
      <c r="CI365" s="46"/>
      <c r="CJ365" s="46"/>
      <c r="CK365" s="46"/>
      <c r="CL365" s="46"/>
      <c r="CM365" s="46"/>
      <c r="CN365" s="46"/>
      <c r="CO365" s="46"/>
      <c r="CP365" s="46"/>
      <c r="CQ365" s="46"/>
      <c r="CR365" s="46"/>
      <c r="CS365" s="46"/>
      <c r="CT365" s="46"/>
      <c r="CU365" s="46"/>
      <c r="CV365" s="46"/>
      <c r="CW365" s="46"/>
      <c r="CX365" s="46"/>
      <c r="CY365" s="46"/>
      <c r="CZ365" s="46"/>
      <c r="DA365" s="46"/>
      <c r="DB365" s="46"/>
      <c r="DC365" s="46"/>
      <c r="DD365" s="46"/>
      <c r="DE365" s="46"/>
      <c r="DF365" s="46"/>
      <c r="DG365" s="46"/>
      <c r="DH365" s="46"/>
    </row>
    <row r="366" ht="13.2" spans="1:112">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c r="AM366" s="46"/>
      <c r="AN366" s="46"/>
      <c r="AO366" s="46"/>
      <c r="AP366" s="46"/>
      <c r="AQ366" s="46"/>
      <c r="AR366" s="46"/>
      <c r="AS366" s="46"/>
      <c r="AT366" s="46"/>
      <c r="AU366" s="46"/>
      <c r="AV366" s="46"/>
      <c r="AW366" s="46"/>
      <c r="AX366" s="46"/>
      <c r="AY366" s="46"/>
      <c r="AZ366" s="46"/>
      <c r="BA366" s="46"/>
      <c r="BB366" s="46"/>
      <c r="BC366" s="46"/>
      <c r="BD366" s="46"/>
      <c r="BE366" s="46"/>
      <c r="BF366" s="46"/>
      <c r="BG366" s="46"/>
      <c r="BH366" s="46"/>
      <c r="BI366" s="46"/>
      <c r="BJ366" s="46"/>
      <c r="BK366" s="46"/>
      <c r="BL366" s="46"/>
      <c r="BM366" s="46"/>
      <c r="BN366" s="46"/>
      <c r="BO366" s="46"/>
      <c r="BP366" s="46"/>
      <c r="BQ366" s="46"/>
      <c r="BR366" s="46"/>
      <c r="BS366" s="46"/>
      <c r="BT366" s="46"/>
      <c r="BU366" s="46"/>
      <c r="BV366" s="46"/>
      <c r="BW366" s="46"/>
      <c r="BX366" s="46"/>
      <c r="BY366" s="46"/>
      <c r="BZ366" s="46"/>
      <c r="CA366" s="46"/>
      <c r="CB366" s="46"/>
      <c r="CC366" s="46"/>
      <c r="CD366" s="46"/>
      <c r="CE366" s="46"/>
      <c r="CF366" s="46"/>
      <c r="CG366" s="46"/>
      <c r="CH366" s="46"/>
      <c r="CI366" s="46"/>
      <c r="CJ366" s="46"/>
      <c r="CK366" s="46"/>
      <c r="CL366" s="46"/>
      <c r="CM366" s="46"/>
      <c r="CN366" s="46"/>
      <c r="CO366" s="46"/>
      <c r="CP366" s="46"/>
      <c r="CQ366" s="46"/>
      <c r="CR366" s="46"/>
      <c r="CS366" s="46"/>
      <c r="CT366" s="46"/>
      <c r="CU366" s="46"/>
      <c r="CV366" s="46"/>
      <c r="CW366" s="46"/>
      <c r="CX366" s="46"/>
      <c r="CY366" s="46"/>
      <c r="CZ366" s="46"/>
      <c r="DA366" s="46"/>
      <c r="DB366" s="46"/>
      <c r="DC366" s="46"/>
      <c r="DD366" s="46"/>
      <c r="DE366" s="46"/>
      <c r="DF366" s="46"/>
      <c r="DG366" s="46"/>
      <c r="DH366" s="46"/>
    </row>
    <row r="367" ht="13.2" spans="1:112">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c r="AM367" s="46"/>
      <c r="AN367" s="46"/>
      <c r="AO367" s="46"/>
      <c r="AP367" s="46"/>
      <c r="AQ367" s="46"/>
      <c r="AR367" s="46"/>
      <c r="AS367" s="46"/>
      <c r="AT367" s="46"/>
      <c r="AU367" s="46"/>
      <c r="AV367" s="46"/>
      <c r="AW367" s="46"/>
      <c r="AX367" s="46"/>
      <c r="AY367" s="46"/>
      <c r="AZ367" s="46"/>
      <c r="BA367" s="46"/>
      <c r="BB367" s="46"/>
      <c r="BC367" s="46"/>
      <c r="BD367" s="46"/>
      <c r="BE367" s="46"/>
      <c r="BF367" s="46"/>
      <c r="BG367" s="46"/>
      <c r="BH367" s="46"/>
      <c r="BI367" s="46"/>
      <c r="BJ367" s="46"/>
      <c r="BK367" s="46"/>
      <c r="BL367" s="46"/>
      <c r="BM367" s="46"/>
      <c r="BN367" s="46"/>
      <c r="BO367" s="46"/>
      <c r="BP367" s="46"/>
      <c r="BQ367" s="46"/>
      <c r="BR367" s="46"/>
      <c r="BS367" s="46"/>
      <c r="BT367" s="46"/>
      <c r="BU367" s="46"/>
      <c r="BV367" s="46"/>
      <c r="BW367" s="46"/>
      <c r="BX367" s="46"/>
      <c r="BY367" s="46"/>
      <c r="BZ367" s="46"/>
      <c r="CA367" s="46"/>
      <c r="CB367" s="46"/>
      <c r="CC367" s="46"/>
      <c r="CD367" s="46"/>
      <c r="CE367" s="46"/>
      <c r="CF367" s="46"/>
      <c r="CG367" s="46"/>
      <c r="CH367" s="46"/>
      <c r="CI367" s="46"/>
      <c r="CJ367" s="46"/>
      <c r="CK367" s="46"/>
      <c r="CL367" s="46"/>
      <c r="CM367" s="46"/>
      <c r="CN367" s="46"/>
      <c r="CO367" s="46"/>
      <c r="CP367" s="46"/>
      <c r="CQ367" s="46"/>
      <c r="CR367" s="46"/>
      <c r="CS367" s="46"/>
      <c r="CT367" s="46"/>
      <c r="CU367" s="46"/>
      <c r="CV367" s="46"/>
      <c r="CW367" s="46"/>
      <c r="CX367" s="46"/>
      <c r="CY367" s="46"/>
      <c r="CZ367" s="46"/>
      <c r="DA367" s="46"/>
      <c r="DB367" s="46"/>
      <c r="DC367" s="46"/>
      <c r="DD367" s="46"/>
      <c r="DE367" s="46"/>
      <c r="DF367" s="46"/>
      <c r="DG367" s="46"/>
      <c r="DH367" s="46"/>
    </row>
    <row r="368" ht="13.2" spans="1:112">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c r="AM368" s="46"/>
      <c r="AN368" s="46"/>
      <c r="AO368" s="46"/>
      <c r="AP368" s="46"/>
      <c r="AQ368" s="46"/>
      <c r="AR368" s="46"/>
      <c r="AS368" s="46"/>
      <c r="AT368" s="46"/>
      <c r="AU368" s="46"/>
      <c r="AV368" s="46"/>
      <c r="AW368" s="46"/>
      <c r="AX368" s="46"/>
      <c r="AY368" s="46"/>
      <c r="AZ368" s="46"/>
      <c r="BA368" s="46"/>
      <c r="BB368" s="46"/>
      <c r="BC368" s="46"/>
      <c r="BD368" s="46"/>
      <c r="BE368" s="46"/>
      <c r="BF368" s="46"/>
      <c r="BG368" s="46"/>
      <c r="BH368" s="46"/>
      <c r="BI368" s="46"/>
      <c r="BJ368" s="46"/>
      <c r="BK368" s="46"/>
      <c r="BL368" s="46"/>
      <c r="BM368" s="46"/>
      <c r="BN368" s="46"/>
      <c r="BO368" s="46"/>
      <c r="BP368" s="46"/>
      <c r="BQ368" s="46"/>
      <c r="BR368" s="46"/>
      <c r="BS368" s="46"/>
      <c r="BT368" s="46"/>
      <c r="BU368" s="46"/>
      <c r="BV368" s="46"/>
      <c r="BW368" s="46"/>
      <c r="BX368" s="46"/>
      <c r="BY368" s="46"/>
      <c r="BZ368" s="46"/>
      <c r="CA368" s="46"/>
      <c r="CB368" s="46"/>
      <c r="CC368" s="46"/>
      <c r="CD368" s="46"/>
      <c r="CE368" s="46"/>
      <c r="CF368" s="46"/>
      <c r="CG368" s="46"/>
      <c r="CH368" s="46"/>
      <c r="CI368" s="46"/>
      <c r="CJ368" s="46"/>
      <c r="CK368" s="46"/>
      <c r="CL368" s="46"/>
      <c r="CM368" s="46"/>
      <c r="CN368" s="46"/>
      <c r="CO368" s="46"/>
      <c r="CP368" s="46"/>
      <c r="CQ368" s="46"/>
      <c r="CR368" s="46"/>
      <c r="CS368" s="46"/>
      <c r="CT368" s="46"/>
      <c r="CU368" s="46"/>
      <c r="CV368" s="46"/>
      <c r="CW368" s="46"/>
      <c r="CX368" s="46"/>
      <c r="CY368" s="46"/>
      <c r="CZ368" s="46"/>
      <c r="DA368" s="46"/>
      <c r="DB368" s="46"/>
      <c r="DC368" s="46"/>
      <c r="DD368" s="46"/>
      <c r="DE368" s="46"/>
      <c r="DF368" s="46"/>
      <c r="DG368" s="46"/>
      <c r="DH368" s="46"/>
    </row>
    <row r="369" ht="13.2" spans="1:112">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c r="AM369" s="46"/>
      <c r="AN369" s="46"/>
      <c r="AO369" s="46"/>
      <c r="AP369" s="46"/>
      <c r="AQ369" s="46"/>
      <c r="AR369" s="46"/>
      <c r="AS369" s="46"/>
      <c r="AT369" s="46"/>
      <c r="AU369" s="46"/>
      <c r="AV369" s="46"/>
      <c r="AW369" s="46"/>
      <c r="AX369" s="46"/>
      <c r="AY369" s="46"/>
      <c r="AZ369" s="46"/>
      <c r="BA369" s="46"/>
      <c r="BB369" s="46"/>
      <c r="BC369" s="46"/>
      <c r="BD369" s="46"/>
      <c r="BE369" s="46"/>
      <c r="BF369" s="46"/>
      <c r="BG369" s="46"/>
      <c r="BH369" s="46"/>
      <c r="BI369" s="46"/>
      <c r="BJ369" s="46"/>
      <c r="BK369" s="46"/>
      <c r="BL369" s="46"/>
      <c r="BM369" s="46"/>
      <c r="BN369" s="46"/>
      <c r="BO369" s="46"/>
      <c r="BP369" s="46"/>
      <c r="BQ369" s="46"/>
      <c r="BR369" s="46"/>
      <c r="BS369" s="46"/>
      <c r="BT369" s="46"/>
      <c r="BU369" s="46"/>
      <c r="BV369" s="46"/>
      <c r="BW369" s="46"/>
      <c r="BX369" s="46"/>
      <c r="BY369" s="46"/>
      <c r="BZ369" s="46"/>
      <c r="CA369" s="46"/>
      <c r="CB369" s="46"/>
      <c r="CC369" s="46"/>
      <c r="CD369" s="46"/>
      <c r="CE369" s="46"/>
      <c r="CF369" s="46"/>
      <c r="CG369" s="46"/>
      <c r="CH369" s="46"/>
      <c r="CI369" s="46"/>
      <c r="CJ369" s="46"/>
      <c r="CK369" s="46"/>
      <c r="CL369" s="46"/>
      <c r="CM369" s="46"/>
      <c r="CN369" s="46"/>
      <c r="CO369" s="46"/>
      <c r="CP369" s="46"/>
      <c r="CQ369" s="46"/>
      <c r="CR369" s="46"/>
      <c r="CS369" s="46"/>
      <c r="CT369" s="46"/>
      <c r="CU369" s="46"/>
      <c r="CV369" s="46"/>
      <c r="CW369" s="46"/>
      <c r="CX369" s="46"/>
      <c r="CY369" s="46"/>
      <c r="CZ369" s="46"/>
      <c r="DA369" s="46"/>
      <c r="DB369" s="46"/>
      <c r="DC369" s="46"/>
      <c r="DD369" s="46"/>
      <c r="DE369" s="46"/>
      <c r="DF369" s="46"/>
      <c r="DG369" s="46"/>
      <c r="DH369" s="46"/>
    </row>
    <row r="370" ht="13.2" spans="1:112">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c r="AM370" s="46"/>
      <c r="AN370" s="46"/>
      <c r="AO370" s="46"/>
      <c r="AP370" s="46"/>
      <c r="AQ370" s="46"/>
      <c r="AR370" s="46"/>
      <c r="AS370" s="46"/>
      <c r="AT370" s="46"/>
      <c r="AU370" s="46"/>
      <c r="AV370" s="46"/>
      <c r="AW370" s="46"/>
      <c r="AX370" s="46"/>
      <c r="AY370" s="46"/>
      <c r="AZ370" s="46"/>
      <c r="BA370" s="46"/>
      <c r="BB370" s="46"/>
      <c r="BC370" s="46"/>
      <c r="BD370" s="46"/>
      <c r="BE370" s="46"/>
      <c r="BF370" s="46"/>
      <c r="BG370" s="46"/>
      <c r="BH370" s="46"/>
      <c r="BI370" s="46"/>
      <c r="BJ370" s="46"/>
      <c r="BK370" s="46"/>
      <c r="BL370" s="46"/>
      <c r="BM370" s="46"/>
      <c r="BN370" s="46"/>
      <c r="BO370" s="46"/>
      <c r="BP370" s="46"/>
      <c r="BQ370" s="46"/>
      <c r="BR370" s="46"/>
      <c r="BS370" s="46"/>
      <c r="BT370" s="46"/>
      <c r="BU370" s="46"/>
      <c r="BV370" s="46"/>
      <c r="BW370" s="46"/>
      <c r="BX370" s="46"/>
      <c r="BY370" s="46"/>
      <c r="BZ370" s="46"/>
      <c r="CA370" s="46"/>
      <c r="CB370" s="46"/>
      <c r="CC370" s="46"/>
      <c r="CD370" s="46"/>
      <c r="CE370" s="46"/>
      <c r="CF370" s="46"/>
      <c r="CG370" s="46"/>
      <c r="CH370" s="46"/>
      <c r="CI370" s="46"/>
      <c r="CJ370" s="46"/>
      <c r="CK370" s="46"/>
      <c r="CL370" s="46"/>
      <c r="CM370" s="46"/>
      <c r="CN370" s="46"/>
      <c r="CO370" s="46"/>
      <c r="CP370" s="46"/>
      <c r="CQ370" s="46"/>
      <c r="CR370" s="46"/>
      <c r="CS370" s="46"/>
      <c r="CT370" s="46"/>
      <c r="CU370" s="46"/>
      <c r="CV370" s="46"/>
      <c r="CW370" s="46"/>
      <c r="CX370" s="46"/>
      <c r="CY370" s="46"/>
      <c r="CZ370" s="46"/>
      <c r="DA370" s="46"/>
      <c r="DB370" s="46"/>
      <c r="DC370" s="46"/>
      <c r="DD370" s="46"/>
      <c r="DE370" s="46"/>
      <c r="DF370" s="46"/>
      <c r="DG370" s="46"/>
      <c r="DH370" s="46"/>
    </row>
    <row r="371" ht="13.2" spans="1:112">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c r="AM371" s="46"/>
      <c r="AN371" s="46"/>
      <c r="AO371" s="46"/>
      <c r="AP371" s="46"/>
      <c r="AQ371" s="46"/>
      <c r="AR371" s="46"/>
      <c r="AS371" s="46"/>
      <c r="AT371" s="46"/>
      <c r="AU371" s="46"/>
      <c r="AV371" s="46"/>
      <c r="AW371" s="46"/>
      <c r="AX371" s="46"/>
      <c r="AY371" s="46"/>
      <c r="AZ371" s="46"/>
      <c r="BA371" s="46"/>
      <c r="BB371" s="46"/>
      <c r="BC371" s="46"/>
      <c r="BD371" s="46"/>
      <c r="BE371" s="46"/>
      <c r="BF371" s="46"/>
      <c r="BG371" s="46"/>
      <c r="BH371" s="46"/>
      <c r="BI371" s="46"/>
      <c r="BJ371" s="46"/>
      <c r="BK371" s="46"/>
      <c r="BL371" s="46"/>
      <c r="BM371" s="46"/>
      <c r="BN371" s="46"/>
      <c r="BO371" s="46"/>
      <c r="BP371" s="46"/>
      <c r="BQ371" s="46"/>
      <c r="BR371" s="46"/>
      <c r="BS371" s="46"/>
      <c r="BT371" s="46"/>
      <c r="BU371" s="46"/>
      <c r="BV371" s="46"/>
      <c r="BW371" s="46"/>
      <c r="BX371" s="46"/>
      <c r="BY371" s="46"/>
      <c r="BZ371" s="46"/>
      <c r="CA371" s="46"/>
      <c r="CB371" s="46"/>
      <c r="CC371" s="46"/>
      <c r="CD371" s="46"/>
      <c r="CE371" s="46"/>
      <c r="CF371" s="46"/>
      <c r="CG371" s="46"/>
      <c r="CH371" s="46"/>
      <c r="CI371" s="46"/>
      <c r="CJ371" s="46"/>
      <c r="CK371" s="46"/>
      <c r="CL371" s="46"/>
      <c r="CM371" s="46"/>
      <c r="CN371" s="46"/>
      <c r="CO371" s="46"/>
      <c r="CP371" s="46"/>
      <c r="CQ371" s="46"/>
      <c r="CR371" s="46"/>
      <c r="CS371" s="46"/>
      <c r="CT371" s="46"/>
      <c r="CU371" s="46"/>
      <c r="CV371" s="46"/>
      <c r="CW371" s="46"/>
      <c r="CX371" s="46"/>
      <c r="CY371" s="46"/>
      <c r="CZ371" s="46"/>
      <c r="DA371" s="46"/>
      <c r="DB371" s="46"/>
      <c r="DC371" s="46"/>
      <c r="DD371" s="46"/>
      <c r="DE371" s="46"/>
      <c r="DF371" s="46"/>
      <c r="DG371" s="46"/>
      <c r="DH371" s="46"/>
    </row>
    <row r="372" ht="13.2" spans="1:11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c r="AM372" s="46"/>
      <c r="AN372" s="46"/>
      <c r="AO372" s="46"/>
      <c r="AP372" s="46"/>
      <c r="AQ372" s="46"/>
      <c r="AR372" s="46"/>
      <c r="AS372" s="46"/>
      <c r="AT372" s="46"/>
      <c r="AU372" s="46"/>
      <c r="AV372" s="46"/>
      <c r="AW372" s="46"/>
      <c r="AX372" s="46"/>
      <c r="AY372" s="46"/>
      <c r="AZ372" s="46"/>
      <c r="BA372" s="46"/>
      <c r="BB372" s="46"/>
      <c r="BC372" s="46"/>
      <c r="BD372" s="46"/>
      <c r="BE372" s="46"/>
      <c r="BF372" s="46"/>
      <c r="BG372" s="46"/>
      <c r="BH372" s="46"/>
      <c r="BI372" s="46"/>
      <c r="BJ372" s="46"/>
      <c r="BK372" s="46"/>
      <c r="BL372" s="46"/>
      <c r="BM372" s="46"/>
      <c r="BN372" s="46"/>
      <c r="BO372" s="46"/>
      <c r="BP372" s="46"/>
      <c r="BQ372" s="46"/>
      <c r="BR372" s="46"/>
      <c r="BS372" s="46"/>
      <c r="BT372" s="46"/>
      <c r="BU372" s="46"/>
      <c r="BV372" s="46"/>
      <c r="BW372" s="46"/>
      <c r="BX372" s="46"/>
      <c r="BY372" s="46"/>
      <c r="BZ372" s="46"/>
      <c r="CA372" s="46"/>
      <c r="CB372" s="46"/>
      <c r="CC372" s="46"/>
      <c r="CD372" s="46"/>
      <c r="CE372" s="46"/>
      <c r="CF372" s="46"/>
      <c r="CG372" s="46"/>
      <c r="CH372" s="46"/>
      <c r="CI372" s="46"/>
      <c r="CJ372" s="46"/>
      <c r="CK372" s="46"/>
      <c r="CL372" s="46"/>
      <c r="CM372" s="46"/>
      <c r="CN372" s="46"/>
      <c r="CO372" s="46"/>
      <c r="CP372" s="46"/>
      <c r="CQ372" s="46"/>
      <c r="CR372" s="46"/>
      <c r="CS372" s="46"/>
      <c r="CT372" s="46"/>
      <c r="CU372" s="46"/>
      <c r="CV372" s="46"/>
      <c r="CW372" s="46"/>
      <c r="CX372" s="46"/>
      <c r="CY372" s="46"/>
      <c r="CZ372" s="46"/>
      <c r="DA372" s="46"/>
      <c r="DB372" s="46"/>
      <c r="DC372" s="46"/>
      <c r="DD372" s="46"/>
      <c r="DE372" s="46"/>
      <c r="DF372" s="46"/>
      <c r="DG372" s="46"/>
      <c r="DH372" s="46"/>
    </row>
    <row r="373" ht="13.2" spans="1:112">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c r="AM373" s="46"/>
      <c r="AN373" s="46"/>
      <c r="AO373" s="46"/>
      <c r="AP373" s="46"/>
      <c r="AQ373" s="46"/>
      <c r="AR373" s="46"/>
      <c r="AS373" s="46"/>
      <c r="AT373" s="46"/>
      <c r="AU373" s="46"/>
      <c r="AV373" s="46"/>
      <c r="AW373" s="46"/>
      <c r="AX373" s="46"/>
      <c r="AY373" s="46"/>
      <c r="AZ373" s="46"/>
      <c r="BA373" s="46"/>
      <c r="BB373" s="46"/>
      <c r="BC373" s="46"/>
      <c r="BD373" s="46"/>
      <c r="BE373" s="46"/>
      <c r="BF373" s="46"/>
      <c r="BG373" s="46"/>
      <c r="BH373" s="46"/>
      <c r="BI373" s="46"/>
      <c r="BJ373" s="46"/>
      <c r="BK373" s="46"/>
      <c r="BL373" s="46"/>
      <c r="BM373" s="46"/>
      <c r="BN373" s="46"/>
      <c r="BO373" s="46"/>
      <c r="BP373" s="46"/>
      <c r="BQ373" s="46"/>
      <c r="BR373" s="46"/>
      <c r="BS373" s="46"/>
      <c r="BT373" s="46"/>
      <c r="BU373" s="46"/>
      <c r="BV373" s="46"/>
      <c r="BW373" s="46"/>
      <c r="BX373" s="46"/>
      <c r="BY373" s="46"/>
      <c r="BZ373" s="46"/>
      <c r="CA373" s="46"/>
      <c r="CB373" s="46"/>
      <c r="CC373" s="46"/>
      <c r="CD373" s="46"/>
      <c r="CE373" s="46"/>
      <c r="CF373" s="46"/>
      <c r="CG373" s="46"/>
      <c r="CH373" s="46"/>
      <c r="CI373" s="46"/>
      <c r="CJ373" s="46"/>
      <c r="CK373" s="46"/>
      <c r="CL373" s="46"/>
      <c r="CM373" s="46"/>
      <c r="CN373" s="46"/>
      <c r="CO373" s="46"/>
      <c r="CP373" s="46"/>
      <c r="CQ373" s="46"/>
      <c r="CR373" s="46"/>
      <c r="CS373" s="46"/>
      <c r="CT373" s="46"/>
      <c r="CU373" s="46"/>
      <c r="CV373" s="46"/>
      <c r="CW373" s="46"/>
      <c r="CX373" s="46"/>
      <c r="CY373" s="46"/>
      <c r="CZ373" s="46"/>
      <c r="DA373" s="46"/>
      <c r="DB373" s="46"/>
      <c r="DC373" s="46"/>
      <c r="DD373" s="46"/>
      <c r="DE373" s="46"/>
      <c r="DF373" s="46"/>
      <c r="DG373" s="46"/>
      <c r="DH373" s="46"/>
    </row>
    <row r="374" ht="13.2" spans="1:112">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c r="AM374" s="46"/>
      <c r="AN374" s="46"/>
      <c r="AO374" s="46"/>
      <c r="AP374" s="46"/>
      <c r="AQ374" s="46"/>
      <c r="AR374" s="46"/>
      <c r="AS374" s="46"/>
      <c r="AT374" s="46"/>
      <c r="AU374" s="46"/>
      <c r="AV374" s="46"/>
      <c r="AW374" s="46"/>
      <c r="AX374" s="46"/>
      <c r="AY374" s="46"/>
      <c r="AZ374" s="46"/>
      <c r="BA374" s="46"/>
      <c r="BB374" s="46"/>
      <c r="BC374" s="46"/>
      <c r="BD374" s="46"/>
      <c r="BE374" s="46"/>
      <c r="BF374" s="46"/>
      <c r="BG374" s="46"/>
      <c r="BH374" s="46"/>
      <c r="BI374" s="46"/>
      <c r="BJ374" s="46"/>
      <c r="BK374" s="46"/>
      <c r="BL374" s="46"/>
      <c r="BM374" s="46"/>
      <c r="BN374" s="46"/>
      <c r="BO374" s="46"/>
      <c r="BP374" s="46"/>
      <c r="BQ374" s="46"/>
      <c r="BR374" s="46"/>
      <c r="BS374" s="46"/>
      <c r="BT374" s="46"/>
      <c r="BU374" s="46"/>
      <c r="BV374" s="46"/>
      <c r="BW374" s="46"/>
      <c r="BX374" s="46"/>
      <c r="BY374" s="46"/>
      <c r="BZ374" s="46"/>
      <c r="CA374" s="46"/>
      <c r="CB374" s="46"/>
      <c r="CC374" s="46"/>
      <c r="CD374" s="46"/>
      <c r="CE374" s="46"/>
      <c r="CF374" s="46"/>
      <c r="CG374" s="46"/>
      <c r="CH374" s="46"/>
      <c r="CI374" s="46"/>
      <c r="CJ374" s="46"/>
      <c r="CK374" s="46"/>
      <c r="CL374" s="46"/>
      <c r="CM374" s="46"/>
      <c r="CN374" s="46"/>
      <c r="CO374" s="46"/>
      <c r="CP374" s="46"/>
      <c r="CQ374" s="46"/>
      <c r="CR374" s="46"/>
      <c r="CS374" s="46"/>
      <c r="CT374" s="46"/>
      <c r="CU374" s="46"/>
      <c r="CV374" s="46"/>
      <c r="CW374" s="46"/>
      <c r="CX374" s="46"/>
      <c r="CY374" s="46"/>
      <c r="CZ374" s="46"/>
      <c r="DA374" s="46"/>
      <c r="DB374" s="46"/>
      <c r="DC374" s="46"/>
      <c r="DD374" s="46"/>
      <c r="DE374" s="46"/>
      <c r="DF374" s="46"/>
      <c r="DG374" s="46"/>
      <c r="DH374" s="46"/>
    </row>
    <row r="375" ht="13.2" spans="1:112">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c r="AM375" s="46"/>
      <c r="AN375" s="46"/>
      <c r="AO375" s="46"/>
      <c r="AP375" s="46"/>
      <c r="AQ375" s="46"/>
      <c r="AR375" s="46"/>
      <c r="AS375" s="46"/>
      <c r="AT375" s="46"/>
      <c r="AU375" s="46"/>
      <c r="AV375" s="46"/>
      <c r="AW375" s="46"/>
      <c r="AX375" s="46"/>
      <c r="AY375" s="46"/>
      <c r="AZ375" s="46"/>
      <c r="BA375" s="46"/>
      <c r="BB375" s="46"/>
      <c r="BC375" s="46"/>
      <c r="BD375" s="46"/>
      <c r="BE375" s="46"/>
      <c r="BF375" s="46"/>
      <c r="BG375" s="46"/>
      <c r="BH375" s="46"/>
      <c r="BI375" s="46"/>
      <c r="BJ375" s="46"/>
      <c r="BK375" s="46"/>
      <c r="BL375" s="46"/>
      <c r="BM375" s="46"/>
      <c r="BN375" s="46"/>
      <c r="BO375" s="46"/>
      <c r="BP375" s="46"/>
      <c r="BQ375" s="46"/>
      <c r="BR375" s="46"/>
      <c r="BS375" s="46"/>
      <c r="BT375" s="46"/>
      <c r="BU375" s="46"/>
      <c r="BV375" s="46"/>
      <c r="BW375" s="46"/>
      <c r="BX375" s="46"/>
      <c r="BY375" s="46"/>
      <c r="BZ375" s="46"/>
      <c r="CA375" s="46"/>
      <c r="CB375" s="46"/>
      <c r="CC375" s="46"/>
      <c r="CD375" s="46"/>
      <c r="CE375" s="46"/>
      <c r="CF375" s="46"/>
      <c r="CG375" s="46"/>
      <c r="CH375" s="46"/>
      <c r="CI375" s="46"/>
      <c r="CJ375" s="46"/>
      <c r="CK375" s="46"/>
      <c r="CL375" s="46"/>
      <c r="CM375" s="46"/>
      <c r="CN375" s="46"/>
      <c r="CO375" s="46"/>
      <c r="CP375" s="46"/>
      <c r="CQ375" s="46"/>
      <c r="CR375" s="46"/>
      <c r="CS375" s="46"/>
      <c r="CT375" s="46"/>
      <c r="CU375" s="46"/>
      <c r="CV375" s="46"/>
      <c r="CW375" s="46"/>
      <c r="CX375" s="46"/>
      <c r="CY375" s="46"/>
      <c r="CZ375" s="46"/>
      <c r="DA375" s="46"/>
      <c r="DB375" s="46"/>
      <c r="DC375" s="46"/>
      <c r="DD375" s="46"/>
      <c r="DE375" s="46"/>
      <c r="DF375" s="46"/>
      <c r="DG375" s="46"/>
      <c r="DH375" s="46"/>
    </row>
    <row r="376" ht="13.2" spans="1:112">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c r="AM376" s="46"/>
      <c r="AN376" s="46"/>
      <c r="AO376" s="46"/>
      <c r="AP376" s="46"/>
      <c r="AQ376" s="46"/>
      <c r="AR376" s="46"/>
      <c r="AS376" s="46"/>
      <c r="AT376" s="46"/>
      <c r="AU376" s="46"/>
      <c r="AV376" s="46"/>
      <c r="AW376" s="46"/>
      <c r="AX376" s="46"/>
      <c r="AY376" s="46"/>
      <c r="AZ376" s="46"/>
      <c r="BA376" s="46"/>
      <c r="BB376" s="46"/>
      <c r="BC376" s="46"/>
      <c r="BD376" s="46"/>
      <c r="BE376" s="46"/>
      <c r="BF376" s="46"/>
      <c r="BG376" s="46"/>
      <c r="BH376" s="46"/>
      <c r="BI376" s="46"/>
      <c r="BJ376" s="46"/>
      <c r="BK376" s="46"/>
      <c r="BL376" s="46"/>
      <c r="BM376" s="46"/>
      <c r="BN376" s="46"/>
      <c r="BO376" s="46"/>
      <c r="BP376" s="46"/>
      <c r="BQ376" s="46"/>
      <c r="BR376" s="46"/>
      <c r="BS376" s="46"/>
      <c r="BT376" s="46"/>
      <c r="BU376" s="46"/>
      <c r="BV376" s="46"/>
      <c r="BW376" s="46"/>
      <c r="BX376" s="46"/>
      <c r="BY376" s="46"/>
      <c r="BZ376" s="46"/>
      <c r="CA376" s="46"/>
      <c r="CB376" s="46"/>
      <c r="CC376" s="46"/>
      <c r="CD376" s="46"/>
      <c r="CE376" s="46"/>
      <c r="CF376" s="46"/>
      <c r="CG376" s="46"/>
      <c r="CH376" s="46"/>
      <c r="CI376" s="46"/>
      <c r="CJ376" s="46"/>
      <c r="CK376" s="46"/>
      <c r="CL376" s="46"/>
      <c r="CM376" s="46"/>
      <c r="CN376" s="46"/>
      <c r="CO376" s="46"/>
      <c r="CP376" s="46"/>
      <c r="CQ376" s="46"/>
      <c r="CR376" s="46"/>
      <c r="CS376" s="46"/>
      <c r="CT376" s="46"/>
      <c r="CU376" s="46"/>
      <c r="CV376" s="46"/>
      <c r="CW376" s="46"/>
      <c r="CX376" s="46"/>
      <c r="CY376" s="46"/>
      <c r="CZ376" s="46"/>
      <c r="DA376" s="46"/>
      <c r="DB376" s="46"/>
      <c r="DC376" s="46"/>
      <c r="DD376" s="46"/>
      <c r="DE376" s="46"/>
      <c r="DF376" s="46"/>
      <c r="DG376" s="46"/>
      <c r="DH376" s="46"/>
    </row>
    <row r="377" ht="13.2" spans="1:112">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c r="AM377" s="46"/>
      <c r="AN377" s="46"/>
      <c r="AO377" s="46"/>
      <c r="AP377" s="46"/>
      <c r="AQ377" s="46"/>
      <c r="AR377" s="46"/>
      <c r="AS377" s="46"/>
      <c r="AT377" s="46"/>
      <c r="AU377" s="46"/>
      <c r="AV377" s="46"/>
      <c r="AW377" s="46"/>
      <c r="AX377" s="46"/>
      <c r="AY377" s="46"/>
      <c r="AZ377" s="46"/>
      <c r="BA377" s="46"/>
      <c r="BB377" s="46"/>
      <c r="BC377" s="46"/>
      <c r="BD377" s="46"/>
      <c r="BE377" s="46"/>
      <c r="BF377" s="46"/>
      <c r="BG377" s="46"/>
      <c r="BH377" s="46"/>
      <c r="BI377" s="46"/>
      <c r="BJ377" s="46"/>
      <c r="BK377" s="46"/>
      <c r="BL377" s="46"/>
      <c r="BM377" s="46"/>
      <c r="BN377" s="46"/>
      <c r="BO377" s="46"/>
      <c r="BP377" s="46"/>
      <c r="BQ377" s="46"/>
      <c r="BR377" s="46"/>
      <c r="BS377" s="46"/>
      <c r="BT377" s="46"/>
      <c r="BU377" s="46"/>
      <c r="BV377" s="46"/>
      <c r="BW377" s="46"/>
      <c r="BX377" s="46"/>
      <c r="BY377" s="46"/>
      <c r="BZ377" s="46"/>
      <c r="CA377" s="46"/>
      <c r="CB377" s="46"/>
      <c r="CC377" s="46"/>
      <c r="CD377" s="46"/>
      <c r="CE377" s="46"/>
      <c r="CF377" s="46"/>
      <c r="CG377" s="46"/>
      <c r="CH377" s="46"/>
      <c r="CI377" s="46"/>
      <c r="CJ377" s="46"/>
      <c r="CK377" s="46"/>
      <c r="CL377" s="46"/>
      <c r="CM377" s="46"/>
      <c r="CN377" s="46"/>
      <c r="CO377" s="46"/>
      <c r="CP377" s="46"/>
      <c r="CQ377" s="46"/>
      <c r="CR377" s="46"/>
      <c r="CS377" s="46"/>
      <c r="CT377" s="46"/>
      <c r="CU377" s="46"/>
      <c r="CV377" s="46"/>
      <c r="CW377" s="46"/>
      <c r="CX377" s="46"/>
      <c r="CY377" s="46"/>
      <c r="CZ377" s="46"/>
      <c r="DA377" s="46"/>
      <c r="DB377" s="46"/>
      <c r="DC377" s="46"/>
      <c r="DD377" s="46"/>
      <c r="DE377" s="46"/>
      <c r="DF377" s="46"/>
      <c r="DG377" s="46"/>
      <c r="DH377" s="46"/>
    </row>
    <row r="378" ht="13.2" spans="1:112">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c r="AM378" s="46"/>
      <c r="AN378" s="46"/>
      <c r="AO378" s="46"/>
      <c r="AP378" s="46"/>
      <c r="AQ378" s="46"/>
      <c r="AR378" s="46"/>
      <c r="AS378" s="46"/>
      <c r="AT378" s="46"/>
      <c r="AU378" s="46"/>
      <c r="AV378" s="46"/>
      <c r="AW378" s="46"/>
      <c r="AX378" s="46"/>
      <c r="AY378" s="46"/>
      <c r="AZ378" s="46"/>
      <c r="BA378" s="46"/>
      <c r="BB378" s="46"/>
      <c r="BC378" s="46"/>
      <c r="BD378" s="46"/>
      <c r="BE378" s="46"/>
      <c r="BF378" s="46"/>
      <c r="BG378" s="46"/>
      <c r="BH378" s="46"/>
      <c r="BI378" s="46"/>
      <c r="BJ378" s="46"/>
      <c r="BK378" s="46"/>
      <c r="BL378" s="46"/>
      <c r="BM378" s="46"/>
      <c r="BN378" s="46"/>
      <c r="BO378" s="46"/>
      <c r="BP378" s="46"/>
      <c r="BQ378" s="46"/>
      <c r="BR378" s="46"/>
      <c r="BS378" s="46"/>
      <c r="BT378" s="46"/>
      <c r="BU378" s="46"/>
      <c r="BV378" s="46"/>
      <c r="BW378" s="46"/>
      <c r="BX378" s="46"/>
      <c r="BY378" s="46"/>
      <c r="BZ378" s="46"/>
      <c r="CA378" s="46"/>
      <c r="CB378" s="46"/>
      <c r="CC378" s="46"/>
      <c r="CD378" s="46"/>
      <c r="CE378" s="46"/>
      <c r="CF378" s="46"/>
      <c r="CG378" s="46"/>
      <c r="CH378" s="46"/>
      <c r="CI378" s="46"/>
      <c r="CJ378" s="46"/>
      <c r="CK378" s="46"/>
      <c r="CL378" s="46"/>
      <c r="CM378" s="46"/>
      <c r="CN378" s="46"/>
      <c r="CO378" s="46"/>
      <c r="CP378" s="46"/>
      <c r="CQ378" s="46"/>
      <c r="CR378" s="46"/>
      <c r="CS378" s="46"/>
      <c r="CT378" s="46"/>
      <c r="CU378" s="46"/>
      <c r="CV378" s="46"/>
      <c r="CW378" s="46"/>
      <c r="CX378" s="46"/>
      <c r="CY378" s="46"/>
      <c r="CZ378" s="46"/>
      <c r="DA378" s="46"/>
      <c r="DB378" s="46"/>
      <c r="DC378" s="46"/>
      <c r="DD378" s="46"/>
      <c r="DE378" s="46"/>
      <c r="DF378" s="46"/>
      <c r="DG378" s="46"/>
      <c r="DH378" s="46"/>
    </row>
    <row r="379" ht="13.2" spans="1:112">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c r="AM379" s="46"/>
      <c r="AN379" s="46"/>
      <c r="AO379" s="46"/>
      <c r="AP379" s="46"/>
      <c r="AQ379" s="46"/>
      <c r="AR379" s="46"/>
      <c r="AS379" s="46"/>
      <c r="AT379" s="46"/>
      <c r="AU379" s="46"/>
      <c r="AV379" s="46"/>
      <c r="AW379" s="46"/>
      <c r="AX379" s="46"/>
      <c r="AY379" s="46"/>
      <c r="AZ379" s="46"/>
      <c r="BA379" s="46"/>
      <c r="BB379" s="46"/>
      <c r="BC379" s="46"/>
      <c r="BD379" s="46"/>
      <c r="BE379" s="46"/>
      <c r="BF379" s="46"/>
      <c r="BG379" s="46"/>
      <c r="BH379" s="46"/>
      <c r="BI379" s="46"/>
      <c r="BJ379" s="46"/>
      <c r="BK379" s="46"/>
      <c r="BL379" s="46"/>
      <c r="BM379" s="46"/>
      <c r="BN379" s="46"/>
      <c r="BO379" s="46"/>
      <c r="BP379" s="46"/>
      <c r="BQ379" s="46"/>
      <c r="BR379" s="46"/>
      <c r="BS379" s="46"/>
      <c r="BT379" s="46"/>
      <c r="BU379" s="46"/>
      <c r="BV379" s="46"/>
      <c r="BW379" s="46"/>
      <c r="BX379" s="46"/>
      <c r="BY379" s="46"/>
      <c r="BZ379" s="46"/>
      <c r="CA379" s="46"/>
      <c r="CB379" s="46"/>
      <c r="CC379" s="46"/>
      <c r="CD379" s="46"/>
      <c r="CE379" s="46"/>
      <c r="CF379" s="46"/>
      <c r="CG379" s="46"/>
      <c r="CH379" s="46"/>
      <c r="CI379" s="46"/>
      <c r="CJ379" s="46"/>
      <c r="CK379" s="46"/>
      <c r="CL379" s="46"/>
      <c r="CM379" s="46"/>
      <c r="CN379" s="46"/>
      <c r="CO379" s="46"/>
      <c r="CP379" s="46"/>
      <c r="CQ379" s="46"/>
      <c r="CR379" s="46"/>
      <c r="CS379" s="46"/>
      <c r="CT379" s="46"/>
      <c r="CU379" s="46"/>
      <c r="CV379" s="46"/>
      <c r="CW379" s="46"/>
      <c r="CX379" s="46"/>
      <c r="CY379" s="46"/>
      <c r="CZ379" s="46"/>
      <c r="DA379" s="46"/>
      <c r="DB379" s="46"/>
      <c r="DC379" s="46"/>
      <c r="DD379" s="46"/>
      <c r="DE379" s="46"/>
      <c r="DF379" s="46"/>
      <c r="DG379" s="46"/>
      <c r="DH379" s="46"/>
    </row>
    <row r="380" ht="13.2" spans="1:112">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c r="AM380" s="46"/>
      <c r="AN380" s="46"/>
      <c r="AO380" s="46"/>
      <c r="AP380" s="46"/>
      <c r="AQ380" s="46"/>
      <c r="AR380" s="46"/>
      <c r="AS380" s="46"/>
      <c r="AT380" s="46"/>
      <c r="AU380" s="46"/>
      <c r="AV380" s="46"/>
      <c r="AW380" s="46"/>
      <c r="AX380" s="46"/>
      <c r="AY380" s="46"/>
      <c r="AZ380" s="46"/>
      <c r="BA380" s="46"/>
      <c r="BB380" s="46"/>
      <c r="BC380" s="46"/>
      <c r="BD380" s="46"/>
      <c r="BE380" s="46"/>
      <c r="BF380" s="46"/>
      <c r="BG380" s="46"/>
      <c r="BH380" s="46"/>
      <c r="BI380" s="46"/>
      <c r="BJ380" s="46"/>
      <c r="BK380" s="46"/>
      <c r="BL380" s="46"/>
      <c r="BM380" s="46"/>
      <c r="BN380" s="46"/>
      <c r="BO380" s="46"/>
      <c r="BP380" s="46"/>
      <c r="BQ380" s="46"/>
      <c r="BR380" s="46"/>
      <c r="BS380" s="46"/>
      <c r="BT380" s="46"/>
      <c r="BU380" s="46"/>
      <c r="BV380" s="46"/>
      <c r="BW380" s="46"/>
      <c r="BX380" s="46"/>
      <c r="BY380" s="46"/>
      <c r="BZ380" s="46"/>
      <c r="CA380" s="46"/>
      <c r="CB380" s="46"/>
      <c r="CC380" s="46"/>
      <c r="CD380" s="46"/>
      <c r="CE380" s="46"/>
      <c r="CF380" s="46"/>
      <c r="CG380" s="46"/>
      <c r="CH380" s="46"/>
      <c r="CI380" s="46"/>
      <c r="CJ380" s="46"/>
      <c r="CK380" s="46"/>
      <c r="CL380" s="46"/>
      <c r="CM380" s="46"/>
      <c r="CN380" s="46"/>
      <c r="CO380" s="46"/>
      <c r="CP380" s="46"/>
      <c r="CQ380" s="46"/>
      <c r="CR380" s="46"/>
      <c r="CS380" s="46"/>
      <c r="CT380" s="46"/>
      <c r="CU380" s="46"/>
      <c r="CV380" s="46"/>
      <c r="CW380" s="46"/>
      <c r="CX380" s="46"/>
      <c r="CY380" s="46"/>
      <c r="CZ380" s="46"/>
      <c r="DA380" s="46"/>
      <c r="DB380" s="46"/>
      <c r="DC380" s="46"/>
      <c r="DD380" s="46"/>
      <c r="DE380" s="46"/>
      <c r="DF380" s="46"/>
      <c r="DG380" s="46"/>
      <c r="DH380" s="46"/>
    </row>
    <row r="381" ht="13.2" spans="1:112">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c r="AM381" s="46"/>
      <c r="AN381" s="46"/>
      <c r="AO381" s="46"/>
      <c r="AP381" s="46"/>
      <c r="AQ381" s="46"/>
      <c r="AR381" s="46"/>
      <c r="AS381" s="46"/>
      <c r="AT381" s="46"/>
      <c r="AU381" s="46"/>
      <c r="AV381" s="46"/>
      <c r="AW381" s="46"/>
      <c r="AX381" s="46"/>
      <c r="AY381" s="46"/>
      <c r="AZ381" s="46"/>
      <c r="BA381" s="46"/>
      <c r="BB381" s="46"/>
      <c r="BC381" s="46"/>
      <c r="BD381" s="46"/>
      <c r="BE381" s="46"/>
      <c r="BF381" s="46"/>
      <c r="BG381" s="46"/>
      <c r="BH381" s="46"/>
      <c r="BI381" s="46"/>
      <c r="BJ381" s="46"/>
      <c r="BK381" s="46"/>
      <c r="BL381" s="46"/>
      <c r="BM381" s="46"/>
      <c r="BN381" s="46"/>
      <c r="BO381" s="46"/>
      <c r="BP381" s="46"/>
      <c r="BQ381" s="46"/>
      <c r="BR381" s="46"/>
      <c r="BS381" s="46"/>
      <c r="BT381" s="46"/>
      <c r="BU381" s="46"/>
      <c r="BV381" s="46"/>
      <c r="BW381" s="46"/>
      <c r="BX381" s="46"/>
      <c r="BY381" s="46"/>
      <c r="BZ381" s="46"/>
      <c r="CA381" s="46"/>
      <c r="CB381" s="46"/>
      <c r="CC381" s="46"/>
      <c r="CD381" s="46"/>
      <c r="CE381" s="46"/>
      <c r="CF381" s="46"/>
      <c r="CG381" s="46"/>
      <c r="CH381" s="46"/>
      <c r="CI381" s="46"/>
      <c r="CJ381" s="46"/>
      <c r="CK381" s="46"/>
      <c r="CL381" s="46"/>
      <c r="CM381" s="46"/>
      <c r="CN381" s="46"/>
      <c r="CO381" s="46"/>
      <c r="CP381" s="46"/>
      <c r="CQ381" s="46"/>
      <c r="CR381" s="46"/>
      <c r="CS381" s="46"/>
      <c r="CT381" s="46"/>
      <c r="CU381" s="46"/>
      <c r="CV381" s="46"/>
      <c r="CW381" s="46"/>
      <c r="CX381" s="46"/>
      <c r="CY381" s="46"/>
      <c r="CZ381" s="46"/>
      <c r="DA381" s="46"/>
      <c r="DB381" s="46"/>
      <c r="DC381" s="46"/>
      <c r="DD381" s="46"/>
      <c r="DE381" s="46"/>
      <c r="DF381" s="46"/>
      <c r="DG381" s="46"/>
      <c r="DH381" s="46"/>
    </row>
    <row r="382" ht="13.2" spans="1:11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c r="AM382" s="46"/>
      <c r="AN382" s="46"/>
      <c r="AO382" s="46"/>
      <c r="AP382" s="46"/>
      <c r="AQ382" s="46"/>
      <c r="AR382" s="46"/>
      <c r="AS382" s="46"/>
      <c r="AT382" s="46"/>
      <c r="AU382" s="46"/>
      <c r="AV382" s="46"/>
      <c r="AW382" s="46"/>
      <c r="AX382" s="46"/>
      <c r="AY382" s="46"/>
      <c r="AZ382" s="46"/>
      <c r="BA382" s="46"/>
      <c r="BB382" s="46"/>
      <c r="BC382" s="46"/>
      <c r="BD382" s="46"/>
      <c r="BE382" s="46"/>
      <c r="BF382" s="46"/>
      <c r="BG382" s="46"/>
      <c r="BH382" s="46"/>
      <c r="BI382" s="46"/>
      <c r="BJ382" s="46"/>
      <c r="BK382" s="46"/>
      <c r="BL382" s="46"/>
      <c r="BM382" s="46"/>
      <c r="BN382" s="46"/>
      <c r="BO382" s="46"/>
      <c r="BP382" s="46"/>
      <c r="BQ382" s="46"/>
      <c r="BR382" s="46"/>
      <c r="BS382" s="46"/>
      <c r="BT382" s="46"/>
      <c r="BU382" s="46"/>
      <c r="BV382" s="46"/>
      <c r="BW382" s="46"/>
      <c r="BX382" s="46"/>
      <c r="BY382" s="46"/>
      <c r="BZ382" s="46"/>
      <c r="CA382" s="46"/>
      <c r="CB382" s="46"/>
      <c r="CC382" s="46"/>
      <c r="CD382" s="46"/>
      <c r="CE382" s="46"/>
      <c r="CF382" s="46"/>
      <c r="CG382" s="46"/>
      <c r="CH382" s="46"/>
      <c r="CI382" s="46"/>
      <c r="CJ382" s="46"/>
      <c r="CK382" s="46"/>
      <c r="CL382" s="46"/>
      <c r="CM382" s="46"/>
      <c r="CN382" s="46"/>
      <c r="CO382" s="46"/>
      <c r="CP382" s="46"/>
      <c r="CQ382" s="46"/>
      <c r="CR382" s="46"/>
      <c r="CS382" s="46"/>
      <c r="CT382" s="46"/>
      <c r="CU382" s="46"/>
      <c r="CV382" s="46"/>
      <c r="CW382" s="46"/>
      <c r="CX382" s="46"/>
      <c r="CY382" s="46"/>
      <c r="CZ382" s="46"/>
      <c r="DA382" s="46"/>
      <c r="DB382" s="46"/>
      <c r="DC382" s="46"/>
      <c r="DD382" s="46"/>
      <c r="DE382" s="46"/>
      <c r="DF382" s="46"/>
      <c r="DG382" s="46"/>
      <c r="DH382" s="46"/>
    </row>
    <row r="383" ht="13.2" spans="1:112">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c r="AM383" s="46"/>
      <c r="AN383" s="46"/>
      <c r="AO383" s="46"/>
      <c r="AP383" s="46"/>
      <c r="AQ383" s="46"/>
      <c r="AR383" s="46"/>
      <c r="AS383" s="46"/>
      <c r="AT383" s="46"/>
      <c r="AU383" s="46"/>
      <c r="AV383" s="46"/>
      <c r="AW383" s="46"/>
      <c r="AX383" s="46"/>
      <c r="AY383" s="46"/>
      <c r="AZ383" s="46"/>
      <c r="BA383" s="46"/>
      <c r="BB383" s="46"/>
      <c r="BC383" s="46"/>
      <c r="BD383" s="46"/>
      <c r="BE383" s="46"/>
      <c r="BF383" s="46"/>
      <c r="BG383" s="46"/>
      <c r="BH383" s="46"/>
      <c r="BI383" s="46"/>
      <c r="BJ383" s="46"/>
      <c r="BK383" s="46"/>
      <c r="BL383" s="46"/>
      <c r="BM383" s="46"/>
      <c r="BN383" s="46"/>
      <c r="BO383" s="46"/>
      <c r="BP383" s="46"/>
      <c r="BQ383" s="46"/>
      <c r="BR383" s="46"/>
      <c r="BS383" s="46"/>
      <c r="BT383" s="46"/>
      <c r="BU383" s="46"/>
      <c r="BV383" s="46"/>
      <c r="BW383" s="46"/>
      <c r="BX383" s="46"/>
      <c r="BY383" s="46"/>
      <c r="BZ383" s="46"/>
      <c r="CA383" s="46"/>
      <c r="CB383" s="46"/>
      <c r="CC383" s="46"/>
      <c r="CD383" s="46"/>
      <c r="CE383" s="46"/>
      <c r="CF383" s="46"/>
      <c r="CG383" s="46"/>
      <c r="CH383" s="46"/>
      <c r="CI383" s="46"/>
      <c r="CJ383" s="46"/>
      <c r="CK383" s="46"/>
      <c r="CL383" s="46"/>
      <c r="CM383" s="46"/>
      <c r="CN383" s="46"/>
      <c r="CO383" s="46"/>
      <c r="CP383" s="46"/>
      <c r="CQ383" s="46"/>
      <c r="CR383" s="46"/>
      <c r="CS383" s="46"/>
      <c r="CT383" s="46"/>
      <c r="CU383" s="46"/>
      <c r="CV383" s="46"/>
      <c r="CW383" s="46"/>
      <c r="CX383" s="46"/>
      <c r="CY383" s="46"/>
      <c r="CZ383" s="46"/>
      <c r="DA383" s="46"/>
      <c r="DB383" s="46"/>
      <c r="DC383" s="46"/>
      <c r="DD383" s="46"/>
      <c r="DE383" s="46"/>
      <c r="DF383" s="46"/>
      <c r="DG383" s="46"/>
      <c r="DH383" s="46"/>
    </row>
    <row r="384" ht="13.2" spans="1:112">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c r="AM384" s="46"/>
      <c r="AN384" s="46"/>
      <c r="AO384" s="46"/>
      <c r="AP384" s="46"/>
      <c r="AQ384" s="46"/>
      <c r="AR384" s="46"/>
      <c r="AS384" s="46"/>
      <c r="AT384" s="46"/>
      <c r="AU384" s="46"/>
      <c r="AV384" s="46"/>
      <c r="AW384" s="46"/>
      <c r="AX384" s="46"/>
      <c r="AY384" s="46"/>
      <c r="AZ384" s="46"/>
      <c r="BA384" s="46"/>
      <c r="BB384" s="46"/>
      <c r="BC384" s="46"/>
      <c r="BD384" s="46"/>
      <c r="BE384" s="46"/>
      <c r="BF384" s="46"/>
      <c r="BG384" s="46"/>
      <c r="BH384" s="46"/>
      <c r="BI384" s="46"/>
      <c r="BJ384" s="46"/>
      <c r="BK384" s="46"/>
      <c r="BL384" s="46"/>
      <c r="BM384" s="46"/>
      <c r="BN384" s="46"/>
      <c r="BO384" s="46"/>
      <c r="BP384" s="46"/>
      <c r="BQ384" s="46"/>
      <c r="BR384" s="46"/>
      <c r="BS384" s="46"/>
      <c r="BT384" s="46"/>
      <c r="BU384" s="46"/>
      <c r="BV384" s="46"/>
      <c r="BW384" s="46"/>
      <c r="BX384" s="46"/>
      <c r="BY384" s="46"/>
      <c r="BZ384" s="46"/>
      <c r="CA384" s="46"/>
      <c r="CB384" s="46"/>
      <c r="CC384" s="46"/>
      <c r="CD384" s="46"/>
      <c r="CE384" s="46"/>
      <c r="CF384" s="46"/>
      <c r="CG384" s="46"/>
      <c r="CH384" s="46"/>
      <c r="CI384" s="46"/>
      <c r="CJ384" s="46"/>
      <c r="CK384" s="46"/>
      <c r="CL384" s="46"/>
      <c r="CM384" s="46"/>
      <c r="CN384" s="46"/>
      <c r="CO384" s="46"/>
      <c r="CP384" s="46"/>
      <c r="CQ384" s="46"/>
      <c r="CR384" s="46"/>
      <c r="CS384" s="46"/>
      <c r="CT384" s="46"/>
      <c r="CU384" s="46"/>
      <c r="CV384" s="46"/>
      <c r="CW384" s="46"/>
      <c r="CX384" s="46"/>
      <c r="CY384" s="46"/>
      <c r="CZ384" s="46"/>
      <c r="DA384" s="46"/>
      <c r="DB384" s="46"/>
      <c r="DC384" s="46"/>
      <c r="DD384" s="46"/>
      <c r="DE384" s="46"/>
      <c r="DF384" s="46"/>
      <c r="DG384" s="46"/>
      <c r="DH384" s="46"/>
    </row>
    <row r="385" ht="13.2" spans="1:112">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c r="AM385" s="46"/>
      <c r="AN385" s="46"/>
      <c r="AO385" s="46"/>
      <c r="AP385" s="46"/>
      <c r="AQ385" s="46"/>
      <c r="AR385" s="46"/>
      <c r="AS385" s="46"/>
      <c r="AT385" s="46"/>
      <c r="AU385" s="46"/>
      <c r="AV385" s="46"/>
      <c r="AW385" s="46"/>
      <c r="AX385" s="46"/>
      <c r="AY385" s="46"/>
      <c r="AZ385" s="46"/>
      <c r="BA385" s="46"/>
      <c r="BB385" s="46"/>
      <c r="BC385" s="46"/>
      <c r="BD385" s="46"/>
      <c r="BE385" s="46"/>
      <c r="BF385" s="46"/>
      <c r="BG385" s="46"/>
      <c r="BH385" s="46"/>
      <c r="BI385" s="46"/>
      <c r="BJ385" s="46"/>
      <c r="BK385" s="46"/>
      <c r="BL385" s="46"/>
      <c r="BM385" s="46"/>
      <c r="BN385" s="46"/>
      <c r="BO385" s="46"/>
      <c r="BP385" s="46"/>
      <c r="BQ385" s="46"/>
      <c r="BR385" s="46"/>
      <c r="BS385" s="46"/>
      <c r="BT385" s="46"/>
      <c r="BU385" s="46"/>
      <c r="BV385" s="46"/>
      <c r="BW385" s="46"/>
      <c r="BX385" s="46"/>
      <c r="BY385" s="46"/>
      <c r="BZ385" s="46"/>
      <c r="CA385" s="46"/>
      <c r="CB385" s="46"/>
      <c r="CC385" s="46"/>
      <c r="CD385" s="46"/>
      <c r="CE385" s="46"/>
      <c r="CF385" s="46"/>
      <c r="CG385" s="46"/>
      <c r="CH385" s="46"/>
      <c r="CI385" s="46"/>
      <c r="CJ385" s="46"/>
      <c r="CK385" s="46"/>
      <c r="CL385" s="46"/>
      <c r="CM385" s="46"/>
      <c r="CN385" s="46"/>
      <c r="CO385" s="46"/>
      <c r="CP385" s="46"/>
      <c r="CQ385" s="46"/>
      <c r="CR385" s="46"/>
      <c r="CS385" s="46"/>
      <c r="CT385" s="46"/>
      <c r="CU385" s="46"/>
      <c r="CV385" s="46"/>
      <c r="CW385" s="46"/>
      <c r="CX385" s="46"/>
      <c r="CY385" s="46"/>
      <c r="CZ385" s="46"/>
      <c r="DA385" s="46"/>
      <c r="DB385" s="46"/>
      <c r="DC385" s="46"/>
      <c r="DD385" s="46"/>
      <c r="DE385" s="46"/>
      <c r="DF385" s="46"/>
      <c r="DG385" s="46"/>
      <c r="DH385" s="46"/>
    </row>
    <row r="386" ht="13.2" spans="1:112">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c r="AM386" s="46"/>
      <c r="AN386" s="46"/>
      <c r="AO386" s="46"/>
      <c r="AP386" s="46"/>
      <c r="AQ386" s="46"/>
      <c r="AR386" s="46"/>
      <c r="AS386" s="46"/>
      <c r="AT386" s="46"/>
      <c r="AU386" s="46"/>
      <c r="AV386" s="46"/>
      <c r="AW386" s="46"/>
      <c r="AX386" s="46"/>
      <c r="AY386" s="46"/>
      <c r="AZ386" s="46"/>
      <c r="BA386" s="46"/>
      <c r="BB386" s="46"/>
      <c r="BC386" s="46"/>
      <c r="BD386" s="46"/>
      <c r="BE386" s="46"/>
      <c r="BF386" s="46"/>
      <c r="BG386" s="46"/>
      <c r="BH386" s="46"/>
      <c r="BI386" s="46"/>
      <c r="BJ386" s="46"/>
      <c r="BK386" s="46"/>
      <c r="BL386" s="46"/>
      <c r="BM386" s="46"/>
      <c r="BN386" s="46"/>
      <c r="BO386" s="46"/>
      <c r="BP386" s="46"/>
      <c r="BQ386" s="46"/>
      <c r="BR386" s="46"/>
      <c r="BS386" s="46"/>
      <c r="BT386" s="46"/>
      <c r="BU386" s="46"/>
      <c r="BV386" s="46"/>
      <c r="BW386" s="46"/>
      <c r="BX386" s="46"/>
      <c r="BY386" s="46"/>
      <c r="BZ386" s="46"/>
      <c r="CA386" s="46"/>
      <c r="CB386" s="46"/>
      <c r="CC386" s="46"/>
      <c r="CD386" s="46"/>
      <c r="CE386" s="46"/>
      <c r="CF386" s="46"/>
      <c r="CG386" s="46"/>
      <c r="CH386" s="46"/>
      <c r="CI386" s="46"/>
      <c r="CJ386" s="46"/>
      <c r="CK386" s="46"/>
      <c r="CL386" s="46"/>
      <c r="CM386" s="46"/>
      <c r="CN386" s="46"/>
      <c r="CO386" s="46"/>
      <c r="CP386" s="46"/>
      <c r="CQ386" s="46"/>
      <c r="CR386" s="46"/>
      <c r="CS386" s="46"/>
      <c r="CT386" s="46"/>
      <c r="CU386" s="46"/>
      <c r="CV386" s="46"/>
      <c r="CW386" s="46"/>
      <c r="CX386" s="46"/>
      <c r="CY386" s="46"/>
      <c r="CZ386" s="46"/>
      <c r="DA386" s="46"/>
      <c r="DB386" s="46"/>
      <c r="DC386" s="46"/>
      <c r="DD386" s="46"/>
      <c r="DE386" s="46"/>
      <c r="DF386" s="46"/>
      <c r="DG386" s="46"/>
      <c r="DH386" s="46"/>
    </row>
    <row r="387" ht="13.2" spans="1:112">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c r="AM387" s="46"/>
      <c r="AN387" s="46"/>
      <c r="AO387" s="46"/>
      <c r="AP387" s="46"/>
      <c r="AQ387" s="46"/>
      <c r="AR387" s="46"/>
      <c r="AS387" s="46"/>
      <c r="AT387" s="46"/>
      <c r="AU387" s="46"/>
      <c r="AV387" s="46"/>
      <c r="AW387" s="46"/>
      <c r="AX387" s="46"/>
      <c r="AY387" s="46"/>
      <c r="AZ387" s="46"/>
      <c r="BA387" s="46"/>
      <c r="BB387" s="46"/>
      <c r="BC387" s="46"/>
      <c r="BD387" s="46"/>
      <c r="BE387" s="46"/>
      <c r="BF387" s="46"/>
      <c r="BG387" s="46"/>
      <c r="BH387" s="46"/>
      <c r="BI387" s="46"/>
      <c r="BJ387" s="46"/>
      <c r="BK387" s="46"/>
      <c r="BL387" s="46"/>
      <c r="BM387" s="46"/>
      <c r="BN387" s="46"/>
      <c r="BO387" s="46"/>
      <c r="BP387" s="46"/>
      <c r="BQ387" s="46"/>
      <c r="BR387" s="46"/>
      <c r="BS387" s="46"/>
      <c r="BT387" s="46"/>
      <c r="BU387" s="46"/>
      <c r="BV387" s="46"/>
      <c r="BW387" s="46"/>
      <c r="BX387" s="46"/>
      <c r="BY387" s="46"/>
      <c r="BZ387" s="46"/>
      <c r="CA387" s="46"/>
      <c r="CB387" s="46"/>
      <c r="CC387" s="46"/>
      <c r="CD387" s="46"/>
      <c r="CE387" s="46"/>
      <c r="CF387" s="46"/>
      <c r="CG387" s="46"/>
      <c r="CH387" s="46"/>
      <c r="CI387" s="46"/>
      <c r="CJ387" s="46"/>
      <c r="CK387" s="46"/>
      <c r="CL387" s="46"/>
      <c r="CM387" s="46"/>
      <c r="CN387" s="46"/>
      <c r="CO387" s="46"/>
      <c r="CP387" s="46"/>
      <c r="CQ387" s="46"/>
      <c r="CR387" s="46"/>
      <c r="CS387" s="46"/>
      <c r="CT387" s="46"/>
      <c r="CU387" s="46"/>
      <c r="CV387" s="46"/>
      <c r="CW387" s="46"/>
      <c r="CX387" s="46"/>
      <c r="CY387" s="46"/>
      <c r="CZ387" s="46"/>
      <c r="DA387" s="46"/>
      <c r="DB387" s="46"/>
      <c r="DC387" s="46"/>
      <c r="DD387" s="46"/>
      <c r="DE387" s="46"/>
      <c r="DF387" s="46"/>
      <c r="DG387" s="46"/>
      <c r="DH387" s="46"/>
    </row>
    <row r="388" ht="13.2" spans="1:112">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c r="AM388" s="46"/>
      <c r="AN388" s="46"/>
      <c r="AO388" s="46"/>
      <c r="AP388" s="46"/>
      <c r="AQ388" s="46"/>
      <c r="AR388" s="46"/>
      <c r="AS388" s="46"/>
      <c r="AT388" s="46"/>
      <c r="AU388" s="46"/>
      <c r="AV388" s="46"/>
      <c r="AW388" s="46"/>
      <c r="AX388" s="46"/>
      <c r="AY388" s="46"/>
      <c r="AZ388" s="46"/>
      <c r="BA388" s="46"/>
      <c r="BB388" s="46"/>
      <c r="BC388" s="46"/>
      <c r="BD388" s="46"/>
      <c r="BE388" s="46"/>
      <c r="BF388" s="46"/>
      <c r="BG388" s="46"/>
      <c r="BH388" s="46"/>
      <c r="BI388" s="46"/>
      <c r="BJ388" s="46"/>
      <c r="BK388" s="46"/>
      <c r="BL388" s="46"/>
      <c r="BM388" s="46"/>
      <c r="BN388" s="46"/>
      <c r="BO388" s="46"/>
      <c r="BP388" s="46"/>
      <c r="BQ388" s="46"/>
      <c r="BR388" s="46"/>
      <c r="BS388" s="46"/>
      <c r="BT388" s="46"/>
      <c r="BU388" s="46"/>
      <c r="BV388" s="46"/>
      <c r="BW388" s="46"/>
      <c r="BX388" s="46"/>
      <c r="BY388" s="46"/>
      <c r="BZ388" s="46"/>
      <c r="CA388" s="46"/>
      <c r="CB388" s="46"/>
      <c r="CC388" s="46"/>
      <c r="CD388" s="46"/>
      <c r="CE388" s="46"/>
      <c r="CF388" s="46"/>
      <c r="CG388" s="46"/>
      <c r="CH388" s="46"/>
      <c r="CI388" s="46"/>
      <c r="CJ388" s="46"/>
      <c r="CK388" s="46"/>
      <c r="CL388" s="46"/>
      <c r="CM388" s="46"/>
      <c r="CN388" s="46"/>
      <c r="CO388" s="46"/>
      <c r="CP388" s="46"/>
      <c r="CQ388" s="46"/>
      <c r="CR388" s="46"/>
      <c r="CS388" s="46"/>
      <c r="CT388" s="46"/>
      <c r="CU388" s="46"/>
      <c r="CV388" s="46"/>
      <c r="CW388" s="46"/>
      <c r="CX388" s="46"/>
      <c r="CY388" s="46"/>
      <c r="CZ388" s="46"/>
      <c r="DA388" s="46"/>
      <c r="DB388" s="46"/>
      <c r="DC388" s="46"/>
      <c r="DD388" s="46"/>
      <c r="DE388" s="46"/>
      <c r="DF388" s="46"/>
      <c r="DG388" s="46"/>
      <c r="DH388" s="46"/>
    </row>
    <row r="389" ht="13.2" spans="1:112">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c r="AM389" s="46"/>
      <c r="AN389" s="46"/>
      <c r="AO389" s="46"/>
      <c r="AP389" s="46"/>
      <c r="AQ389" s="46"/>
      <c r="AR389" s="46"/>
      <c r="AS389" s="46"/>
      <c r="AT389" s="46"/>
      <c r="AU389" s="46"/>
      <c r="AV389" s="46"/>
      <c r="AW389" s="46"/>
      <c r="AX389" s="46"/>
      <c r="AY389" s="46"/>
      <c r="AZ389" s="46"/>
      <c r="BA389" s="46"/>
      <c r="BB389" s="46"/>
      <c r="BC389" s="46"/>
      <c r="BD389" s="46"/>
      <c r="BE389" s="46"/>
      <c r="BF389" s="46"/>
      <c r="BG389" s="46"/>
      <c r="BH389" s="46"/>
      <c r="BI389" s="46"/>
      <c r="BJ389" s="46"/>
      <c r="BK389" s="46"/>
      <c r="BL389" s="46"/>
      <c r="BM389" s="46"/>
      <c r="BN389" s="46"/>
      <c r="BO389" s="46"/>
      <c r="BP389" s="46"/>
      <c r="BQ389" s="46"/>
      <c r="BR389" s="46"/>
      <c r="BS389" s="46"/>
      <c r="BT389" s="46"/>
      <c r="BU389" s="46"/>
      <c r="BV389" s="46"/>
      <c r="BW389" s="46"/>
      <c r="BX389" s="46"/>
      <c r="BY389" s="46"/>
      <c r="BZ389" s="46"/>
      <c r="CA389" s="46"/>
      <c r="CB389" s="46"/>
      <c r="CC389" s="46"/>
      <c r="CD389" s="46"/>
      <c r="CE389" s="46"/>
      <c r="CF389" s="46"/>
      <c r="CG389" s="46"/>
      <c r="CH389" s="46"/>
      <c r="CI389" s="46"/>
      <c r="CJ389" s="46"/>
      <c r="CK389" s="46"/>
      <c r="CL389" s="46"/>
      <c r="CM389" s="46"/>
      <c r="CN389" s="46"/>
      <c r="CO389" s="46"/>
      <c r="CP389" s="46"/>
      <c r="CQ389" s="46"/>
      <c r="CR389" s="46"/>
      <c r="CS389" s="46"/>
      <c r="CT389" s="46"/>
      <c r="CU389" s="46"/>
      <c r="CV389" s="46"/>
      <c r="CW389" s="46"/>
      <c r="CX389" s="46"/>
      <c r="CY389" s="46"/>
      <c r="CZ389" s="46"/>
      <c r="DA389" s="46"/>
      <c r="DB389" s="46"/>
      <c r="DC389" s="46"/>
      <c r="DD389" s="46"/>
      <c r="DE389" s="46"/>
      <c r="DF389" s="46"/>
      <c r="DG389" s="46"/>
      <c r="DH389" s="46"/>
    </row>
    <row r="390" ht="13.2" spans="1:112">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c r="AM390" s="46"/>
      <c r="AN390" s="46"/>
      <c r="AO390" s="46"/>
      <c r="AP390" s="46"/>
      <c r="AQ390" s="46"/>
      <c r="AR390" s="46"/>
      <c r="AS390" s="46"/>
      <c r="AT390" s="46"/>
      <c r="AU390" s="46"/>
      <c r="AV390" s="46"/>
      <c r="AW390" s="46"/>
      <c r="AX390" s="46"/>
      <c r="AY390" s="46"/>
      <c r="AZ390" s="46"/>
      <c r="BA390" s="46"/>
      <c r="BB390" s="46"/>
      <c r="BC390" s="46"/>
      <c r="BD390" s="46"/>
      <c r="BE390" s="46"/>
      <c r="BF390" s="46"/>
      <c r="BG390" s="46"/>
      <c r="BH390" s="46"/>
      <c r="BI390" s="46"/>
      <c r="BJ390" s="46"/>
      <c r="BK390" s="46"/>
      <c r="BL390" s="46"/>
      <c r="BM390" s="46"/>
      <c r="BN390" s="46"/>
      <c r="BO390" s="46"/>
      <c r="BP390" s="46"/>
      <c r="BQ390" s="46"/>
      <c r="BR390" s="46"/>
      <c r="BS390" s="46"/>
      <c r="BT390" s="46"/>
      <c r="BU390" s="46"/>
      <c r="BV390" s="46"/>
      <c r="BW390" s="46"/>
      <c r="BX390" s="46"/>
      <c r="BY390" s="46"/>
      <c r="BZ390" s="46"/>
      <c r="CA390" s="46"/>
      <c r="CB390" s="46"/>
      <c r="CC390" s="46"/>
      <c r="CD390" s="46"/>
      <c r="CE390" s="46"/>
      <c r="CF390" s="46"/>
      <c r="CG390" s="46"/>
      <c r="CH390" s="46"/>
      <c r="CI390" s="46"/>
      <c r="CJ390" s="46"/>
      <c r="CK390" s="46"/>
      <c r="CL390" s="46"/>
      <c r="CM390" s="46"/>
      <c r="CN390" s="46"/>
      <c r="CO390" s="46"/>
      <c r="CP390" s="46"/>
      <c r="CQ390" s="46"/>
      <c r="CR390" s="46"/>
      <c r="CS390" s="46"/>
      <c r="CT390" s="46"/>
      <c r="CU390" s="46"/>
      <c r="CV390" s="46"/>
      <c r="CW390" s="46"/>
      <c r="CX390" s="46"/>
      <c r="CY390" s="46"/>
      <c r="CZ390" s="46"/>
      <c r="DA390" s="46"/>
      <c r="DB390" s="46"/>
      <c r="DC390" s="46"/>
      <c r="DD390" s="46"/>
      <c r="DE390" s="46"/>
      <c r="DF390" s="46"/>
      <c r="DG390" s="46"/>
      <c r="DH390" s="46"/>
    </row>
    <row r="391" ht="13.2" spans="1:112">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c r="AM391" s="46"/>
      <c r="AN391" s="46"/>
      <c r="AO391" s="46"/>
      <c r="AP391" s="46"/>
      <c r="AQ391" s="46"/>
      <c r="AR391" s="46"/>
      <c r="AS391" s="46"/>
      <c r="AT391" s="46"/>
      <c r="AU391" s="46"/>
      <c r="AV391" s="46"/>
      <c r="AW391" s="46"/>
      <c r="AX391" s="46"/>
      <c r="AY391" s="46"/>
      <c r="AZ391" s="46"/>
      <c r="BA391" s="46"/>
      <c r="BB391" s="46"/>
      <c r="BC391" s="46"/>
      <c r="BD391" s="46"/>
      <c r="BE391" s="46"/>
      <c r="BF391" s="46"/>
      <c r="BG391" s="46"/>
      <c r="BH391" s="46"/>
      <c r="BI391" s="46"/>
      <c r="BJ391" s="46"/>
      <c r="BK391" s="46"/>
      <c r="BL391" s="46"/>
      <c r="BM391" s="46"/>
      <c r="BN391" s="46"/>
      <c r="BO391" s="46"/>
      <c r="BP391" s="46"/>
      <c r="BQ391" s="46"/>
      <c r="BR391" s="46"/>
      <c r="BS391" s="46"/>
      <c r="BT391" s="46"/>
      <c r="BU391" s="46"/>
      <c r="BV391" s="46"/>
      <c r="BW391" s="46"/>
      <c r="BX391" s="46"/>
      <c r="BY391" s="46"/>
      <c r="BZ391" s="46"/>
      <c r="CA391" s="46"/>
      <c r="CB391" s="46"/>
      <c r="CC391" s="46"/>
      <c r="CD391" s="46"/>
      <c r="CE391" s="46"/>
      <c r="CF391" s="46"/>
      <c r="CG391" s="46"/>
      <c r="CH391" s="46"/>
      <c r="CI391" s="46"/>
      <c r="CJ391" s="46"/>
      <c r="CK391" s="46"/>
      <c r="CL391" s="46"/>
      <c r="CM391" s="46"/>
      <c r="CN391" s="46"/>
      <c r="CO391" s="46"/>
      <c r="CP391" s="46"/>
      <c r="CQ391" s="46"/>
      <c r="CR391" s="46"/>
      <c r="CS391" s="46"/>
      <c r="CT391" s="46"/>
      <c r="CU391" s="46"/>
      <c r="CV391" s="46"/>
      <c r="CW391" s="46"/>
      <c r="CX391" s="46"/>
      <c r="CY391" s="46"/>
      <c r="CZ391" s="46"/>
      <c r="DA391" s="46"/>
      <c r="DB391" s="46"/>
      <c r="DC391" s="46"/>
      <c r="DD391" s="46"/>
      <c r="DE391" s="46"/>
      <c r="DF391" s="46"/>
      <c r="DG391" s="46"/>
      <c r="DH391" s="46"/>
    </row>
    <row r="392" ht="13.2" spans="1:11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c r="AM392" s="46"/>
      <c r="AN392" s="46"/>
      <c r="AO392" s="46"/>
      <c r="AP392" s="46"/>
      <c r="AQ392" s="46"/>
      <c r="AR392" s="46"/>
      <c r="AS392" s="46"/>
      <c r="AT392" s="46"/>
      <c r="AU392" s="46"/>
      <c r="AV392" s="46"/>
      <c r="AW392" s="46"/>
      <c r="AX392" s="46"/>
      <c r="AY392" s="46"/>
      <c r="AZ392" s="46"/>
      <c r="BA392" s="46"/>
      <c r="BB392" s="46"/>
      <c r="BC392" s="46"/>
      <c r="BD392" s="46"/>
      <c r="BE392" s="46"/>
      <c r="BF392" s="46"/>
      <c r="BG392" s="46"/>
      <c r="BH392" s="46"/>
      <c r="BI392" s="46"/>
      <c r="BJ392" s="46"/>
      <c r="BK392" s="46"/>
      <c r="BL392" s="46"/>
      <c r="BM392" s="46"/>
      <c r="BN392" s="46"/>
      <c r="BO392" s="46"/>
      <c r="BP392" s="46"/>
      <c r="BQ392" s="46"/>
      <c r="BR392" s="46"/>
      <c r="BS392" s="46"/>
      <c r="BT392" s="46"/>
      <c r="BU392" s="46"/>
      <c r="BV392" s="46"/>
      <c r="BW392" s="46"/>
      <c r="BX392" s="46"/>
      <c r="BY392" s="46"/>
      <c r="BZ392" s="46"/>
      <c r="CA392" s="46"/>
      <c r="CB392" s="46"/>
      <c r="CC392" s="46"/>
      <c r="CD392" s="46"/>
      <c r="CE392" s="46"/>
      <c r="CF392" s="46"/>
      <c r="CG392" s="46"/>
      <c r="CH392" s="46"/>
      <c r="CI392" s="46"/>
      <c r="CJ392" s="46"/>
      <c r="CK392" s="46"/>
      <c r="CL392" s="46"/>
      <c r="CM392" s="46"/>
      <c r="CN392" s="46"/>
      <c r="CO392" s="46"/>
      <c r="CP392" s="46"/>
      <c r="CQ392" s="46"/>
      <c r="CR392" s="46"/>
      <c r="CS392" s="46"/>
      <c r="CT392" s="46"/>
      <c r="CU392" s="46"/>
      <c r="CV392" s="46"/>
      <c r="CW392" s="46"/>
      <c r="CX392" s="46"/>
      <c r="CY392" s="46"/>
      <c r="CZ392" s="46"/>
      <c r="DA392" s="46"/>
      <c r="DB392" s="46"/>
      <c r="DC392" s="46"/>
      <c r="DD392" s="46"/>
      <c r="DE392" s="46"/>
      <c r="DF392" s="46"/>
      <c r="DG392" s="46"/>
      <c r="DH392" s="46"/>
    </row>
    <row r="393" ht="13.2" spans="1:112">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c r="AM393" s="46"/>
      <c r="AN393" s="46"/>
      <c r="AO393" s="46"/>
      <c r="AP393" s="46"/>
      <c r="AQ393" s="46"/>
      <c r="AR393" s="46"/>
      <c r="AS393" s="46"/>
      <c r="AT393" s="46"/>
      <c r="AU393" s="46"/>
      <c r="AV393" s="46"/>
      <c r="AW393" s="46"/>
      <c r="AX393" s="46"/>
      <c r="AY393" s="46"/>
      <c r="AZ393" s="46"/>
      <c r="BA393" s="46"/>
      <c r="BB393" s="46"/>
      <c r="BC393" s="46"/>
      <c r="BD393" s="46"/>
      <c r="BE393" s="46"/>
      <c r="BF393" s="46"/>
      <c r="BG393" s="46"/>
      <c r="BH393" s="46"/>
      <c r="BI393" s="46"/>
      <c r="BJ393" s="46"/>
      <c r="BK393" s="46"/>
      <c r="BL393" s="46"/>
      <c r="BM393" s="46"/>
      <c r="BN393" s="46"/>
      <c r="BO393" s="46"/>
      <c r="BP393" s="46"/>
      <c r="BQ393" s="46"/>
      <c r="BR393" s="46"/>
      <c r="BS393" s="46"/>
      <c r="BT393" s="46"/>
      <c r="BU393" s="46"/>
      <c r="BV393" s="46"/>
      <c r="BW393" s="46"/>
      <c r="BX393" s="46"/>
      <c r="BY393" s="46"/>
      <c r="BZ393" s="46"/>
      <c r="CA393" s="46"/>
      <c r="CB393" s="46"/>
      <c r="CC393" s="46"/>
      <c r="CD393" s="46"/>
      <c r="CE393" s="46"/>
      <c r="CF393" s="46"/>
      <c r="CG393" s="46"/>
      <c r="CH393" s="46"/>
      <c r="CI393" s="46"/>
      <c r="CJ393" s="46"/>
      <c r="CK393" s="46"/>
      <c r="CL393" s="46"/>
      <c r="CM393" s="46"/>
      <c r="CN393" s="46"/>
      <c r="CO393" s="46"/>
      <c r="CP393" s="46"/>
      <c r="CQ393" s="46"/>
      <c r="CR393" s="46"/>
      <c r="CS393" s="46"/>
      <c r="CT393" s="46"/>
      <c r="CU393" s="46"/>
      <c r="CV393" s="46"/>
      <c r="CW393" s="46"/>
      <c r="CX393" s="46"/>
      <c r="CY393" s="46"/>
      <c r="CZ393" s="46"/>
      <c r="DA393" s="46"/>
      <c r="DB393" s="46"/>
      <c r="DC393" s="46"/>
      <c r="DD393" s="46"/>
      <c r="DE393" s="46"/>
      <c r="DF393" s="46"/>
      <c r="DG393" s="46"/>
      <c r="DH393" s="46"/>
    </row>
    <row r="394" ht="13.2" spans="1:112">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c r="AM394" s="46"/>
      <c r="AN394" s="46"/>
      <c r="AO394" s="46"/>
      <c r="AP394" s="46"/>
      <c r="AQ394" s="46"/>
      <c r="AR394" s="46"/>
      <c r="AS394" s="46"/>
      <c r="AT394" s="46"/>
      <c r="AU394" s="46"/>
      <c r="AV394" s="46"/>
      <c r="AW394" s="46"/>
      <c r="AX394" s="46"/>
      <c r="AY394" s="46"/>
      <c r="AZ394" s="46"/>
      <c r="BA394" s="46"/>
      <c r="BB394" s="46"/>
      <c r="BC394" s="46"/>
      <c r="BD394" s="46"/>
      <c r="BE394" s="46"/>
      <c r="BF394" s="46"/>
      <c r="BG394" s="46"/>
      <c r="BH394" s="46"/>
      <c r="BI394" s="46"/>
      <c r="BJ394" s="46"/>
      <c r="BK394" s="46"/>
      <c r="BL394" s="46"/>
      <c r="BM394" s="46"/>
      <c r="BN394" s="46"/>
      <c r="BO394" s="46"/>
      <c r="BP394" s="46"/>
      <c r="BQ394" s="46"/>
      <c r="BR394" s="46"/>
      <c r="BS394" s="46"/>
      <c r="BT394" s="46"/>
      <c r="BU394" s="46"/>
      <c r="BV394" s="46"/>
      <c r="BW394" s="46"/>
      <c r="BX394" s="46"/>
      <c r="BY394" s="46"/>
      <c r="BZ394" s="46"/>
      <c r="CA394" s="46"/>
      <c r="CB394" s="46"/>
      <c r="CC394" s="46"/>
      <c r="CD394" s="46"/>
      <c r="CE394" s="46"/>
      <c r="CF394" s="46"/>
      <c r="CG394" s="46"/>
      <c r="CH394" s="46"/>
      <c r="CI394" s="46"/>
      <c r="CJ394" s="46"/>
      <c r="CK394" s="46"/>
      <c r="CL394" s="46"/>
      <c r="CM394" s="46"/>
      <c r="CN394" s="46"/>
      <c r="CO394" s="46"/>
      <c r="CP394" s="46"/>
      <c r="CQ394" s="46"/>
      <c r="CR394" s="46"/>
      <c r="CS394" s="46"/>
      <c r="CT394" s="46"/>
      <c r="CU394" s="46"/>
      <c r="CV394" s="46"/>
      <c r="CW394" s="46"/>
      <c r="CX394" s="46"/>
      <c r="CY394" s="46"/>
      <c r="CZ394" s="46"/>
      <c r="DA394" s="46"/>
      <c r="DB394" s="46"/>
      <c r="DC394" s="46"/>
      <c r="DD394" s="46"/>
      <c r="DE394" s="46"/>
      <c r="DF394" s="46"/>
      <c r="DG394" s="46"/>
      <c r="DH394" s="46"/>
    </row>
    <row r="395" ht="13.2" spans="1:112">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c r="AM395" s="46"/>
      <c r="AN395" s="46"/>
      <c r="AO395" s="46"/>
      <c r="AP395" s="46"/>
      <c r="AQ395" s="46"/>
      <c r="AR395" s="46"/>
      <c r="AS395" s="46"/>
      <c r="AT395" s="46"/>
      <c r="AU395" s="46"/>
      <c r="AV395" s="46"/>
      <c r="AW395" s="46"/>
      <c r="AX395" s="46"/>
      <c r="AY395" s="46"/>
      <c r="AZ395" s="46"/>
      <c r="BA395" s="46"/>
      <c r="BB395" s="46"/>
      <c r="BC395" s="46"/>
      <c r="BD395" s="46"/>
      <c r="BE395" s="46"/>
      <c r="BF395" s="46"/>
      <c r="BG395" s="46"/>
      <c r="BH395" s="46"/>
      <c r="BI395" s="46"/>
      <c r="BJ395" s="46"/>
      <c r="BK395" s="46"/>
      <c r="BL395" s="46"/>
      <c r="BM395" s="46"/>
      <c r="BN395" s="46"/>
      <c r="BO395" s="46"/>
      <c r="BP395" s="46"/>
      <c r="BQ395" s="46"/>
      <c r="BR395" s="46"/>
      <c r="BS395" s="46"/>
      <c r="BT395" s="46"/>
      <c r="BU395" s="46"/>
      <c r="BV395" s="46"/>
      <c r="BW395" s="46"/>
      <c r="BX395" s="46"/>
      <c r="BY395" s="46"/>
      <c r="BZ395" s="46"/>
      <c r="CA395" s="46"/>
      <c r="CB395" s="46"/>
      <c r="CC395" s="46"/>
      <c r="CD395" s="46"/>
      <c r="CE395" s="46"/>
      <c r="CF395" s="46"/>
      <c r="CG395" s="46"/>
      <c r="CH395" s="46"/>
      <c r="CI395" s="46"/>
      <c r="CJ395" s="46"/>
      <c r="CK395" s="46"/>
      <c r="CL395" s="46"/>
      <c r="CM395" s="46"/>
      <c r="CN395" s="46"/>
      <c r="CO395" s="46"/>
      <c r="CP395" s="46"/>
      <c r="CQ395" s="46"/>
      <c r="CR395" s="46"/>
      <c r="CS395" s="46"/>
      <c r="CT395" s="46"/>
      <c r="CU395" s="46"/>
      <c r="CV395" s="46"/>
      <c r="CW395" s="46"/>
      <c r="CX395" s="46"/>
      <c r="CY395" s="46"/>
      <c r="CZ395" s="46"/>
      <c r="DA395" s="46"/>
      <c r="DB395" s="46"/>
      <c r="DC395" s="46"/>
      <c r="DD395" s="46"/>
      <c r="DE395" s="46"/>
      <c r="DF395" s="46"/>
      <c r="DG395" s="46"/>
      <c r="DH395" s="46"/>
    </row>
    <row r="396" ht="13.2" spans="1:112">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c r="AM396" s="46"/>
      <c r="AN396" s="46"/>
      <c r="AO396" s="46"/>
      <c r="AP396" s="46"/>
      <c r="AQ396" s="46"/>
      <c r="AR396" s="46"/>
      <c r="AS396" s="46"/>
      <c r="AT396" s="46"/>
      <c r="AU396" s="46"/>
      <c r="AV396" s="46"/>
      <c r="AW396" s="46"/>
      <c r="AX396" s="46"/>
      <c r="AY396" s="46"/>
      <c r="AZ396" s="46"/>
      <c r="BA396" s="46"/>
      <c r="BB396" s="46"/>
      <c r="BC396" s="46"/>
      <c r="BD396" s="46"/>
      <c r="BE396" s="46"/>
      <c r="BF396" s="46"/>
      <c r="BG396" s="46"/>
      <c r="BH396" s="46"/>
      <c r="BI396" s="46"/>
      <c r="BJ396" s="46"/>
      <c r="BK396" s="46"/>
      <c r="BL396" s="46"/>
      <c r="BM396" s="46"/>
      <c r="BN396" s="46"/>
      <c r="BO396" s="46"/>
      <c r="BP396" s="46"/>
      <c r="BQ396" s="46"/>
      <c r="BR396" s="46"/>
      <c r="BS396" s="46"/>
      <c r="BT396" s="46"/>
      <c r="BU396" s="46"/>
      <c r="BV396" s="46"/>
      <c r="BW396" s="46"/>
      <c r="BX396" s="46"/>
      <c r="BY396" s="46"/>
      <c r="BZ396" s="46"/>
      <c r="CA396" s="46"/>
      <c r="CB396" s="46"/>
      <c r="CC396" s="46"/>
      <c r="CD396" s="46"/>
      <c r="CE396" s="46"/>
      <c r="CF396" s="46"/>
      <c r="CG396" s="46"/>
      <c r="CH396" s="46"/>
      <c r="CI396" s="46"/>
      <c r="CJ396" s="46"/>
      <c r="CK396" s="46"/>
      <c r="CL396" s="46"/>
      <c r="CM396" s="46"/>
      <c r="CN396" s="46"/>
      <c r="CO396" s="46"/>
      <c r="CP396" s="46"/>
      <c r="CQ396" s="46"/>
      <c r="CR396" s="46"/>
      <c r="CS396" s="46"/>
      <c r="CT396" s="46"/>
      <c r="CU396" s="46"/>
      <c r="CV396" s="46"/>
      <c r="CW396" s="46"/>
      <c r="CX396" s="46"/>
      <c r="CY396" s="46"/>
      <c r="CZ396" s="46"/>
      <c r="DA396" s="46"/>
      <c r="DB396" s="46"/>
      <c r="DC396" s="46"/>
      <c r="DD396" s="46"/>
      <c r="DE396" s="46"/>
      <c r="DF396" s="46"/>
      <c r="DG396" s="46"/>
      <c r="DH396" s="46"/>
    </row>
    <row r="397" ht="13.2" spans="1:112">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c r="AM397" s="46"/>
      <c r="AN397" s="46"/>
      <c r="AO397" s="46"/>
      <c r="AP397" s="46"/>
      <c r="AQ397" s="46"/>
      <c r="AR397" s="46"/>
      <c r="AS397" s="46"/>
      <c r="AT397" s="46"/>
      <c r="AU397" s="46"/>
      <c r="AV397" s="46"/>
      <c r="AW397" s="46"/>
      <c r="AX397" s="46"/>
      <c r="AY397" s="46"/>
      <c r="AZ397" s="46"/>
      <c r="BA397" s="46"/>
      <c r="BB397" s="46"/>
      <c r="BC397" s="46"/>
      <c r="BD397" s="46"/>
      <c r="BE397" s="46"/>
      <c r="BF397" s="46"/>
      <c r="BG397" s="46"/>
      <c r="BH397" s="46"/>
      <c r="BI397" s="46"/>
      <c r="BJ397" s="46"/>
      <c r="BK397" s="46"/>
      <c r="BL397" s="46"/>
      <c r="BM397" s="46"/>
      <c r="BN397" s="46"/>
      <c r="BO397" s="46"/>
      <c r="BP397" s="46"/>
      <c r="BQ397" s="46"/>
      <c r="BR397" s="46"/>
      <c r="BS397" s="46"/>
      <c r="BT397" s="46"/>
      <c r="BU397" s="46"/>
      <c r="BV397" s="46"/>
      <c r="BW397" s="46"/>
      <c r="BX397" s="46"/>
      <c r="BY397" s="46"/>
      <c r="BZ397" s="46"/>
      <c r="CA397" s="46"/>
      <c r="CB397" s="46"/>
      <c r="CC397" s="46"/>
      <c r="CD397" s="46"/>
      <c r="CE397" s="46"/>
      <c r="CF397" s="46"/>
      <c r="CG397" s="46"/>
      <c r="CH397" s="46"/>
      <c r="CI397" s="46"/>
      <c r="CJ397" s="46"/>
      <c r="CK397" s="46"/>
      <c r="CL397" s="46"/>
      <c r="CM397" s="46"/>
      <c r="CN397" s="46"/>
      <c r="CO397" s="46"/>
      <c r="CP397" s="46"/>
      <c r="CQ397" s="46"/>
      <c r="CR397" s="46"/>
      <c r="CS397" s="46"/>
      <c r="CT397" s="46"/>
      <c r="CU397" s="46"/>
      <c r="CV397" s="46"/>
      <c r="CW397" s="46"/>
      <c r="CX397" s="46"/>
      <c r="CY397" s="46"/>
      <c r="CZ397" s="46"/>
      <c r="DA397" s="46"/>
      <c r="DB397" s="46"/>
      <c r="DC397" s="46"/>
      <c r="DD397" s="46"/>
      <c r="DE397" s="46"/>
      <c r="DF397" s="46"/>
      <c r="DG397" s="46"/>
      <c r="DH397" s="46"/>
    </row>
    <row r="398" ht="13.2" spans="1:112">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c r="AM398" s="46"/>
      <c r="AN398" s="46"/>
      <c r="AO398" s="46"/>
      <c r="AP398" s="46"/>
      <c r="AQ398" s="46"/>
      <c r="AR398" s="46"/>
      <c r="AS398" s="46"/>
      <c r="AT398" s="46"/>
      <c r="AU398" s="46"/>
      <c r="AV398" s="46"/>
      <c r="AW398" s="46"/>
      <c r="AX398" s="46"/>
      <c r="AY398" s="46"/>
      <c r="AZ398" s="46"/>
      <c r="BA398" s="46"/>
      <c r="BB398" s="46"/>
      <c r="BC398" s="46"/>
      <c r="BD398" s="46"/>
      <c r="BE398" s="46"/>
      <c r="BF398" s="46"/>
      <c r="BG398" s="46"/>
      <c r="BH398" s="46"/>
      <c r="BI398" s="46"/>
      <c r="BJ398" s="46"/>
      <c r="BK398" s="46"/>
      <c r="BL398" s="46"/>
      <c r="BM398" s="46"/>
      <c r="BN398" s="46"/>
      <c r="BO398" s="46"/>
      <c r="BP398" s="46"/>
      <c r="BQ398" s="46"/>
      <c r="BR398" s="46"/>
      <c r="BS398" s="46"/>
      <c r="BT398" s="46"/>
      <c r="BU398" s="46"/>
      <c r="BV398" s="46"/>
      <c r="BW398" s="46"/>
      <c r="BX398" s="46"/>
      <c r="BY398" s="46"/>
      <c r="BZ398" s="46"/>
      <c r="CA398" s="46"/>
      <c r="CB398" s="46"/>
      <c r="CC398" s="46"/>
      <c r="CD398" s="46"/>
      <c r="CE398" s="46"/>
      <c r="CF398" s="46"/>
      <c r="CG398" s="46"/>
      <c r="CH398" s="46"/>
      <c r="CI398" s="46"/>
      <c r="CJ398" s="46"/>
      <c r="CK398" s="46"/>
      <c r="CL398" s="46"/>
      <c r="CM398" s="46"/>
      <c r="CN398" s="46"/>
      <c r="CO398" s="46"/>
      <c r="CP398" s="46"/>
      <c r="CQ398" s="46"/>
      <c r="CR398" s="46"/>
      <c r="CS398" s="46"/>
      <c r="CT398" s="46"/>
      <c r="CU398" s="46"/>
      <c r="CV398" s="46"/>
      <c r="CW398" s="46"/>
      <c r="CX398" s="46"/>
      <c r="CY398" s="46"/>
      <c r="CZ398" s="46"/>
      <c r="DA398" s="46"/>
      <c r="DB398" s="46"/>
      <c r="DC398" s="46"/>
      <c r="DD398" s="46"/>
      <c r="DE398" s="46"/>
      <c r="DF398" s="46"/>
      <c r="DG398" s="46"/>
      <c r="DH398" s="46"/>
    </row>
    <row r="399" ht="13.2" spans="1:112">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c r="AM399" s="46"/>
      <c r="AN399" s="46"/>
      <c r="AO399" s="46"/>
      <c r="AP399" s="46"/>
      <c r="AQ399" s="46"/>
      <c r="AR399" s="46"/>
      <c r="AS399" s="46"/>
      <c r="AT399" s="46"/>
      <c r="AU399" s="46"/>
      <c r="AV399" s="46"/>
      <c r="AW399" s="46"/>
      <c r="AX399" s="46"/>
      <c r="AY399" s="46"/>
      <c r="AZ399" s="46"/>
      <c r="BA399" s="46"/>
      <c r="BB399" s="46"/>
      <c r="BC399" s="46"/>
      <c r="BD399" s="46"/>
      <c r="BE399" s="46"/>
      <c r="BF399" s="46"/>
      <c r="BG399" s="46"/>
      <c r="BH399" s="46"/>
      <c r="BI399" s="46"/>
      <c r="BJ399" s="46"/>
      <c r="BK399" s="46"/>
      <c r="BL399" s="46"/>
      <c r="BM399" s="46"/>
      <c r="BN399" s="46"/>
      <c r="BO399" s="46"/>
      <c r="BP399" s="46"/>
      <c r="BQ399" s="46"/>
      <c r="BR399" s="46"/>
      <c r="BS399" s="46"/>
      <c r="BT399" s="46"/>
      <c r="BU399" s="46"/>
      <c r="BV399" s="46"/>
      <c r="BW399" s="46"/>
      <c r="BX399" s="46"/>
      <c r="BY399" s="46"/>
      <c r="BZ399" s="46"/>
      <c r="CA399" s="46"/>
      <c r="CB399" s="46"/>
      <c r="CC399" s="46"/>
      <c r="CD399" s="46"/>
      <c r="CE399" s="46"/>
      <c r="CF399" s="46"/>
      <c r="CG399" s="46"/>
      <c r="CH399" s="46"/>
      <c r="CI399" s="46"/>
      <c r="CJ399" s="46"/>
      <c r="CK399" s="46"/>
      <c r="CL399" s="46"/>
      <c r="CM399" s="46"/>
      <c r="CN399" s="46"/>
      <c r="CO399" s="46"/>
      <c r="CP399" s="46"/>
      <c r="CQ399" s="46"/>
      <c r="CR399" s="46"/>
      <c r="CS399" s="46"/>
      <c r="CT399" s="46"/>
      <c r="CU399" s="46"/>
      <c r="CV399" s="46"/>
      <c r="CW399" s="46"/>
      <c r="CX399" s="46"/>
      <c r="CY399" s="46"/>
      <c r="CZ399" s="46"/>
      <c r="DA399" s="46"/>
      <c r="DB399" s="46"/>
      <c r="DC399" s="46"/>
      <c r="DD399" s="46"/>
      <c r="DE399" s="46"/>
      <c r="DF399" s="46"/>
      <c r="DG399" s="46"/>
      <c r="DH399" s="46"/>
    </row>
    <row r="400" ht="13.2" spans="1:112">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c r="AM400" s="46"/>
      <c r="AN400" s="46"/>
      <c r="AO400" s="46"/>
      <c r="AP400" s="46"/>
      <c r="AQ400" s="46"/>
      <c r="AR400" s="46"/>
      <c r="AS400" s="46"/>
      <c r="AT400" s="46"/>
      <c r="AU400" s="46"/>
      <c r="AV400" s="46"/>
      <c r="AW400" s="46"/>
      <c r="AX400" s="46"/>
      <c r="AY400" s="46"/>
      <c r="AZ400" s="46"/>
      <c r="BA400" s="46"/>
      <c r="BB400" s="46"/>
      <c r="BC400" s="46"/>
      <c r="BD400" s="46"/>
      <c r="BE400" s="46"/>
      <c r="BF400" s="46"/>
      <c r="BG400" s="46"/>
      <c r="BH400" s="46"/>
      <c r="BI400" s="46"/>
      <c r="BJ400" s="46"/>
      <c r="BK400" s="46"/>
      <c r="BL400" s="46"/>
      <c r="BM400" s="46"/>
      <c r="BN400" s="46"/>
      <c r="BO400" s="46"/>
      <c r="BP400" s="46"/>
      <c r="BQ400" s="46"/>
      <c r="BR400" s="46"/>
      <c r="BS400" s="46"/>
      <c r="BT400" s="46"/>
      <c r="BU400" s="46"/>
      <c r="BV400" s="46"/>
      <c r="BW400" s="46"/>
      <c r="BX400" s="46"/>
      <c r="BY400" s="46"/>
      <c r="BZ400" s="46"/>
      <c r="CA400" s="46"/>
      <c r="CB400" s="46"/>
      <c r="CC400" s="46"/>
      <c r="CD400" s="46"/>
      <c r="CE400" s="46"/>
      <c r="CF400" s="46"/>
      <c r="CG400" s="46"/>
      <c r="CH400" s="46"/>
      <c r="CI400" s="46"/>
      <c r="CJ400" s="46"/>
      <c r="CK400" s="46"/>
      <c r="CL400" s="46"/>
      <c r="CM400" s="46"/>
      <c r="CN400" s="46"/>
      <c r="CO400" s="46"/>
      <c r="CP400" s="46"/>
      <c r="CQ400" s="46"/>
      <c r="CR400" s="46"/>
      <c r="CS400" s="46"/>
      <c r="CT400" s="46"/>
      <c r="CU400" s="46"/>
      <c r="CV400" s="46"/>
      <c r="CW400" s="46"/>
      <c r="CX400" s="46"/>
      <c r="CY400" s="46"/>
      <c r="CZ400" s="46"/>
      <c r="DA400" s="46"/>
      <c r="DB400" s="46"/>
      <c r="DC400" s="46"/>
      <c r="DD400" s="46"/>
      <c r="DE400" s="46"/>
      <c r="DF400" s="46"/>
      <c r="DG400" s="46"/>
      <c r="DH400" s="46"/>
    </row>
    <row r="401" ht="13.2" spans="1:112">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c r="AM401" s="46"/>
      <c r="AN401" s="46"/>
      <c r="AO401" s="46"/>
      <c r="AP401" s="46"/>
      <c r="AQ401" s="46"/>
      <c r="AR401" s="46"/>
      <c r="AS401" s="46"/>
      <c r="AT401" s="46"/>
      <c r="AU401" s="46"/>
      <c r="AV401" s="46"/>
      <c r="AW401" s="46"/>
      <c r="AX401" s="46"/>
      <c r="AY401" s="46"/>
      <c r="AZ401" s="46"/>
      <c r="BA401" s="46"/>
      <c r="BB401" s="46"/>
      <c r="BC401" s="46"/>
      <c r="BD401" s="46"/>
      <c r="BE401" s="46"/>
      <c r="BF401" s="46"/>
      <c r="BG401" s="46"/>
      <c r="BH401" s="46"/>
      <c r="BI401" s="46"/>
      <c r="BJ401" s="46"/>
      <c r="BK401" s="46"/>
      <c r="BL401" s="46"/>
      <c r="BM401" s="46"/>
      <c r="BN401" s="46"/>
      <c r="BO401" s="46"/>
      <c r="BP401" s="46"/>
      <c r="BQ401" s="46"/>
      <c r="BR401" s="46"/>
      <c r="BS401" s="46"/>
      <c r="BT401" s="46"/>
      <c r="BU401" s="46"/>
      <c r="BV401" s="46"/>
      <c r="BW401" s="46"/>
      <c r="BX401" s="46"/>
      <c r="BY401" s="46"/>
      <c r="BZ401" s="46"/>
      <c r="CA401" s="46"/>
      <c r="CB401" s="46"/>
      <c r="CC401" s="46"/>
      <c r="CD401" s="46"/>
      <c r="CE401" s="46"/>
      <c r="CF401" s="46"/>
      <c r="CG401" s="46"/>
      <c r="CH401" s="46"/>
      <c r="CI401" s="46"/>
      <c r="CJ401" s="46"/>
      <c r="CK401" s="46"/>
      <c r="CL401" s="46"/>
      <c r="CM401" s="46"/>
      <c r="CN401" s="46"/>
      <c r="CO401" s="46"/>
      <c r="CP401" s="46"/>
      <c r="CQ401" s="46"/>
      <c r="CR401" s="46"/>
      <c r="CS401" s="46"/>
      <c r="CT401" s="46"/>
      <c r="CU401" s="46"/>
      <c r="CV401" s="46"/>
      <c r="CW401" s="46"/>
      <c r="CX401" s="46"/>
      <c r="CY401" s="46"/>
      <c r="CZ401" s="46"/>
      <c r="DA401" s="46"/>
      <c r="DB401" s="46"/>
      <c r="DC401" s="46"/>
      <c r="DD401" s="46"/>
      <c r="DE401" s="46"/>
      <c r="DF401" s="46"/>
      <c r="DG401" s="46"/>
      <c r="DH401" s="46"/>
    </row>
    <row r="402" ht="13.2" spans="1:11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c r="AM402" s="46"/>
      <c r="AN402" s="46"/>
      <c r="AO402" s="46"/>
      <c r="AP402" s="46"/>
      <c r="AQ402" s="46"/>
      <c r="AR402" s="46"/>
      <c r="AS402" s="46"/>
      <c r="AT402" s="46"/>
      <c r="AU402" s="46"/>
      <c r="AV402" s="46"/>
      <c r="AW402" s="46"/>
      <c r="AX402" s="46"/>
      <c r="AY402" s="46"/>
      <c r="AZ402" s="46"/>
      <c r="BA402" s="46"/>
      <c r="BB402" s="46"/>
      <c r="BC402" s="46"/>
      <c r="BD402" s="46"/>
      <c r="BE402" s="46"/>
      <c r="BF402" s="46"/>
      <c r="BG402" s="46"/>
      <c r="BH402" s="46"/>
      <c r="BI402" s="46"/>
      <c r="BJ402" s="46"/>
      <c r="BK402" s="46"/>
      <c r="BL402" s="46"/>
      <c r="BM402" s="46"/>
      <c r="BN402" s="46"/>
      <c r="BO402" s="46"/>
      <c r="BP402" s="46"/>
      <c r="BQ402" s="46"/>
      <c r="BR402" s="46"/>
      <c r="BS402" s="46"/>
      <c r="BT402" s="46"/>
      <c r="BU402" s="46"/>
      <c r="BV402" s="46"/>
      <c r="BW402" s="46"/>
      <c r="BX402" s="46"/>
      <c r="BY402" s="46"/>
      <c r="BZ402" s="46"/>
      <c r="CA402" s="46"/>
      <c r="CB402" s="46"/>
      <c r="CC402" s="46"/>
      <c r="CD402" s="46"/>
      <c r="CE402" s="46"/>
      <c r="CF402" s="46"/>
      <c r="CG402" s="46"/>
      <c r="CH402" s="46"/>
      <c r="CI402" s="46"/>
      <c r="CJ402" s="46"/>
      <c r="CK402" s="46"/>
      <c r="CL402" s="46"/>
      <c r="CM402" s="46"/>
      <c r="CN402" s="46"/>
      <c r="CO402" s="46"/>
      <c r="CP402" s="46"/>
      <c r="CQ402" s="46"/>
      <c r="CR402" s="46"/>
      <c r="CS402" s="46"/>
      <c r="CT402" s="46"/>
      <c r="CU402" s="46"/>
      <c r="CV402" s="46"/>
      <c r="CW402" s="46"/>
      <c r="CX402" s="46"/>
      <c r="CY402" s="46"/>
      <c r="CZ402" s="46"/>
      <c r="DA402" s="46"/>
      <c r="DB402" s="46"/>
      <c r="DC402" s="46"/>
      <c r="DD402" s="46"/>
      <c r="DE402" s="46"/>
      <c r="DF402" s="46"/>
      <c r="DG402" s="46"/>
      <c r="DH402" s="46"/>
    </row>
    <row r="403" ht="13.2" spans="1:112">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c r="AM403" s="46"/>
      <c r="AN403" s="46"/>
      <c r="AO403" s="46"/>
      <c r="AP403" s="46"/>
      <c r="AQ403" s="46"/>
      <c r="AR403" s="46"/>
      <c r="AS403" s="46"/>
      <c r="AT403" s="46"/>
      <c r="AU403" s="46"/>
      <c r="AV403" s="46"/>
      <c r="AW403" s="46"/>
      <c r="AX403" s="46"/>
      <c r="AY403" s="46"/>
      <c r="AZ403" s="46"/>
      <c r="BA403" s="46"/>
      <c r="BB403" s="46"/>
      <c r="BC403" s="46"/>
      <c r="BD403" s="46"/>
      <c r="BE403" s="46"/>
      <c r="BF403" s="46"/>
      <c r="BG403" s="46"/>
      <c r="BH403" s="46"/>
      <c r="BI403" s="46"/>
      <c r="BJ403" s="46"/>
      <c r="BK403" s="46"/>
      <c r="BL403" s="46"/>
      <c r="BM403" s="46"/>
      <c r="BN403" s="46"/>
      <c r="BO403" s="46"/>
      <c r="BP403" s="46"/>
      <c r="BQ403" s="46"/>
      <c r="BR403" s="46"/>
      <c r="BS403" s="46"/>
      <c r="BT403" s="46"/>
      <c r="BU403" s="46"/>
      <c r="BV403" s="46"/>
      <c r="BW403" s="46"/>
      <c r="BX403" s="46"/>
      <c r="BY403" s="46"/>
      <c r="BZ403" s="46"/>
      <c r="CA403" s="46"/>
      <c r="CB403" s="46"/>
      <c r="CC403" s="46"/>
      <c r="CD403" s="46"/>
      <c r="CE403" s="46"/>
      <c r="CF403" s="46"/>
      <c r="CG403" s="46"/>
      <c r="CH403" s="46"/>
      <c r="CI403" s="46"/>
      <c r="CJ403" s="46"/>
      <c r="CK403" s="46"/>
      <c r="CL403" s="46"/>
      <c r="CM403" s="46"/>
      <c r="CN403" s="46"/>
      <c r="CO403" s="46"/>
      <c r="CP403" s="46"/>
      <c r="CQ403" s="46"/>
      <c r="CR403" s="46"/>
      <c r="CS403" s="46"/>
      <c r="CT403" s="46"/>
      <c r="CU403" s="46"/>
      <c r="CV403" s="46"/>
      <c r="CW403" s="46"/>
      <c r="CX403" s="46"/>
      <c r="CY403" s="46"/>
      <c r="CZ403" s="46"/>
      <c r="DA403" s="46"/>
      <c r="DB403" s="46"/>
      <c r="DC403" s="46"/>
      <c r="DD403" s="46"/>
      <c r="DE403" s="46"/>
      <c r="DF403" s="46"/>
      <c r="DG403" s="46"/>
      <c r="DH403" s="46"/>
    </row>
    <row r="404" ht="13.2" spans="1:112">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c r="AM404" s="46"/>
      <c r="AN404" s="46"/>
      <c r="AO404" s="46"/>
      <c r="AP404" s="46"/>
      <c r="AQ404" s="46"/>
      <c r="AR404" s="46"/>
      <c r="AS404" s="46"/>
      <c r="AT404" s="46"/>
      <c r="AU404" s="46"/>
      <c r="AV404" s="46"/>
      <c r="AW404" s="46"/>
      <c r="AX404" s="46"/>
      <c r="AY404" s="46"/>
      <c r="AZ404" s="46"/>
      <c r="BA404" s="46"/>
      <c r="BB404" s="46"/>
      <c r="BC404" s="46"/>
      <c r="BD404" s="46"/>
      <c r="BE404" s="46"/>
      <c r="BF404" s="46"/>
      <c r="BG404" s="46"/>
      <c r="BH404" s="46"/>
      <c r="BI404" s="46"/>
      <c r="BJ404" s="46"/>
      <c r="BK404" s="46"/>
      <c r="BL404" s="46"/>
      <c r="BM404" s="46"/>
      <c r="BN404" s="46"/>
      <c r="BO404" s="46"/>
      <c r="BP404" s="46"/>
      <c r="BQ404" s="46"/>
      <c r="BR404" s="46"/>
      <c r="BS404" s="46"/>
      <c r="BT404" s="46"/>
      <c r="BU404" s="46"/>
      <c r="BV404" s="46"/>
      <c r="BW404" s="46"/>
      <c r="BX404" s="46"/>
      <c r="BY404" s="46"/>
      <c r="BZ404" s="46"/>
      <c r="CA404" s="46"/>
      <c r="CB404" s="46"/>
      <c r="CC404" s="46"/>
      <c r="CD404" s="46"/>
      <c r="CE404" s="46"/>
      <c r="CF404" s="46"/>
      <c r="CG404" s="46"/>
      <c r="CH404" s="46"/>
      <c r="CI404" s="46"/>
      <c r="CJ404" s="46"/>
      <c r="CK404" s="46"/>
      <c r="CL404" s="46"/>
      <c r="CM404" s="46"/>
      <c r="CN404" s="46"/>
      <c r="CO404" s="46"/>
      <c r="CP404" s="46"/>
      <c r="CQ404" s="46"/>
      <c r="CR404" s="46"/>
      <c r="CS404" s="46"/>
      <c r="CT404" s="46"/>
      <c r="CU404" s="46"/>
      <c r="CV404" s="46"/>
      <c r="CW404" s="46"/>
      <c r="CX404" s="46"/>
      <c r="CY404" s="46"/>
      <c r="CZ404" s="46"/>
      <c r="DA404" s="46"/>
      <c r="DB404" s="46"/>
      <c r="DC404" s="46"/>
      <c r="DD404" s="46"/>
      <c r="DE404" s="46"/>
      <c r="DF404" s="46"/>
      <c r="DG404" s="46"/>
      <c r="DH404" s="46"/>
    </row>
    <row r="405" ht="13.2" spans="1:112">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c r="AM405" s="46"/>
      <c r="AN405" s="46"/>
      <c r="AO405" s="46"/>
      <c r="AP405" s="46"/>
      <c r="AQ405" s="46"/>
      <c r="AR405" s="46"/>
      <c r="AS405" s="46"/>
      <c r="AT405" s="46"/>
      <c r="AU405" s="46"/>
      <c r="AV405" s="46"/>
      <c r="AW405" s="46"/>
      <c r="AX405" s="46"/>
      <c r="AY405" s="46"/>
      <c r="AZ405" s="46"/>
      <c r="BA405" s="46"/>
      <c r="BB405" s="46"/>
      <c r="BC405" s="46"/>
      <c r="BD405" s="46"/>
      <c r="BE405" s="46"/>
      <c r="BF405" s="46"/>
      <c r="BG405" s="46"/>
      <c r="BH405" s="46"/>
      <c r="BI405" s="46"/>
      <c r="BJ405" s="46"/>
      <c r="BK405" s="46"/>
      <c r="BL405" s="46"/>
      <c r="BM405" s="46"/>
      <c r="BN405" s="46"/>
      <c r="BO405" s="46"/>
      <c r="BP405" s="46"/>
      <c r="BQ405" s="46"/>
      <c r="BR405" s="46"/>
      <c r="BS405" s="46"/>
      <c r="BT405" s="46"/>
      <c r="BU405" s="46"/>
      <c r="BV405" s="46"/>
      <c r="BW405" s="46"/>
      <c r="BX405" s="46"/>
      <c r="BY405" s="46"/>
      <c r="BZ405" s="46"/>
      <c r="CA405" s="46"/>
      <c r="CB405" s="46"/>
      <c r="CC405" s="46"/>
      <c r="CD405" s="46"/>
      <c r="CE405" s="46"/>
      <c r="CF405" s="46"/>
      <c r="CG405" s="46"/>
      <c r="CH405" s="46"/>
      <c r="CI405" s="46"/>
      <c r="CJ405" s="46"/>
      <c r="CK405" s="46"/>
      <c r="CL405" s="46"/>
      <c r="CM405" s="46"/>
      <c r="CN405" s="46"/>
      <c r="CO405" s="46"/>
      <c r="CP405" s="46"/>
      <c r="CQ405" s="46"/>
      <c r="CR405" s="46"/>
      <c r="CS405" s="46"/>
      <c r="CT405" s="46"/>
      <c r="CU405" s="46"/>
      <c r="CV405" s="46"/>
      <c r="CW405" s="46"/>
      <c r="CX405" s="46"/>
      <c r="CY405" s="46"/>
      <c r="CZ405" s="46"/>
      <c r="DA405" s="46"/>
      <c r="DB405" s="46"/>
      <c r="DC405" s="46"/>
      <c r="DD405" s="46"/>
      <c r="DE405" s="46"/>
      <c r="DF405" s="46"/>
      <c r="DG405" s="46"/>
      <c r="DH405" s="46"/>
    </row>
    <row r="406" ht="13.2" spans="1:112">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c r="AM406" s="46"/>
      <c r="AN406" s="46"/>
      <c r="AO406" s="46"/>
      <c r="AP406" s="46"/>
      <c r="AQ406" s="46"/>
      <c r="AR406" s="46"/>
      <c r="AS406" s="46"/>
      <c r="AT406" s="46"/>
      <c r="AU406" s="46"/>
      <c r="AV406" s="46"/>
      <c r="AW406" s="46"/>
      <c r="AX406" s="46"/>
      <c r="AY406" s="46"/>
      <c r="AZ406" s="46"/>
      <c r="BA406" s="46"/>
      <c r="BB406" s="46"/>
      <c r="BC406" s="46"/>
      <c r="BD406" s="46"/>
      <c r="BE406" s="46"/>
      <c r="BF406" s="46"/>
      <c r="BG406" s="46"/>
      <c r="BH406" s="46"/>
      <c r="BI406" s="46"/>
      <c r="BJ406" s="46"/>
      <c r="BK406" s="46"/>
      <c r="BL406" s="46"/>
      <c r="BM406" s="46"/>
      <c r="BN406" s="46"/>
      <c r="BO406" s="46"/>
      <c r="BP406" s="46"/>
      <c r="BQ406" s="46"/>
      <c r="BR406" s="46"/>
      <c r="BS406" s="46"/>
      <c r="BT406" s="46"/>
      <c r="BU406" s="46"/>
      <c r="BV406" s="46"/>
      <c r="BW406" s="46"/>
      <c r="BX406" s="46"/>
      <c r="BY406" s="46"/>
      <c r="BZ406" s="46"/>
      <c r="CA406" s="46"/>
      <c r="CB406" s="46"/>
      <c r="CC406" s="46"/>
      <c r="CD406" s="46"/>
      <c r="CE406" s="46"/>
      <c r="CF406" s="46"/>
      <c r="CG406" s="46"/>
      <c r="CH406" s="46"/>
      <c r="CI406" s="46"/>
      <c r="CJ406" s="46"/>
      <c r="CK406" s="46"/>
      <c r="CL406" s="46"/>
      <c r="CM406" s="46"/>
      <c r="CN406" s="46"/>
      <c r="CO406" s="46"/>
      <c r="CP406" s="46"/>
      <c r="CQ406" s="46"/>
      <c r="CR406" s="46"/>
      <c r="CS406" s="46"/>
      <c r="CT406" s="46"/>
      <c r="CU406" s="46"/>
      <c r="CV406" s="46"/>
      <c r="CW406" s="46"/>
      <c r="CX406" s="46"/>
      <c r="CY406" s="46"/>
      <c r="CZ406" s="46"/>
      <c r="DA406" s="46"/>
      <c r="DB406" s="46"/>
      <c r="DC406" s="46"/>
      <c r="DD406" s="46"/>
      <c r="DE406" s="46"/>
      <c r="DF406" s="46"/>
      <c r="DG406" s="46"/>
      <c r="DH406" s="46"/>
    </row>
    <row r="407" ht="13.2" spans="1:112">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c r="AM407" s="46"/>
      <c r="AN407" s="46"/>
      <c r="AO407" s="46"/>
      <c r="AP407" s="46"/>
      <c r="AQ407" s="46"/>
      <c r="AR407" s="46"/>
      <c r="AS407" s="46"/>
      <c r="AT407" s="46"/>
      <c r="AU407" s="46"/>
      <c r="AV407" s="46"/>
      <c r="AW407" s="46"/>
      <c r="AX407" s="46"/>
      <c r="AY407" s="46"/>
      <c r="AZ407" s="46"/>
      <c r="BA407" s="46"/>
      <c r="BB407" s="46"/>
      <c r="BC407" s="46"/>
      <c r="BD407" s="46"/>
      <c r="BE407" s="46"/>
      <c r="BF407" s="46"/>
      <c r="BG407" s="46"/>
      <c r="BH407" s="46"/>
      <c r="BI407" s="46"/>
      <c r="BJ407" s="46"/>
      <c r="BK407" s="46"/>
      <c r="BL407" s="46"/>
      <c r="BM407" s="46"/>
      <c r="BN407" s="46"/>
      <c r="BO407" s="46"/>
      <c r="BP407" s="46"/>
      <c r="BQ407" s="46"/>
      <c r="BR407" s="46"/>
      <c r="BS407" s="46"/>
      <c r="BT407" s="46"/>
      <c r="BU407" s="46"/>
      <c r="BV407" s="46"/>
      <c r="BW407" s="46"/>
      <c r="BX407" s="46"/>
      <c r="BY407" s="46"/>
      <c r="BZ407" s="46"/>
      <c r="CA407" s="46"/>
      <c r="CB407" s="46"/>
      <c r="CC407" s="46"/>
      <c r="CD407" s="46"/>
      <c r="CE407" s="46"/>
      <c r="CF407" s="46"/>
      <c r="CG407" s="46"/>
      <c r="CH407" s="46"/>
      <c r="CI407" s="46"/>
      <c r="CJ407" s="46"/>
      <c r="CK407" s="46"/>
      <c r="CL407" s="46"/>
      <c r="CM407" s="46"/>
      <c r="CN407" s="46"/>
      <c r="CO407" s="46"/>
      <c r="CP407" s="46"/>
      <c r="CQ407" s="46"/>
      <c r="CR407" s="46"/>
      <c r="CS407" s="46"/>
      <c r="CT407" s="46"/>
      <c r="CU407" s="46"/>
      <c r="CV407" s="46"/>
      <c r="CW407" s="46"/>
      <c r="CX407" s="46"/>
      <c r="CY407" s="46"/>
      <c r="CZ407" s="46"/>
      <c r="DA407" s="46"/>
      <c r="DB407" s="46"/>
      <c r="DC407" s="46"/>
      <c r="DD407" s="46"/>
      <c r="DE407" s="46"/>
      <c r="DF407" s="46"/>
      <c r="DG407" s="46"/>
      <c r="DH407" s="46"/>
    </row>
    <row r="408" ht="13.2" spans="1:112">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c r="AM408" s="46"/>
      <c r="AN408" s="46"/>
      <c r="AO408" s="46"/>
      <c r="AP408" s="46"/>
      <c r="AQ408" s="46"/>
      <c r="AR408" s="46"/>
      <c r="AS408" s="46"/>
      <c r="AT408" s="46"/>
      <c r="AU408" s="46"/>
      <c r="AV408" s="46"/>
      <c r="AW408" s="46"/>
      <c r="AX408" s="46"/>
      <c r="AY408" s="46"/>
      <c r="AZ408" s="46"/>
      <c r="BA408" s="46"/>
      <c r="BB408" s="46"/>
      <c r="BC408" s="46"/>
      <c r="BD408" s="46"/>
      <c r="BE408" s="46"/>
      <c r="BF408" s="46"/>
      <c r="BG408" s="46"/>
      <c r="BH408" s="46"/>
      <c r="BI408" s="46"/>
      <c r="BJ408" s="46"/>
      <c r="BK408" s="46"/>
      <c r="BL408" s="46"/>
      <c r="BM408" s="46"/>
      <c r="BN408" s="46"/>
      <c r="BO408" s="46"/>
      <c r="BP408" s="46"/>
      <c r="BQ408" s="46"/>
      <c r="BR408" s="46"/>
      <c r="BS408" s="46"/>
      <c r="BT408" s="46"/>
      <c r="BU408" s="46"/>
      <c r="BV408" s="46"/>
      <c r="BW408" s="46"/>
      <c r="BX408" s="46"/>
      <c r="BY408" s="46"/>
      <c r="BZ408" s="46"/>
      <c r="CA408" s="46"/>
      <c r="CB408" s="46"/>
      <c r="CC408" s="46"/>
      <c r="CD408" s="46"/>
      <c r="CE408" s="46"/>
      <c r="CF408" s="46"/>
      <c r="CG408" s="46"/>
      <c r="CH408" s="46"/>
      <c r="CI408" s="46"/>
      <c r="CJ408" s="46"/>
      <c r="CK408" s="46"/>
      <c r="CL408" s="46"/>
      <c r="CM408" s="46"/>
      <c r="CN408" s="46"/>
      <c r="CO408" s="46"/>
      <c r="CP408" s="46"/>
      <c r="CQ408" s="46"/>
      <c r="CR408" s="46"/>
      <c r="CS408" s="46"/>
      <c r="CT408" s="46"/>
      <c r="CU408" s="46"/>
      <c r="CV408" s="46"/>
      <c r="CW408" s="46"/>
      <c r="CX408" s="46"/>
      <c r="CY408" s="46"/>
      <c r="CZ408" s="46"/>
      <c r="DA408" s="46"/>
      <c r="DB408" s="46"/>
      <c r="DC408" s="46"/>
      <c r="DD408" s="46"/>
      <c r="DE408" s="46"/>
      <c r="DF408" s="46"/>
      <c r="DG408" s="46"/>
      <c r="DH408" s="46"/>
    </row>
    <row r="409" ht="13.2" spans="1:112">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c r="AM409" s="46"/>
      <c r="AN409" s="46"/>
      <c r="AO409" s="46"/>
      <c r="AP409" s="46"/>
      <c r="AQ409" s="46"/>
      <c r="AR409" s="46"/>
      <c r="AS409" s="46"/>
      <c r="AT409" s="46"/>
      <c r="AU409" s="46"/>
      <c r="AV409" s="46"/>
      <c r="AW409" s="46"/>
      <c r="AX409" s="46"/>
      <c r="AY409" s="46"/>
      <c r="AZ409" s="46"/>
      <c r="BA409" s="46"/>
      <c r="BB409" s="46"/>
      <c r="BC409" s="46"/>
      <c r="BD409" s="46"/>
      <c r="BE409" s="46"/>
      <c r="BF409" s="46"/>
      <c r="BG409" s="46"/>
      <c r="BH409" s="46"/>
      <c r="BI409" s="46"/>
      <c r="BJ409" s="46"/>
      <c r="BK409" s="46"/>
      <c r="BL409" s="46"/>
      <c r="BM409" s="46"/>
      <c r="BN409" s="46"/>
      <c r="BO409" s="46"/>
      <c r="BP409" s="46"/>
      <c r="BQ409" s="46"/>
      <c r="BR409" s="46"/>
      <c r="BS409" s="46"/>
      <c r="BT409" s="46"/>
      <c r="BU409" s="46"/>
      <c r="BV409" s="46"/>
      <c r="BW409" s="46"/>
      <c r="BX409" s="46"/>
      <c r="BY409" s="46"/>
      <c r="BZ409" s="46"/>
      <c r="CA409" s="46"/>
      <c r="CB409" s="46"/>
      <c r="CC409" s="46"/>
      <c r="CD409" s="46"/>
      <c r="CE409" s="46"/>
      <c r="CF409" s="46"/>
      <c r="CG409" s="46"/>
      <c r="CH409" s="46"/>
      <c r="CI409" s="46"/>
      <c r="CJ409" s="46"/>
      <c r="CK409" s="46"/>
      <c r="CL409" s="46"/>
      <c r="CM409" s="46"/>
      <c r="CN409" s="46"/>
      <c r="CO409" s="46"/>
      <c r="CP409" s="46"/>
      <c r="CQ409" s="46"/>
      <c r="CR409" s="46"/>
      <c r="CS409" s="46"/>
      <c r="CT409" s="46"/>
      <c r="CU409" s="46"/>
      <c r="CV409" s="46"/>
      <c r="CW409" s="46"/>
      <c r="CX409" s="46"/>
      <c r="CY409" s="46"/>
      <c r="CZ409" s="46"/>
      <c r="DA409" s="46"/>
      <c r="DB409" s="46"/>
      <c r="DC409" s="46"/>
      <c r="DD409" s="46"/>
      <c r="DE409" s="46"/>
      <c r="DF409" s="46"/>
      <c r="DG409" s="46"/>
      <c r="DH409" s="46"/>
    </row>
    <row r="410" ht="13.2" spans="1:112">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c r="AM410" s="46"/>
      <c r="AN410" s="46"/>
      <c r="AO410" s="46"/>
      <c r="AP410" s="46"/>
      <c r="AQ410" s="46"/>
      <c r="AR410" s="46"/>
      <c r="AS410" s="46"/>
      <c r="AT410" s="46"/>
      <c r="AU410" s="46"/>
      <c r="AV410" s="46"/>
      <c r="AW410" s="46"/>
      <c r="AX410" s="46"/>
      <c r="AY410" s="46"/>
      <c r="AZ410" s="46"/>
      <c r="BA410" s="46"/>
      <c r="BB410" s="46"/>
      <c r="BC410" s="46"/>
      <c r="BD410" s="46"/>
      <c r="BE410" s="46"/>
      <c r="BF410" s="46"/>
      <c r="BG410" s="46"/>
      <c r="BH410" s="46"/>
      <c r="BI410" s="46"/>
      <c r="BJ410" s="46"/>
      <c r="BK410" s="46"/>
      <c r="BL410" s="46"/>
      <c r="BM410" s="46"/>
      <c r="BN410" s="46"/>
      <c r="BO410" s="46"/>
      <c r="BP410" s="46"/>
      <c r="BQ410" s="46"/>
      <c r="BR410" s="46"/>
      <c r="BS410" s="46"/>
      <c r="BT410" s="46"/>
      <c r="BU410" s="46"/>
      <c r="BV410" s="46"/>
      <c r="BW410" s="46"/>
      <c r="BX410" s="46"/>
      <c r="BY410" s="46"/>
      <c r="BZ410" s="46"/>
      <c r="CA410" s="46"/>
      <c r="CB410" s="46"/>
      <c r="CC410" s="46"/>
      <c r="CD410" s="46"/>
      <c r="CE410" s="46"/>
      <c r="CF410" s="46"/>
      <c r="CG410" s="46"/>
      <c r="CH410" s="46"/>
      <c r="CI410" s="46"/>
      <c r="CJ410" s="46"/>
      <c r="CK410" s="46"/>
      <c r="CL410" s="46"/>
      <c r="CM410" s="46"/>
      <c r="CN410" s="46"/>
      <c r="CO410" s="46"/>
      <c r="CP410" s="46"/>
      <c r="CQ410" s="46"/>
      <c r="CR410" s="46"/>
      <c r="CS410" s="46"/>
      <c r="CT410" s="46"/>
      <c r="CU410" s="46"/>
      <c r="CV410" s="46"/>
      <c r="CW410" s="46"/>
      <c r="CX410" s="46"/>
      <c r="CY410" s="46"/>
      <c r="CZ410" s="46"/>
      <c r="DA410" s="46"/>
      <c r="DB410" s="46"/>
      <c r="DC410" s="46"/>
      <c r="DD410" s="46"/>
      <c r="DE410" s="46"/>
      <c r="DF410" s="46"/>
      <c r="DG410" s="46"/>
      <c r="DH410" s="46"/>
    </row>
    <row r="411" ht="13.2" spans="1:112">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c r="AM411" s="46"/>
      <c r="AN411" s="46"/>
      <c r="AO411" s="46"/>
      <c r="AP411" s="46"/>
      <c r="AQ411" s="46"/>
      <c r="AR411" s="46"/>
      <c r="AS411" s="46"/>
      <c r="AT411" s="46"/>
      <c r="AU411" s="46"/>
      <c r="AV411" s="46"/>
      <c r="AW411" s="46"/>
      <c r="AX411" s="46"/>
      <c r="AY411" s="46"/>
      <c r="AZ411" s="46"/>
      <c r="BA411" s="46"/>
      <c r="BB411" s="46"/>
      <c r="BC411" s="46"/>
      <c r="BD411" s="46"/>
      <c r="BE411" s="46"/>
      <c r="BF411" s="46"/>
      <c r="BG411" s="46"/>
      <c r="BH411" s="46"/>
      <c r="BI411" s="46"/>
      <c r="BJ411" s="46"/>
      <c r="BK411" s="46"/>
      <c r="BL411" s="46"/>
      <c r="BM411" s="46"/>
      <c r="BN411" s="46"/>
      <c r="BO411" s="46"/>
      <c r="BP411" s="46"/>
      <c r="BQ411" s="46"/>
      <c r="BR411" s="46"/>
      <c r="BS411" s="46"/>
      <c r="BT411" s="46"/>
      <c r="BU411" s="46"/>
      <c r="BV411" s="46"/>
      <c r="BW411" s="46"/>
      <c r="BX411" s="46"/>
      <c r="BY411" s="46"/>
      <c r="BZ411" s="46"/>
      <c r="CA411" s="46"/>
      <c r="CB411" s="46"/>
      <c r="CC411" s="46"/>
      <c r="CD411" s="46"/>
      <c r="CE411" s="46"/>
      <c r="CF411" s="46"/>
      <c r="CG411" s="46"/>
      <c r="CH411" s="46"/>
      <c r="CI411" s="46"/>
      <c r="CJ411" s="46"/>
      <c r="CK411" s="46"/>
      <c r="CL411" s="46"/>
      <c r="CM411" s="46"/>
      <c r="CN411" s="46"/>
      <c r="CO411" s="46"/>
      <c r="CP411" s="46"/>
      <c r="CQ411" s="46"/>
      <c r="CR411" s="46"/>
      <c r="CS411" s="46"/>
      <c r="CT411" s="46"/>
      <c r="CU411" s="46"/>
      <c r="CV411" s="46"/>
      <c r="CW411" s="46"/>
      <c r="CX411" s="46"/>
      <c r="CY411" s="46"/>
      <c r="CZ411" s="46"/>
      <c r="DA411" s="46"/>
      <c r="DB411" s="46"/>
      <c r="DC411" s="46"/>
      <c r="DD411" s="46"/>
      <c r="DE411" s="46"/>
      <c r="DF411" s="46"/>
      <c r="DG411" s="46"/>
      <c r="DH411" s="46"/>
    </row>
    <row r="412" ht="13.2" spans="1:1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c r="AM412" s="46"/>
      <c r="AN412" s="46"/>
      <c r="AO412" s="46"/>
      <c r="AP412" s="46"/>
      <c r="AQ412" s="46"/>
      <c r="AR412" s="46"/>
      <c r="AS412" s="46"/>
      <c r="AT412" s="46"/>
      <c r="AU412" s="46"/>
      <c r="AV412" s="46"/>
      <c r="AW412" s="46"/>
      <c r="AX412" s="46"/>
      <c r="AY412" s="46"/>
      <c r="AZ412" s="46"/>
      <c r="BA412" s="46"/>
      <c r="BB412" s="46"/>
      <c r="BC412" s="46"/>
      <c r="BD412" s="46"/>
      <c r="BE412" s="46"/>
      <c r="BF412" s="46"/>
      <c r="BG412" s="46"/>
      <c r="BH412" s="46"/>
      <c r="BI412" s="46"/>
      <c r="BJ412" s="46"/>
      <c r="BK412" s="46"/>
      <c r="BL412" s="46"/>
      <c r="BM412" s="46"/>
      <c r="BN412" s="46"/>
      <c r="BO412" s="46"/>
      <c r="BP412" s="46"/>
      <c r="BQ412" s="46"/>
      <c r="BR412" s="46"/>
      <c r="BS412" s="46"/>
      <c r="BT412" s="46"/>
      <c r="BU412" s="46"/>
      <c r="BV412" s="46"/>
      <c r="BW412" s="46"/>
      <c r="BX412" s="46"/>
      <c r="BY412" s="46"/>
      <c r="BZ412" s="46"/>
      <c r="CA412" s="46"/>
      <c r="CB412" s="46"/>
      <c r="CC412" s="46"/>
      <c r="CD412" s="46"/>
      <c r="CE412" s="46"/>
      <c r="CF412" s="46"/>
      <c r="CG412" s="46"/>
      <c r="CH412" s="46"/>
      <c r="CI412" s="46"/>
      <c r="CJ412" s="46"/>
      <c r="CK412" s="46"/>
      <c r="CL412" s="46"/>
      <c r="CM412" s="46"/>
      <c r="CN412" s="46"/>
      <c r="CO412" s="46"/>
      <c r="CP412" s="46"/>
      <c r="CQ412" s="46"/>
      <c r="CR412" s="46"/>
      <c r="CS412" s="46"/>
      <c r="CT412" s="46"/>
      <c r="CU412" s="46"/>
      <c r="CV412" s="46"/>
      <c r="CW412" s="46"/>
      <c r="CX412" s="46"/>
      <c r="CY412" s="46"/>
      <c r="CZ412" s="46"/>
      <c r="DA412" s="46"/>
      <c r="DB412" s="46"/>
      <c r="DC412" s="46"/>
      <c r="DD412" s="46"/>
      <c r="DE412" s="46"/>
      <c r="DF412" s="46"/>
      <c r="DG412" s="46"/>
      <c r="DH412" s="46"/>
    </row>
    <row r="413" ht="13.2" spans="1:112">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c r="AP413" s="46"/>
      <c r="AQ413" s="46"/>
      <c r="AR413" s="46"/>
      <c r="AS413" s="46"/>
      <c r="AT413" s="46"/>
      <c r="AU413" s="46"/>
      <c r="AV413" s="46"/>
      <c r="AW413" s="46"/>
      <c r="AX413" s="46"/>
      <c r="AY413" s="46"/>
      <c r="AZ413" s="46"/>
      <c r="BA413" s="46"/>
      <c r="BB413" s="46"/>
      <c r="BC413" s="46"/>
      <c r="BD413" s="46"/>
      <c r="BE413" s="46"/>
      <c r="BF413" s="46"/>
      <c r="BG413" s="46"/>
      <c r="BH413" s="46"/>
      <c r="BI413" s="46"/>
      <c r="BJ413" s="46"/>
      <c r="BK413" s="46"/>
      <c r="BL413" s="46"/>
      <c r="BM413" s="46"/>
      <c r="BN413" s="46"/>
      <c r="BO413" s="46"/>
      <c r="BP413" s="46"/>
      <c r="BQ413" s="46"/>
      <c r="BR413" s="46"/>
      <c r="BS413" s="46"/>
      <c r="BT413" s="46"/>
      <c r="BU413" s="46"/>
      <c r="BV413" s="46"/>
      <c r="BW413" s="46"/>
      <c r="BX413" s="46"/>
      <c r="BY413" s="46"/>
      <c r="BZ413" s="46"/>
      <c r="CA413" s="46"/>
      <c r="CB413" s="46"/>
      <c r="CC413" s="46"/>
      <c r="CD413" s="46"/>
      <c r="CE413" s="46"/>
      <c r="CF413" s="46"/>
      <c r="CG413" s="46"/>
      <c r="CH413" s="46"/>
      <c r="CI413" s="46"/>
      <c r="CJ413" s="46"/>
      <c r="CK413" s="46"/>
      <c r="CL413" s="46"/>
      <c r="CM413" s="46"/>
      <c r="CN413" s="46"/>
      <c r="CO413" s="46"/>
      <c r="CP413" s="46"/>
      <c r="CQ413" s="46"/>
      <c r="CR413" s="46"/>
      <c r="CS413" s="46"/>
      <c r="CT413" s="46"/>
      <c r="CU413" s="46"/>
      <c r="CV413" s="46"/>
      <c r="CW413" s="46"/>
      <c r="CX413" s="46"/>
      <c r="CY413" s="46"/>
      <c r="CZ413" s="46"/>
      <c r="DA413" s="46"/>
      <c r="DB413" s="46"/>
      <c r="DC413" s="46"/>
      <c r="DD413" s="46"/>
      <c r="DE413" s="46"/>
      <c r="DF413" s="46"/>
      <c r="DG413" s="46"/>
      <c r="DH413" s="46"/>
    </row>
    <row r="414" ht="13.2" spans="1:112">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c r="AM414" s="46"/>
      <c r="AN414" s="46"/>
      <c r="AO414" s="46"/>
      <c r="AP414" s="46"/>
      <c r="AQ414" s="46"/>
      <c r="AR414" s="46"/>
      <c r="AS414" s="46"/>
      <c r="AT414" s="46"/>
      <c r="AU414" s="46"/>
      <c r="AV414" s="46"/>
      <c r="AW414" s="46"/>
      <c r="AX414" s="46"/>
      <c r="AY414" s="46"/>
      <c r="AZ414" s="46"/>
      <c r="BA414" s="46"/>
      <c r="BB414" s="46"/>
      <c r="BC414" s="46"/>
      <c r="BD414" s="46"/>
      <c r="BE414" s="46"/>
      <c r="BF414" s="46"/>
      <c r="BG414" s="46"/>
      <c r="BH414" s="46"/>
      <c r="BI414" s="46"/>
      <c r="BJ414" s="46"/>
      <c r="BK414" s="46"/>
      <c r="BL414" s="46"/>
      <c r="BM414" s="46"/>
      <c r="BN414" s="46"/>
      <c r="BO414" s="46"/>
      <c r="BP414" s="46"/>
      <c r="BQ414" s="46"/>
      <c r="BR414" s="46"/>
      <c r="BS414" s="46"/>
      <c r="BT414" s="46"/>
      <c r="BU414" s="46"/>
      <c r="BV414" s="46"/>
      <c r="BW414" s="46"/>
      <c r="BX414" s="46"/>
      <c r="BY414" s="46"/>
      <c r="BZ414" s="46"/>
      <c r="CA414" s="46"/>
      <c r="CB414" s="46"/>
      <c r="CC414" s="46"/>
      <c r="CD414" s="46"/>
      <c r="CE414" s="46"/>
      <c r="CF414" s="46"/>
      <c r="CG414" s="46"/>
      <c r="CH414" s="46"/>
      <c r="CI414" s="46"/>
      <c r="CJ414" s="46"/>
      <c r="CK414" s="46"/>
      <c r="CL414" s="46"/>
      <c r="CM414" s="46"/>
      <c r="CN414" s="46"/>
      <c r="CO414" s="46"/>
      <c r="CP414" s="46"/>
      <c r="CQ414" s="46"/>
      <c r="CR414" s="46"/>
      <c r="CS414" s="46"/>
      <c r="CT414" s="46"/>
      <c r="CU414" s="46"/>
      <c r="CV414" s="46"/>
      <c r="CW414" s="46"/>
      <c r="CX414" s="46"/>
      <c r="CY414" s="46"/>
      <c r="CZ414" s="46"/>
      <c r="DA414" s="46"/>
      <c r="DB414" s="46"/>
      <c r="DC414" s="46"/>
      <c r="DD414" s="46"/>
      <c r="DE414" s="46"/>
      <c r="DF414" s="46"/>
      <c r="DG414" s="46"/>
      <c r="DH414" s="46"/>
    </row>
    <row r="415" ht="13.2" spans="1:112">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c r="AM415" s="46"/>
      <c r="AN415" s="46"/>
      <c r="AO415" s="46"/>
      <c r="AP415" s="46"/>
      <c r="AQ415" s="46"/>
      <c r="AR415" s="46"/>
      <c r="AS415" s="46"/>
      <c r="AT415" s="46"/>
      <c r="AU415" s="46"/>
      <c r="AV415" s="46"/>
      <c r="AW415" s="46"/>
      <c r="AX415" s="46"/>
      <c r="AY415" s="46"/>
      <c r="AZ415" s="46"/>
      <c r="BA415" s="46"/>
      <c r="BB415" s="46"/>
      <c r="BC415" s="46"/>
      <c r="BD415" s="46"/>
      <c r="BE415" s="46"/>
      <c r="BF415" s="46"/>
      <c r="BG415" s="46"/>
      <c r="BH415" s="46"/>
      <c r="BI415" s="46"/>
      <c r="BJ415" s="46"/>
      <c r="BK415" s="46"/>
      <c r="BL415" s="46"/>
      <c r="BM415" s="46"/>
      <c r="BN415" s="46"/>
      <c r="BO415" s="46"/>
      <c r="BP415" s="46"/>
      <c r="BQ415" s="46"/>
      <c r="BR415" s="46"/>
      <c r="BS415" s="46"/>
      <c r="BT415" s="46"/>
      <c r="BU415" s="46"/>
      <c r="BV415" s="46"/>
      <c r="BW415" s="46"/>
      <c r="BX415" s="46"/>
      <c r="BY415" s="46"/>
      <c r="BZ415" s="46"/>
      <c r="CA415" s="46"/>
      <c r="CB415" s="46"/>
      <c r="CC415" s="46"/>
      <c r="CD415" s="46"/>
      <c r="CE415" s="46"/>
      <c r="CF415" s="46"/>
      <c r="CG415" s="46"/>
      <c r="CH415" s="46"/>
      <c r="CI415" s="46"/>
      <c r="CJ415" s="46"/>
      <c r="CK415" s="46"/>
      <c r="CL415" s="46"/>
      <c r="CM415" s="46"/>
      <c r="CN415" s="46"/>
      <c r="CO415" s="46"/>
      <c r="CP415" s="46"/>
      <c r="CQ415" s="46"/>
      <c r="CR415" s="46"/>
      <c r="CS415" s="46"/>
      <c r="CT415" s="46"/>
      <c r="CU415" s="46"/>
      <c r="CV415" s="46"/>
      <c r="CW415" s="46"/>
      <c r="CX415" s="46"/>
      <c r="CY415" s="46"/>
      <c r="CZ415" s="46"/>
      <c r="DA415" s="46"/>
      <c r="DB415" s="46"/>
      <c r="DC415" s="46"/>
      <c r="DD415" s="46"/>
      <c r="DE415" s="46"/>
      <c r="DF415" s="46"/>
      <c r="DG415" s="46"/>
      <c r="DH415" s="46"/>
    </row>
    <row r="416" ht="13.2" spans="1:112">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c r="AM416" s="46"/>
      <c r="AN416" s="46"/>
      <c r="AO416" s="46"/>
      <c r="AP416" s="46"/>
      <c r="AQ416" s="46"/>
      <c r="AR416" s="46"/>
      <c r="AS416" s="46"/>
      <c r="AT416" s="46"/>
      <c r="AU416" s="46"/>
      <c r="AV416" s="46"/>
      <c r="AW416" s="46"/>
      <c r="AX416" s="46"/>
      <c r="AY416" s="46"/>
      <c r="AZ416" s="46"/>
      <c r="BA416" s="46"/>
      <c r="BB416" s="46"/>
      <c r="BC416" s="46"/>
      <c r="BD416" s="46"/>
      <c r="BE416" s="46"/>
      <c r="BF416" s="46"/>
      <c r="BG416" s="46"/>
      <c r="BH416" s="46"/>
      <c r="BI416" s="46"/>
      <c r="BJ416" s="46"/>
      <c r="BK416" s="46"/>
      <c r="BL416" s="46"/>
      <c r="BM416" s="46"/>
      <c r="BN416" s="46"/>
      <c r="BO416" s="46"/>
      <c r="BP416" s="46"/>
      <c r="BQ416" s="46"/>
      <c r="BR416" s="46"/>
      <c r="BS416" s="46"/>
      <c r="BT416" s="46"/>
      <c r="BU416" s="46"/>
      <c r="BV416" s="46"/>
      <c r="BW416" s="46"/>
      <c r="BX416" s="46"/>
      <c r="BY416" s="46"/>
      <c r="BZ416" s="46"/>
      <c r="CA416" s="46"/>
      <c r="CB416" s="46"/>
      <c r="CC416" s="46"/>
      <c r="CD416" s="46"/>
      <c r="CE416" s="46"/>
      <c r="CF416" s="46"/>
      <c r="CG416" s="46"/>
      <c r="CH416" s="46"/>
      <c r="CI416" s="46"/>
      <c r="CJ416" s="46"/>
      <c r="CK416" s="46"/>
      <c r="CL416" s="46"/>
      <c r="CM416" s="46"/>
      <c r="CN416" s="46"/>
      <c r="CO416" s="46"/>
      <c r="CP416" s="46"/>
      <c r="CQ416" s="46"/>
      <c r="CR416" s="46"/>
      <c r="CS416" s="46"/>
      <c r="CT416" s="46"/>
      <c r="CU416" s="46"/>
      <c r="CV416" s="46"/>
      <c r="CW416" s="46"/>
      <c r="CX416" s="46"/>
      <c r="CY416" s="46"/>
      <c r="CZ416" s="46"/>
      <c r="DA416" s="46"/>
      <c r="DB416" s="46"/>
      <c r="DC416" s="46"/>
      <c r="DD416" s="46"/>
      <c r="DE416" s="46"/>
      <c r="DF416" s="46"/>
      <c r="DG416" s="46"/>
      <c r="DH416" s="46"/>
    </row>
    <row r="417" ht="13.2" spans="1:112">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c r="AM417" s="46"/>
      <c r="AN417" s="46"/>
      <c r="AO417" s="46"/>
      <c r="AP417" s="46"/>
      <c r="AQ417" s="46"/>
      <c r="AR417" s="46"/>
      <c r="AS417" s="46"/>
      <c r="AT417" s="46"/>
      <c r="AU417" s="46"/>
      <c r="AV417" s="46"/>
      <c r="AW417" s="46"/>
      <c r="AX417" s="46"/>
      <c r="AY417" s="46"/>
      <c r="AZ417" s="46"/>
      <c r="BA417" s="46"/>
      <c r="BB417" s="46"/>
      <c r="BC417" s="46"/>
      <c r="BD417" s="46"/>
      <c r="BE417" s="46"/>
      <c r="BF417" s="46"/>
      <c r="BG417" s="46"/>
      <c r="BH417" s="46"/>
      <c r="BI417" s="46"/>
      <c r="BJ417" s="46"/>
      <c r="BK417" s="46"/>
      <c r="BL417" s="46"/>
      <c r="BM417" s="46"/>
      <c r="BN417" s="46"/>
      <c r="BO417" s="46"/>
      <c r="BP417" s="46"/>
      <c r="BQ417" s="46"/>
      <c r="BR417" s="46"/>
      <c r="BS417" s="46"/>
      <c r="BT417" s="46"/>
      <c r="BU417" s="46"/>
      <c r="BV417" s="46"/>
      <c r="BW417" s="46"/>
      <c r="BX417" s="46"/>
      <c r="BY417" s="46"/>
      <c r="BZ417" s="46"/>
      <c r="CA417" s="46"/>
      <c r="CB417" s="46"/>
      <c r="CC417" s="46"/>
      <c r="CD417" s="46"/>
      <c r="CE417" s="46"/>
      <c r="CF417" s="46"/>
      <c r="CG417" s="46"/>
      <c r="CH417" s="46"/>
      <c r="CI417" s="46"/>
      <c r="CJ417" s="46"/>
      <c r="CK417" s="46"/>
      <c r="CL417" s="46"/>
      <c r="CM417" s="46"/>
      <c r="CN417" s="46"/>
      <c r="CO417" s="46"/>
      <c r="CP417" s="46"/>
      <c r="CQ417" s="46"/>
      <c r="CR417" s="46"/>
      <c r="CS417" s="46"/>
      <c r="CT417" s="46"/>
      <c r="CU417" s="46"/>
      <c r="CV417" s="46"/>
      <c r="CW417" s="46"/>
      <c r="CX417" s="46"/>
      <c r="CY417" s="46"/>
      <c r="CZ417" s="46"/>
      <c r="DA417" s="46"/>
      <c r="DB417" s="46"/>
      <c r="DC417" s="46"/>
      <c r="DD417" s="46"/>
      <c r="DE417" s="46"/>
      <c r="DF417" s="46"/>
      <c r="DG417" s="46"/>
      <c r="DH417" s="46"/>
    </row>
    <row r="418" ht="13.2" spans="1:112">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c r="AM418" s="46"/>
      <c r="AN418" s="46"/>
      <c r="AO418" s="46"/>
      <c r="AP418" s="46"/>
      <c r="AQ418" s="46"/>
      <c r="AR418" s="46"/>
      <c r="AS418" s="46"/>
      <c r="AT418" s="46"/>
      <c r="AU418" s="46"/>
      <c r="AV418" s="46"/>
      <c r="AW418" s="46"/>
      <c r="AX418" s="46"/>
      <c r="AY418" s="46"/>
      <c r="AZ418" s="46"/>
      <c r="BA418" s="46"/>
      <c r="BB418" s="46"/>
      <c r="BC418" s="46"/>
      <c r="BD418" s="46"/>
      <c r="BE418" s="46"/>
      <c r="BF418" s="46"/>
      <c r="BG418" s="46"/>
      <c r="BH418" s="46"/>
      <c r="BI418" s="46"/>
      <c r="BJ418" s="46"/>
      <c r="BK418" s="46"/>
      <c r="BL418" s="46"/>
      <c r="BM418" s="46"/>
      <c r="BN418" s="46"/>
      <c r="BO418" s="46"/>
      <c r="BP418" s="46"/>
      <c r="BQ418" s="46"/>
      <c r="BR418" s="46"/>
      <c r="BS418" s="46"/>
      <c r="BT418" s="46"/>
      <c r="BU418" s="46"/>
      <c r="BV418" s="46"/>
      <c r="BW418" s="46"/>
      <c r="BX418" s="46"/>
      <c r="BY418" s="46"/>
      <c r="BZ418" s="46"/>
      <c r="CA418" s="46"/>
      <c r="CB418" s="46"/>
      <c r="CC418" s="46"/>
      <c r="CD418" s="46"/>
      <c r="CE418" s="46"/>
      <c r="CF418" s="46"/>
      <c r="CG418" s="46"/>
      <c r="CH418" s="46"/>
      <c r="CI418" s="46"/>
      <c r="CJ418" s="46"/>
      <c r="CK418" s="46"/>
      <c r="CL418" s="46"/>
      <c r="CM418" s="46"/>
      <c r="CN418" s="46"/>
      <c r="CO418" s="46"/>
      <c r="CP418" s="46"/>
      <c r="CQ418" s="46"/>
      <c r="CR418" s="46"/>
      <c r="CS418" s="46"/>
      <c r="CT418" s="46"/>
      <c r="CU418" s="46"/>
      <c r="CV418" s="46"/>
      <c r="CW418" s="46"/>
      <c r="CX418" s="46"/>
      <c r="CY418" s="46"/>
      <c r="CZ418" s="46"/>
      <c r="DA418" s="46"/>
      <c r="DB418" s="46"/>
      <c r="DC418" s="46"/>
      <c r="DD418" s="46"/>
      <c r="DE418" s="46"/>
      <c r="DF418" s="46"/>
      <c r="DG418" s="46"/>
      <c r="DH418" s="46"/>
    </row>
    <row r="419" ht="13.2" spans="1:112">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c r="AM419" s="46"/>
      <c r="AN419" s="46"/>
      <c r="AO419" s="46"/>
      <c r="AP419" s="46"/>
      <c r="AQ419" s="46"/>
      <c r="AR419" s="46"/>
      <c r="AS419" s="46"/>
      <c r="AT419" s="46"/>
      <c r="AU419" s="46"/>
      <c r="AV419" s="46"/>
      <c r="AW419" s="46"/>
      <c r="AX419" s="46"/>
      <c r="AY419" s="46"/>
      <c r="AZ419" s="46"/>
      <c r="BA419" s="46"/>
      <c r="BB419" s="46"/>
      <c r="BC419" s="46"/>
      <c r="BD419" s="46"/>
      <c r="BE419" s="46"/>
      <c r="BF419" s="46"/>
      <c r="BG419" s="46"/>
      <c r="BH419" s="46"/>
      <c r="BI419" s="46"/>
      <c r="BJ419" s="46"/>
      <c r="BK419" s="46"/>
      <c r="BL419" s="46"/>
      <c r="BM419" s="46"/>
      <c r="BN419" s="46"/>
      <c r="BO419" s="46"/>
      <c r="BP419" s="46"/>
      <c r="BQ419" s="46"/>
      <c r="BR419" s="46"/>
      <c r="BS419" s="46"/>
      <c r="BT419" s="46"/>
      <c r="BU419" s="46"/>
      <c r="BV419" s="46"/>
      <c r="BW419" s="46"/>
      <c r="BX419" s="46"/>
      <c r="BY419" s="46"/>
      <c r="BZ419" s="46"/>
      <c r="CA419" s="46"/>
      <c r="CB419" s="46"/>
      <c r="CC419" s="46"/>
      <c r="CD419" s="46"/>
      <c r="CE419" s="46"/>
      <c r="CF419" s="46"/>
      <c r="CG419" s="46"/>
      <c r="CH419" s="46"/>
      <c r="CI419" s="46"/>
      <c r="CJ419" s="46"/>
      <c r="CK419" s="46"/>
      <c r="CL419" s="46"/>
      <c r="CM419" s="46"/>
      <c r="CN419" s="46"/>
      <c r="CO419" s="46"/>
      <c r="CP419" s="46"/>
      <c r="CQ419" s="46"/>
      <c r="CR419" s="46"/>
      <c r="CS419" s="46"/>
      <c r="CT419" s="46"/>
      <c r="CU419" s="46"/>
      <c r="CV419" s="46"/>
      <c r="CW419" s="46"/>
      <c r="CX419" s="46"/>
      <c r="CY419" s="46"/>
      <c r="CZ419" s="46"/>
      <c r="DA419" s="46"/>
      <c r="DB419" s="46"/>
      <c r="DC419" s="46"/>
      <c r="DD419" s="46"/>
      <c r="DE419" s="46"/>
      <c r="DF419" s="46"/>
      <c r="DG419" s="46"/>
      <c r="DH419" s="46"/>
    </row>
    <row r="420" ht="13.2" spans="1:112">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c r="AM420" s="46"/>
      <c r="AN420" s="46"/>
      <c r="AO420" s="46"/>
      <c r="AP420" s="46"/>
      <c r="AQ420" s="46"/>
      <c r="AR420" s="46"/>
      <c r="AS420" s="46"/>
      <c r="AT420" s="46"/>
      <c r="AU420" s="46"/>
      <c r="AV420" s="46"/>
      <c r="AW420" s="46"/>
      <c r="AX420" s="46"/>
      <c r="AY420" s="46"/>
      <c r="AZ420" s="46"/>
      <c r="BA420" s="46"/>
      <c r="BB420" s="46"/>
      <c r="BC420" s="46"/>
      <c r="BD420" s="46"/>
      <c r="BE420" s="46"/>
      <c r="BF420" s="46"/>
      <c r="BG420" s="46"/>
      <c r="BH420" s="46"/>
      <c r="BI420" s="46"/>
      <c r="BJ420" s="46"/>
      <c r="BK420" s="46"/>
      <c r="BL420" s="46"/>
      <c r="BM420" s="46"/>
      <c r="BN420" s="46"/>
      <c r="BO420" s="46"/>
      <c r="BP420" s="46"/>
      <c r="BQ420" s="46"/>
      <c r="BR420" s="46"/>
      <c r="BS420" s="46"/>
      <c r="BT420" s="46"/>
      <c r="BU420" s="46"/>
      <c r="BV420" s="46"/>
      <c r="BW420" s="46"/>
      <c r="BX420" s="46"/>
      <c r="BY420" s="46"/>
      <c r="BZ420" s="46"/>
      <c r="CA420" s="46"/>
      <c r="CB420" s="46"/>
      <c r="CC420" s="46"/>
      <c r="CD420" s="46"/>
      <c r="CE420" s="46"/>
      <c r="CF420" s="46"/>
      <c r="CG420" s="46"/>
      <c r="CH420" s="46"/>
      <c r="CI420" s="46"/>
      <c r="CJ420" s="46"/>
      <c r="CK420" s="46"/>
      <c r="CL420" s="46"/>
      <c r="CM420" s="46"/>
      <c r="CN420" s="46"/>
      <c r="CO420" s="46"/>
      <c r="CP420" s="46"/>
      <c r="CQ420" s="46"/>
      <c r="CR420" s="46"/>
      <c r="CS420" s="46"/>
      <c r="CT420" s="46"/>
      <c r="CU420" s="46"/>
      <c r="CV420" s="46"/>
      <c r="CW420" s="46"/>
      <c r="CX420" s="46"/>
      <c r="CY420" s="46"/>
      <c r="CZ420" s="46"/>
      <c r="DA420" s="46"/>
      <c r="DB420" s="46"/>
      <c r="DC420" s="46"/>
      <c r="DD420" s="46"/>
      <c r="DE420" s="46"/>
      <c r="DF420" s="46"/>
      <c r="DG420" s="46"/>
      <c r="DH420" s="46"/>
    </row>
    <row r="421" ht="13.2" spans="1:112">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c r="AM421" s="46"/>
      <c r="AN421" s="46"/>
      <c r="AO421" s="46"/>
      <c r="AP421" s="46"/>
      <c r="AQ421" s="46"/>
      <c r="AR421" s="46"/>
      <c r="AS421" s="46"/>
      <c r="AT421" s="46"/>
      <c r="AU421" s="46"/>
      <c r="AV421" s="46"/>
      <c r="AW421" s="46"/>
      <c r="AX421" s="46"/>
      <c r="AY421" s="46"/>
      <c r="AZ421" s="46"/>
      <c r="BA421" s="46"/>
      <c r="BB421" s="46"/>
      <c r="BC421" s="46"/>
      <c r="BD421" s="46"/>
      <c r="BE421" s="46"/>
      <c r="BF421" s="46"/>
      <c r="BG421" s="46"/>
      <c r="BH421" s="46"/>
      <c r="BI421" s="46"/>
      <c r="BJ421" s="46"/>
      <c r="BK421" s="46"/>
      <c r="BL421" s="46"/>
      <c r="BM421" s="46"/>
      <c r="BN421" s="46"/>
      <c r="BO421" s="46"/>
      <c r="BP421" s="46"/>
      <c r="BQ421" s="46"/>
      <c r="BR421" s="46"/>
      <c r="BS421" s="46"/>
      <c r="BT421" s="46"/>
      <c r="BU421" s="46"/>
      <c r="BV421" s="46"/>
      <c r="BW421" s="46"/>
      <c r="BX421" s="46"/>
      <c r="BY421" s="46"/>
      <c r="BZ421" s="46"/>
      <c r="CA421" s="46"/>
      <c r="CB421" s="46"/>
      <c r="CC421" s="46"/>
      <c r="CD421" s="46"/>
      <c r="CE421" s="46"/>
      <c r="CF421" s="46"/>
      <c r="CG421" s="46"/>
      <c r="CH421" s="46"/>
      <c r="CI421" s="46"/>
      <c r="CJ421" s="46"/>
      <c r="CK421" s="46"/>
      <c r="CL421" s="46"/>
      <c r="CM421" s="46"/>
      <c r="CN421" s="46"/>
      <c r="CO421" s="46"/>
      <c r="CP421" s="46"/>
      <c r="CQ421" s="46"/>
      <c r="CR421" s="46"/>
      <c r="CS421" s="46"/>
      <c r="CT421" s="46"/>
      <c r="CU421" s="46"/>
      <c r="CV421" s="46"/>
      <c r="CW421" s="46"/>
      <c r="CX421" s="46"/>
      <c r="CY421" s="46"/>
      <c r="CZ421" s="46"/>
      <c r="DA421" s="46"/>
      <c r="DB421" s="46"/>
      <c r="DC421" s="46"/>
      <c r="DD421" s="46"/>
      <c r="DE421" s="46"/>
      <c r="DF421" s="46"/>
      <c r="DG421" s="46"/>
      <c r="DH421" s="46"/>
    </row>
    <row r="422" ht="13.2" spans="1:11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c r="AM422" s="46"/>
      <c r="AN422" s="46"/>
      <c r="AO422" s="46"/>
      <c r="AP422" s="46"/>
      <c r="AQ422" s="46"/>
      <c r="AR422" s="46"/>
      <c r="AS422" s="46"/>
      <c r="AT422" s="46"/>
      <c r="AU422" s="46"/>
      <c r="AV422" s="46"/>
      <c r="AW422" s="46"/>
      <c r="AX422" s="46"/>
      <c r="AY422" s="46"/>
      <c r="AZ422" s="46"/>
      <c r="BA422" s="46"/>
      <c r="BB422" s="46"/>
      <c r="BC422" s="46"/>
      <c r="BD422" s="46"/>
      <c r="BE422" s="46"/>
      <c r="BF422" s="46"/>
      <c r="BG422" s="46"/>
      <c r="BH422" s="46"/>
      <c r="BI422" s="46"/>
      <c r="BJ422" s="46"/>
      <c r="BK422" s="46"/>
      <c r="BL422" s="46"/>
      <c r="BM422" s="46"/>
      <c r="BN422" s="46"/>
      <c r="BO422" s="46"/>
      <c r="BP422" s="46"/>
      <c r="BQ422" s="46"/>
      <c r="BR422" s="46"/>
      <c r="BS422" s="46"/>
      <c r="BT422" s="46"/>
      <c r="BU422" s="46"/>
      <c r="BV422" s="46"/>
      <c r="BW422" s="46"/>
      <c r="BX422" s="46"/>
      <c r="BY422" s="46"/>
      <c r="BZ422" s="46"/>
      <c r="CA422" s="46"/>
      <c r="CB422" s="46"/>
      <c r="CC422" s="46"/>
      <c r="CD422" s="46"/>
      <c r="CE422" s="46"/>
      <c r="CF422" s="46"/>
      <c r="CG422" s="46"/>
      <c r="CH422" s="46"/>
      <c r="CI422" s="46"/>
      <c r="CJ422" s="46"/>
      <c r="CK422" s="46"/>
      <c r="CL422" s="46"/>
      <c r="CM422" s="46"/>
      <c r="CN422" s="46"/>
      <c r="CO422" s="46"/>
      <c r="CP422" s="46"/>
      <c r="CQ422" s="46"/>
      <c r="CR422" s="46"/>
      <c r="CS422" s="46"/>
      <c r="CT422" s="46"/>
      <c r="CU422" s="46"/>
      <c r="CV422" s="46"/>
      <c r="CW422" s="46"/>
      <c r="CX422" s="46"/>
      <c r="CY422" s="46"/>
      <c r="CZ422" s="46"/>
      <c r="DA422" s="46"/>
      <c r="DB422" s="46"/>
      <c r="DC422" s="46"/>
      <c r="DD422" s="46"/>
      <c r="DE422" s="46"/>
      <c r="DF422" s="46"/>
      <c r="DG422" s="46"/>
      <c r="DH422" s="46"/>
    </row>
    <row r="423" ht="13.2" spans="1:112">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c r="AM423" s="46"/>
      <c r="AN423" s="46"/>
      <c r="AO423" s="46"/>
      <c r="AP423" s="46"/>
      <c r="AQ423" s="46"/>
      <c r="AR423" s="46"/>
      <c r="AS423" s="46"/>
      <c r="AT423" s="46"/>
      <c r="AU423" s="46"/>
      <c r="AV423" s="46"/>
      <c r="AW423" s="46"/>
      <c r="AX423" s="46"/>
      <c r="AY423" s="46"/>
      <c r="AZ423" s="46"/>
      <c r="BA423" s="46"/>
      <c r="BB423" s="46"/>
      <c r="BC423" s="46"/>
      <c r="BD423" s="46"/>
      <c r="BE423" s="46"/>
      <c r="BF423" s="46"/>
      <c r="BG423" s="46"/>
      <c r="BH423" s="46"/>
      <c r="BI423" s="46"/>
      <c r="BJ423" s="46"/>
      <c r="BK423" s="46"/>
      <c r="BL423" s="46"/>
      <c r="BM423" s="46"/>
      <c r="BN423" s="46"/>
      <c r="BO423" s="46"/>
      <c r="BP423" s="46"/>
      <c r="BQ423" s="46"/>
      <c r="BR423" s="46"/>
      <c r="BS423" s="46"/>
      <c r="BT423" s="46"/>
      <c r="BU423" s="46"/>
      <c r="BV423" s="46"/>
      <c r="BW423" s="46"/>
      <c r="BX423" s="46"/>
      <c r="BY423" s="46"/>
      <c r="BZ423" s="46"/>
      <c r="CA423" s="46"/>
      <c r="CB423" s="46"/>
      <c r="CC423" s="46"/>
      <c r="CD423" s="46"/>
      <c r="CE423" s="46"/>
      <c r="CF423" s="46"/>
      <c r="CG423" s="46"/>
      <c r="CH423" s="46"/>
      <c r="CI423" s="46"/>
      <c r="CJ423" s="46"/>
      <c r="CK423" s="46"/>
      <c r="CL423" s="46"/>
      <c r="CM423" s="46"/>
      <c r="CN423" s="46"/>
      <c r="CO423" s="46"/>
      <c r="CP423" s="46"/>
      <c r="CQ423" s="46"/>
      <c r="CR423" s="46"/>
      <c r="CS423" s="46"/>
      <c r="CT423" s="46"/>
      <c r="CU423" s="46"/>
      <c r="CV423" s="46"/>
      <c r="CW423" s="46"/>
      <c r="CX423" s="46"/>
      <c r="CY423" s="46"/>
      <c r="CZ423" s="46"/>
      <c r="DA423" s="46"/>
      <c r="DB423" s="46"/>
      <c r="DC423" s="46"/>
      <c r="DD423" s="46"/>
      <c r="DE423" s="46"/>
      <c r="DF423" s="46"/>
      <c r="DG423" s="46"/>
      <c r="DH423" s="46"/>
    </row>
    <row r="424" ht="13.2" spans="1:112">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c r="AM424" s="46"/>
      <c r="AN424" s="46"/>
      <c r="AO424" s="46"/>
      <c r="AP424" s="46"/>
      <c r="AQ424" s="46"/>
      <c r="AR424" s="46"/>
      <c r="AS424" s="46"/>
      <c r="AT424" s="46"/>
      <c r="AU424" s="46"/>
      <c r="AV424" s="46"/>
      <c r="AW424" s="46"/>
      <c r="AX424" s="46"/>
      <c r="AY424" s="46"/>
      <c r="AZ424" s="46"/>
      <c r="BA424" s="46"/>
      <c r="BB424" s="46"/>
      <c r="BC424" s="46"/>
      <c r="BD424" s="46"/>
      <c r="BE424" s="46"/>
      <c r="BF424" s="46"/>
      <c r="BG424" s="46"/>
      <c r="BH424" s="46"/>
      <c r="BI424" s="46"/>
      <c r="BJ424" s="46"/>
      <c r="BK424" s="46"/>
      <c r="BL424" s="46"/>
      <c r="BM424" s="46"/>
      <c r="BN424" s="46"/>
      <c r="BO424" s="46"/>
      <c r="BP424" s="46"/>
      <c r="BQ424" s="46"/>
      <c r="BR424" s="46"/>
      <c r="BS424" s="46"/>
      <c r="BT424" s="46"/>
      <c r="BU424" s="46"/>
      <c r="BV424" s="46"/>
      <c r="BW424" s="46"/>
      <c r="BX424" s="46"/>
      <c r="BY424" s="46"/>
      <c r="BZ424" s="46"/>
      <c r="CA424" s="46"/>
      <c r="CB424" s="46"/>
      <c r="CC424" s="46"/>
      <c r="CD424" s="46"/>
      <c r="CE424" s="46"/>
      <c r="CF424" s="46"/>
      <c r="CG424" s="46"/>
      <c r="CH424" s="46"/>
      <c r="CI424" s="46"/>
      <c r="CJ424" s="46"/>
      <c r="CK424" s="46"/>
      <c r="CL424" s="46"/>
      <c r="CM424" s="46"/>
      <c r="CN424" s="46"/>
      <c r="CO424" s="46"/>
      <c r="CP424" s="46"/>
      <c r="CQ424" s="46"/>
      <c r="CR424" s="46"/>
      <c r="CS424" s="46"/>
      <c r="CT424" s="46"/>
      <c r="CU424" s="46"/>
      <c r="CV424" s="46"/>
      <c r="CW424" s="46"/>
      <c r="CX424" s="46"/>
      <c r="CY424" s="46"/>
      <c r="CZ424" s="46"/>
      <c r="DA424" s="46"/>
      <c r="DB424" s="46"/>
      <c r="DC424" s="46"/>
      <c r="DD424" s="46"/>
      <c r="DE424" s="46"/>
      <c r="DF424" s="46"/>
      <c r="DG424" s="46"/>
      <c r="DH424" s="46"/>
    </row>
    <row r="425" ht="13.2" spans="1:112">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c r="AM425" s="46"/>
      <c r="AN425" s="46"/>
      <c r="AO425" s="46"/>
      <c r="AP425" s="46"/>
      <c r="AQ425" s="46"/>
      <c r="AR425" s="46"/>
      <c r="AS425" s="46"/>
      <c r="AT425" s="46"/>
      <c r="AU425" s="46"/>
      <c r="AV425" s="46"/>
      <c r="AW425" s="46"/>
      <c r="AX425" s="46"/>
      <c r="AY425" s="46"/>
      <c r="AZ425" s="46"/>
      <c r="BA425" s="46"/>
      <c r="BB425" s="46"/>
      <c r="BC425" s="46"/>
      <c r="BD425" s="46"/>
      <c r="BE425" s="46"/>
      <c r="BF425" s="46"/>
      <c r="BG425" s="46"/>
      <c r="BH425" s="46"/>
      <c r="BI425" s="46"/>
      <c r="BJ425" s="46"/>
      <c r="BK425" s="46"/>
      <c r="BL425" s="46"/>
      <c r="BM425" s="46"/>
      <c r="BN425" s="46"/>
      <c r="BO425" s="46"/>
      <c r="BP425" s="46"/>
      <c r="BQ425" s="46"/>
      <c r="BR425" s="46"/>
      <c r="BS425" s="46"/>
      <c r="BT425" s="46"/>
      <c r="BU425" s="46"/>
      <c r="BV425" s="46"/>
      <c r="BW425" s="46"/>
      <c r="BX425" s="46"/>
      <c r="BY425" s="46"/>
      <c r="BZ425" s="46"/>
      <c r="CA425" s="46"/>
      <c r="CB425" s="46"/>
      <c r="CC425" s="46"/>
      <c r="CD425" s="46"/>
      <c r="CE425" s="46"/>
      <c r="CF425" s="46"/>
      <c r="CG425" s="46"/>
      <c r="CH425" s="46"/>
      <c r="CI425" s="46"/>
      <c r="CJ425" s="46"/>
      <c r="CK425" s="46"/>
      <c r="CL425" s="46"/>
      <c r="CM425" s="46"/>
      <c r="CN425" s="46"/>
      <c r="CO425" s="46"/>
      <c r="CP425" s="46"/>
      <c r="CQ425" s="46"/>
      <c r="CR425" s="46"/>
      <c r="CS425" s="46"/>
      <c r="CT425" s="46"/>
      <c r="CU425" s="46"/>
      <c r="CV425" s="46"/>
      <c r="CW425" s="46"/>
      <c r="CX425" s="46"/>
      <c r="CY425" s="46"/>
      <c r="CZ425" s="46"/>
      <c r="DA425" s="46"/>
      <c r="DB425" s="46"/>
      <c r="DC425" s="46"/>
      <c r="DD425" s="46"/>
      <c r="DE425" s="46"/>
      <c r="DF425" s="46"/>
      <c r="DG425" s="46"/>
      <c r="DH425" s="46"/>
    </row>
    <row r="426" ht="13.2" spans="1:112">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c r="AM426" s="46"/>
      <c r="AN426" s="46"/>
      <c r="AO426" s="46"/>
      <c r="AP426" s="46"/>
      <c r="AQ426" s="46"/>
      <c r="AR426" s="46"/>
      <c r="AS426" s="46"/>
      <c r="AT426" s="46"/>
      <c r="AU426" s="46"/>
      <c r="AV426" s="46"/>
      <c r="AW426" s="46"/>
      <c r="AX426" s="46"/>
      <c r="AY426" s="46"/>
      <c r="AZ426" s="46"/>
      <c r="BA426" s="46"/>
      <c r="BB426" s="46"/>
      <c r="BC426" s="46"/>
      <c r="BD426" s="46"/>
      <c r="BE426" s="46"/>
      <c r="BF426" s="46"/>
      <c r="BG426" s="46"/>
      <c r="BH426" s="46"/>
      <c r="BI426" s="46"/>
      <c r="BJ426" s="46"/>
      <c r="BK426" s="46"/>
      <c r="BL426" s="46"/>
      <c r="BM426" s="46"/>
      <c r="BN426" s="46"/>
      <c r="BO426" s="46"/>
      <c r="BP426" s="46"/>
      <c r="BQ426" s="46"/>
      <c r="BR426" s="46"/>
      <c r="BS426" s="46"/>
      <c r="BT426" s="46"/>
      <c r="BU426" s="46"/>
      <c r="BV426" s="46"/>
      <c r="BW426" s="46"/>
      <c r="BX426" s="46"/>
      <c r="BY426" s="46"/>
      <c r="BZ426" s="46"/>
      <c r="CA426" s="46"/>
      <c r="CB426" s="46"/>
      <c r="CC426" s="46"/>
      <c r="CD426" s="46"/>
      <c r="CE426" s="46"/>
      <c r="CF426" s="46"/>
      <c r="CG426" s="46"/>
      <c r="CH426" s="46"/>
      <c r="CI426" s="46"/>
      <c r="CJ426" s="46"/>
      <c r="CK426" s="46"/>
      <c r="CL426" s="46"/>
      <c r="CM426" s="46"/>
      <c r="CN426" s="46"/>
      <c r="CO426" s="46"/>
      <c r="CP426" s="46"/>
      <c r="CQ426" s="46"/>
      <c r="CR426" s="46"/>
      <c r="CS426" s="46"/>
      <c r="CT426" s="46"/>
      <c r="CU426" s="46"/>
      <c r="CV426" s="46"/>
      <c r="CW426" s="46"/>
      <c r="CX426" s="46"/>
      <c r="CY426" s="46"/>
      <c r="CZ426" s="46"/>
      <c r="DA426" s="46"/>
      <c r="DB426" s="46"/>
      <c r="DC426" s="46"/>
      <c r="DD426" s="46"/>
      <c r="DE426" s="46"/>
      <c r="DF426" s="46"/>
      <c r="DG426" s="46"/>
      <c r="DH426" s="46"/>
    </row>
    <row r="427" ht="13.2" spans="1:112">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c r="AM427" s="46"/>
      <c r="AN427" s="46"/>
      <c r="AO427" s="46"/>
      <c r="AP427" s="46"/>
      <c r="AQ427" s="46"/>
      <c r="AR427" s="46"/>
      <c r="AS427" s="46"/>
      <c r="AT427" s="46"/>
      <c r="AU427" s="46"/>
      <c r="AV427" s="46"/>
      <c r="AW427" s="46"/>
      <c r="AX427" s="46"/>
      <c r="AY427" s="46"/>
      <c r="AZ427" s="46"/>
      <c r="BA427" s="46"/>
      <c r="BB427" s="46"/>
      <c r="BC427" s="46"/>
      <c r="BD427" s="46"/>
      <c r="BE427" s="46"/>
      <c r="BF427" s="46"/>
      <c r="BG427" s="46"/>
      <c r="BH427" s="46"/>
      <c r="BI427" s="46"/>
      <c r="BJ427" s="46"/>
      <c r="BK427" s="46"/>
      <c r="BL427" s="46"/>
      <c r="BM427" s="46"/>
      <c r="BN427" s="46"/>
      <c r="BO427" s="46"/>
      <c r="BP427" s="46"/>
      <c r="BQ427" s="46"/>
      <c r="BR427" s="46"/>
      <c r="BS427" s="46"/>
      <c r="BT427" s="46"/>
      <c r="BU427" s="46"/>
      <c r="BV427" s="46"/>
      <c r="BW427" s="46"/>
      <c r="BX427" s="46"/>
      <c r="BY427" s="46"/>
      <c r="BZ427" s="46"/>
      <c r="CA427" s="46"/>
      <c r="CB427" s="46"/>
      <c r="CC427" s="46"/>
      <c r="CD427" s="46"/>
      <c r="CE427" s="46"/>
      <c r="CF427" s="46"/>
      <c r="CG427" s="46"/>
      <c r="CH427" s="46"/>
      <c r="CI427" s="46"/>
      <c r="CJ427" s="46"/>
      <c r="CK427" s="46"/>
      <c r="CL427" s="46"/>
      <c r="CM427" s="46"/>
      <c r="CN427" s="46"/>
      <c r="CO427" s="46"/>
      <c r="CP427" s="46"/>
      <c r="CQ427" s="46"/>
      <c r="CR427" s="46"/>
      <c r="CS427" s="46"/>
      <c r="CT427" s="46"/>
      <c r="CU427" s="46"/>
      <c r="CV427" s="46"/>
      <c r="CW427" s="46"/>
      <c r="CX427" s="46"/>
      <c r="CY427" s="46"/>
      <c r="CZ427" s="46"/>
      <c r="DA427" s="46"/>
      <c r="DB427" s="46"/>
      <c r="DC427" s="46"/>
      <c r="DD427" s="46"/>
      <c r="DE427" s="46"/>
      <c r="DF427" s="46"/>
      <c r="DG427" s="46"/>
      <c r="DH427" s="46"/>
    </row>
    <row r="428" ht="13.2" spans="1:112">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c r="BA428" s="46"/>
      <c r="BB428" s="46"/>
      <c r="BC428" s="46"/>
      <c r="BD428" s="46"/>
      <c r="BE428" s="46"/>
      <c r="BF428" s="46"/>
      <c r="BG428" s="46"/>
      <c r="BH428" s="46"/>
      <c r="BI428" s="46"/>
      <c r="BJ428" s="46"/>
      <c r="BK428" s="46"/>
      <c r="BL428" s="46"/>
      <c r="BM428" s="46"/>
      <c r="BN428" s="46"/>
      <c r="BO428" s="46"/>
      <c r="BP428" s="46"/>
      <c r="BQ428" s="46"/>
      <c r="BR428" s="46"/>
      <c r="BS428" s="46"/>
      <c r="BT428" s="46"/>
      <c r="BU428" s="46"/>
      <c r="BV428" s="46"/>
      <c r="BW428" s="46"/>
      <c r="BX428" s="46"/>
      <c r="BY428" s="46"/>
      <c r="BZ428" s="46"/>
      <c r="CA428" s="46"/>
      <c r="CB428" s="46"/>
      <c r="CC428" s="46"/>
      <c r="CD428" s="46"/>
      <c r="CE428" s="46"/>
      <c r="CF428" s="46"/>
      <c r="CG428" s="46"/>
      <c r="CH428" s="46"/>
      <c r="CI428" s="46"/>
      <c r="CJ428" s="46"/>
      <c r="CK428" s="46"/>
      <c r="CL428" s="46"/>
      <c r="CM428" s="46"/>
      <c r="CN428" s="46"/>
      <c r="CO428" s="46"/>
      <c r="CP428" s="46"/>
      <c r="CQ428" s="46"/>
      <c r="CR428" s="46"/>
      <c r="CS428" s="46"/>
      <c r="CT428" s="46"/>
      <c r="CU428" s="46"/>
      <c r="CV428" s="46"/>
      <c r="CW428" s="46"/>
      <c r="CX428" s="46"/>
      <c r="CY428" s="46"/>
      <c r="CZ428" s="46"/>
      <c r="DA428" s="46"/>
      <c r="DB428" s="46"/>
      <c r="DC428" s="46"/>
      <c r="DD428" s="46"/>
      <c r="DE428" s="46"/>
      <c r="DF428" s="46"/>
      <c r="DG428" s="46"/>
      <c r="DH428" s="46"/>
    </row>
    <row r="429" ht="13.2" spans="1:112">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46"/>
      <c r="BH429" s="46"/>
      <c r="BI429" s="46"/>
      <c r="BJ429" s="46"/>
      <c r="BK429" s="46"/>
      <c r="BL429" s="46"/>
      <c r="BM429" s="46"/>
      <c r="BN429" s="46"/>
      <c r="BO429" s="46"/>
      <c r="BP429" s="46"/>
      <c r="BQ429" s="46"/>
      <c r="BR429" s="46"/>
      <c r="BS429" s="46"/>
      <c r="BT429" s="46"/>
      <c r="BU429" s="46"/>
      <c r="BV429" s="46"/>
      <c r="BW429" s="46"/>
      <c r="BX429" s="46"/>
      <c r="BY429" s="46"/>
      <c r="BZ429" s="46"/>
      <c r="CA429" s="46"/>
      <c r="CB429" s="46"/>
      <c r="CC429" s="46"/>
      <c r="CD429" s="46"/>
      <c r="CE429" s="46"/>
      <c r="CF429" s="46"/>
      <c r="CG429" s="46"/>
      <c r="CH429" s="46"/>
      <c r="CI429" s="46"/>
      <c r="CJ429" s="46"/>
      <c r="CK429" s="46"/>
      <c r="CL429" s="46"/>
      <c r="CM429" s="46"/>
      <c r="CN429" s="46"/>
      <c r="CO429" s="46"/>
      <c r="CP429" s="46"/>
      <c r="CQ429" s="46"/>
      <c r="CR429" s="46"/>
      <c r="CS429" s="46"/>
      <c r="CT429" s="46"/>
      <c r="CU429" s="46"/>
      <c r="CV429" s="46"/>
      <c r="CW429" s="46"/>
      <c r="CX429" s="46"/>
      <c r="CY429" s="46"/>
      <c r="CZ429" s="46"/>
      <c r="DA429" s="46"/>
      <c r="DB429" s="46"/>
      <c r="DC429" s="46"/>
      <c r="DD429" s="46"/>
      <c r="DE429" s="46"/>
      <c r="DF429" s="46"/>
      <c r="DG429" s="46"/>
      <c r="DH429" s="46"/>
    </row>
    <row r="430" ht="13.2" spans="1:112">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6"/>
      <c r="BM430" s="46"/>
      <c r="BN430" s="46"/>
      <c r="BO430" s="46"/>
      <c r="BP430" s="46"/>
      <c r="BQ430" s="46"/>
      <c r="BR430" s="46"/>
      <c r="BS430" s="46"/>
      <c r="BT430" s="46"/>
      <c r="BU430" s="46"/>
      <c r="BV430" s="46"/>
      <c r="BW430" s="46"/>
      <c r="BX430" s="46"/>
      <c r="BY430" s="46"/>
      <c r="BZ430" s="46"/>
      <c r="CA430" s="46"/>
      <c r="CB430" s="46"/>
      <c r="CC430" s="46"/>
      <c r="CD430" s="46"/>
      <c r="CE430" s="46"/>
      <c r="CF430" s="46"/>
      <c r="CG430" s="46"/>
      <c r="CH430" s="46"/>
      <c r="CI430" s="46"/>
      <c r="CJ430" s="46"/>
      <c r="CK430" s="46"/>
      <c r="CL430" s="46"/>
      <c r="CM430" s="46"/>
      <c r="CN430" s="46"/>
      <c r="CO430" s="46"/>
      <c r="CP430" s="46"/>
      <c r="CQ430" s="46"/>
      <c r="CR430" s="46"/>
      <c r="CS430" s="46"/>
      <c r="CT430" s="46"/>
      <c r="CU430" s="46"/>
      <c r="CV430" s="46"/>
      <c r="CW430" s="46"/>
      <c r="CX430" s="46"/>
      <c r="CY430" s="46"/>
      <c r="CZ430" s="46"/>
      <c r="DA430" s="46"/>
      <c r="DB430" s="46"/>
      <c r="DC430" s="46"/>
      <c r="DD430" s="46"/>
      <c r="DE430" s="46"/>
      <c r="DF430" s="46"/>
      <c r="DG430" s="46"/>
      <c r="DH430" s="46"/>
    </row>
    <row r="431" ht="13.2" spans="1:112">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46"/>
      <c r="BH431" s="46"/>
      <c r="BI431" s="46"/>
      <c r="BJ431" s="46"/>
      <c r="BK431" s="46"/>
      <c r="BL431" s="46"/>
      <c r="BM431" s="46"/>
      <c r="BN431" s="46"/>
      <c r="BO431" s="46"/>
      <c r="BP431" s="46"/>
      <c r="BQ431" s="46"/>
      <c r="BR431" s="46"/>
      <c r="BS431" s="46"/>
      <c r="BT431" s="46"/>
      <c r="BU431" s="46"/>
      <c r="BV431" s="46"/>
      <c r="BW431" s="46"/>
      <c r="BX431" s="46"/>
      <c r="BY431" s="46"/>
      <c r="BZ431" s="46"/>
      <c r="CA431" s="46"/>
      <c r="CB431" s="46"/>
      <c r="CC431" s="46"/>
      <c r="CD431" s="46"/>
      <c r="CE431" s="46"/>
      <c r="CF431" s="46"/>
      <c r="CG431" s="46"/>
      <c r="CH431" s="46"/>
      <c r="CI431" s="46"/>
      <c r="CJ431" s="46"/>
      <c r="CK431" s="46"/>
      <c r="CL431" s="46"/>
      <c r="CM431" s="46"/>
      <c r="CN431" s="46"/>
      <c r="CO431" s="46"/>
      <c r="CP431" s="46"/>
      <c r="CQ431" s="46"/>
      <c r="CR431" s="46"/>
      <c r="CS431" s="46"/>
      <c r="CT431" s="46"/>
      <c r="CU431" s="46"/>
      <c r="CV431" s="46"/>
      <c r="CW431" s="46"/>
      <c r="CX431" s="46"/>
      <c r="CY431" s="46"/>
      <c r="CZ431" s="46"/>
      <c r="DA431" s="46"/>
      <c r="DB431" s="46"/>
      <c r="DC431" s="46"/>
      <c r="DD431" s="46"/>
      <c r="DE431" s="46"/>
      <c r="DF431" s="46"/>
      <c r="DG431" s="46"/>
      <c r="DH431" s="46"/>
    </row>
    <row r="432" ht="13.2" spans="1:11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c r="BH432" s="46"/>
      <c r="BI432" s="46"/>
      <c r="BJ432" s="46"/>
      <c r="BK432" s="46"/>
      <c r="BL432" s="46"/>
      <c r="BM432" s="46"/>
      <c r="BN432" s="46"/>
      <c r="BO432" s="46"/>
      <c r="BP432" s="46"/>
      <c r="BQ432" s="46"/>
      <c r="BR432" s="46"/>
      <c r="BS432" s="46"/>
      <c r="BT432" s="46"/>
      <c r="BU432" s="46"/>
      <c r="BV432" s="46"/>
      <c r="BW432" s="46"/>
      <c r="BX432" s="46"/>
      <c r="BY432" s="46"/>
      <c r="BZ432" s="46"/>
      <c r="CA432" s="46"/>
      <c r="CB432" s="46"/>
      <c r="CC432" s="46"/>
      <c r="CD432" s="46"/>
      <c r="CE432" s="46"/>
      <c r="CF432" s="46"/>
      <c r="CG432" s="46"/>
      <c r="CH432" s="46"/>
      <c r="CI432" s="46"/>
      <c r="CJ432" s="46"/>
      <c r="CK432" s="46"/>
      <c r="CL432" s="46"/>
      <c r="CM432" s="46"/>
      <c r="CN432" s="46"/>
      <c r="CO432" s="46"/>
      <c r="CP432" s="46"/>
      <c r="CQ432" s="46"/>
      <c r="CR432" s="46"/>
      <c r="CS432" s="46"/>
      <c r="CT432" s="46"/>
      <c r="CU432" s="46"/>
      <c r="CV432" s="46"/>
      <c r="CW432" s="46"/>
      <c r="CX432" s="46"/>
      <c r="CY432" s="46"/>
      <c r="CZ432" s="46"/>
      <c r="DA432" s="46"/>
      <c r="DB432" s="46"/>
      <c r="DC432" s="46"/>
      <c r="DD432" s="46"/>
      <c r="DE432" s="46"/>
      <c r="DF432" s="46"/>
      <c r="DG432" s="46"/>
      <c r="DH432" s="46"/>
    </row>
    <row r="433" ht="13.2" spans="1:112">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46"/>
      <c r="BH433" s="46"/>
      <c r="BI433" s="46"/>
      <c r="BJ433" s="46"/>
      <c r="BK433" s="46"/>
      <c r="BL433" s="46"/>
      <c r="BM433" s="46"/>
      <c r="BN433" s="46"/>
      <c r="BO433" s="46"/>
      <c r="BP433" s="46"/>
      <c r="BQ433" s="46"/>
      <c r="BR433" s="46"/>
      <c r="BS433" s="46"/>
      <c r="BT433" s="46"/>
      <c r="BU433" s="46"/>
      <c r="BV433" s="46"/>
      <c r="BW433" s="46"/>
      <c r="BX433" s="46"/>
      <c r="BY433" s="46"/>
      <c r="BZ433" s="46"/>
      <c r="CA433" s="46"/>
      <c r="CB433" s="46"/>
      <c r="CC433" s="46"/>
      <c r="CD433" s="46"/>
      <c r="CE433" s="46"/>
      <c r="CF433" s="46"/>
      <c r="CG433" s="46"/>
      <c r="CH433" s="46"/>
      <c r="CI433" s="46"/>
      <c r="CJ433" s="46"/>
      <c r="CK433" s="46"/>
      <c r="CL433" s="46"/>
      <c r="CM433" s="46"/>
      <c r="CN433" s="46"/>
      <c r="CO433" s="46"/>
      <c r="CP433" s="46"/>
      <c r="CQ433" s="46"/>
      <c r="CR433" s="46"/>
      <c r="CS433" s="46"/>
      <c r="CT433" s="46"/>
      <c r="CU433" s="46"/>
      <c r="CV433" s="46"/>
      <c r="CW433" s="46"/>
      <c r="CX433" s="46"/>
      <c r="CY433" s="46"/>
      <c r="CZ433" s="46"/>
      <c r="DA433" s="46"/>
      <c r="DB433" s="46"/>
      <c r="DC433" s="46"/>
      <c r="DD433" s="46"/>
      <c r="DE433" s="46"/>
      <c r="DF433" s="46"/>
      <c r="DG433" s="46"/>
      <c r="DH433" s="46"/>
    </row>
    <row r="434" ht="13.2" spans="1:112">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c r="AN434" s="46"/>
      <c r="AO434" s="46"/>
      <c r="AP434" s="46"/>
      <c r="AQ434" s="46"/>
      <c r="AR434" s="46"/>
      <c r="AS434" s="46"/>
      <c r="AT434" s="46"/>
      <c r="AU434" s="46"/>
      <c r="AV434" s="46"/>
      <c r="AW434" s="46"/>
      <c r="AX434" s="46"/>
      <c r="AY434" s="46"/>
      <c r="AZ434" s="46"/>
      <c r="BA434" s="46"/>
      <c r="BB434" s="46"/>
      <c r="BC434" s="46"/>
      <c r="BD434" s="46"/>
      <c r="BE434" s="46"/>
      <c r="BF434" s="46"/>
      <c r="BG434" s="46"/>
      <c r="BH434" s="46"/>
      <c r="BI434" s="46"/>
      <c r="BJ434" s="46"/>
      <c r="BK434" s="46"/>
      <c r="BL434" s="46"/>
      <c r="BM434" s="46"/>
      <c r="BN434" s="46"/>
      <c r="BO434" s="46"/>
      <c r="BP434" s="46"/>
      <c r="BQ434" s="46"/>
      <c r="BR434" s="46"/>
      <c r="BS434" s="46"/>
      <c r="BT434" s="46"/>
      <c r="BU434" s="46"/>
      <c r="BV434" s="46"/>
      <c r="BW434" s="46"/>
      <c r="BX434" s="46"/>
      <c r="BY434" s="46"/>
      <c r="BZ434" s="46"/>
      <c r="CA434" s="46"/>
      <c r="CB434" s="46"/>
      <c r="CC434" s="46"/>
      <c r="CD434" s="46"/>
      <c r="CE434" s="46"/>
      <c r="CF434" s="46"/>
      <c r="CG434" s="46"/>
      <c r="CH434" s="46"/>
      <c r="CI434" s="46"/>
      <c r="CJ434" s="46"/>
      <c r="CK434" s="46"/>
      <c r="CL434" s="46"/>
      <c r="CM434" s="46"/>
      <c r="CN434" s="46"/>
      <c r="CO434" s="46"/>
      <c r="CP434" s="46"/>
      <c r="CQ434" s="46"/>
      <c r="CR434" s="46"/>
      <c r="CS434" s="46"/>
      <c r="CT434" s="46"/>
      <c r="CU434" s="46"/>
      <c r="CV434" s="46"/>
      <c r="CW434" s="46"/>
      <c r="CX434" s="46"/>
      <c r="CY434" s="46"/>
      <c r="CZ434" s="46"/>
      <c r="DA434" s="46"/>
      <c r="DB434" s="46"/>
      <c r="DC434" s="46"/>
      <c r="DD434" s="46"/>
      <c r="DE434" s="46"/>
      <c r="DF434" s="46"/>
      <c r="DG434" s="46"/>
      <c r="DH434" s="46"/>
    </row>
    <row r="435" ht="13.2" spans="1:112">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46"/>
      <c r="BB435" s="46"/>
      <c r="BC435" s="46"/>
      <c r="BD435" s="46"/>
      <c r="BE435" s="46"/>
      <c r="BF435" s="46"/>
      <c r="BG435" s="46"/>
      <c r="BH435" s="46"/>
      <c r="BI435" s="46"/>
      <c r="BJ435" s="46"/>
      <c r="BK435" s="46"/>
      <c r="BL435" s="46"/>
      <c r="BM435" s="46"/>
      <c r="BN435" s="46"/>
      <c r="BO435" s="46"/>
      <c r="BP435" s="46"/>
      <c r="BQ435" s="46"/>
      <c r="BR435" s="46"/>
      <c r="BS435" s="46"/>
      <c r="BT435" s="46"/>
      <c r="BU435" s="46"/>
      <c r="BV435" s="46"/>
      <c r="BW435" s="46"/>
      <c r="BX435" s="46"/>
      <c r="BY435" s="46"/>
      <c r="BZ435" s="46"/>
      <c r="CA435" s="46"/>
      <c r="CB435" s="46"/>
      <c r="CC435" s="46"/>
      <c r="CD435" s="46"/>
      <c r="CE435" s="46"/>
      <c r="CF435" s="46"/>
      <c r="CG435" s="46"/>
      <c r="CH435" s="46"/>
      <c r="CI435" s="46"/>
      <c r="CJ435" s="46"/>
      <c r="CK435" s="46"/>
      <c r="CL435" s="46"/>
      <c r="CM435" s="46"/>
      <c r="CN435" s="46"/>
      <c r="CO435" s="46"/>
      <c r="CP435" s="46"/>
      <c r="CQ435" s="46"/>
      <c r="CR435" s="46"/>
      <c r="CS435" s="46"/>
      <c r="CT435" s="46"/>
      <c r="CU435" s="46"/>
      <c r="CV435" s="46"/>
      <c r="CW435" s="46"/>
      <c r="CX435" s="46"/>
      <c r="CY435" s="46"/>
      <c r="CZ435" s="46"/>
      <c r="DA435" s="46"/>
      <c r="DB435" s="46"/>
      <c r="DC435" s="46"/>
      <c r="DD435" s="46"/>
      <c r="DE435" s="46"/>
      <c r="DF435" s="46"/>
      <c r="DG435" s="46"/>
      <c r="DH435" s="46"/>
    </row>
    <row r="436" ht="13.2" spans="1:112">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46"/>
      <c r="BH436" s="46"/>
      <c r="BI436" s="46"/>
      <c r="BJ436" s="46"/>
      <c r="BK436" s="46"/>
      <c r="BL436" s="46"/>
      <c r="BM436" s="46"/>
      <c r="BN436" s="46"/>
      <c r="BO436" s="46"/>
      <c r="BP436" s="46"/>
      <c r="BQ436" s="46"/>
      <c r="BR436" s="46"/>
      <c r="BS436" s="46"/>
      <c r="BT436" s="46"/>
      <c r="BU436" s="46"/>
      <c r="BV436" s="46"/>
      <c r="BW436" s="46"/>
      <c r="BX436" s="46"/>
      <c r="BY436" s="46"/>
      <c r="BZ436" s="46"/>
      <c r="CA436" s="46"/>
      <c r="CB436" s="46"/>
      <c r="CC436" s="46"/>
      <c r="CD436" s="46"/>
      <c r="CE436" s="46"/>
      <c r="CF436" s="46"/>
      <c r="CG436" s="46"/>
      <c r="CH436" s="46"/>
      <c r="CI436" s="46"/>
      <c r="CJ436" s="46"/>
      <c r="CK436" s="46"/>
      <c r="CL436" s="46"/>
      <c r="CM436" s="46"/>
      <c r="CN436" s="46"/>
      <c r="CO436" s="46"/>
      <c r="CP436" s="46"/>
      <c r="CQ436" s="46"/>
      <c r="CR436" s="46"/>
      <c r="CS436" s="46"/>
      <c r="CT436" s="46"/>
      <c r="CU436" s="46"/>
      <c r="CV436" s="46"/>
      <c r="CW436" s="46"/>
      <c r="CX436" s="46"/>
      <c r="CY436" s="46"/>
      <c r="CZ436" s="46"/>
      <c r="DA436" s="46"/>
      <c r="DB436" s="46"/>
      <c r="DC436" s="46"/>
      <c r="DD436" s="46"/>
      <c r="DE436" s="46"/>
      <c r="DF436" s="46"/>
      <c r="DG436" s="46"/>
      <c r="DH436" s="46"/>
    </row>
    <row r="437" ht="13.2" spans="1:112">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46"/>
      <c r="BH437" s="46"/>
      <c r="BI437" s="46"/>
      <c r="BJ437" s="46"/>
      <c r="BK437" s="46"/>
      <c r="BL437" s="46"/>
      <c r="BM437" s="46"/>
      <c r="BN437" s="46"/>
      <c r="BO437" s="46"/>
      <c r="BP437" s="46"/>
      <c r="BQ437" s="46"/>
      <c r="BR437" s="46"/>
      <c r="BS437" s="46"/>
      <c r="BT437" s="46"/>
      <c r="BU437" s="46"/>
      <c r="BV437" s="46"/>
      <c r="BW437" s="46"/>
      <c r="BX437" s="46"/>
      <c r="BY437" s="46"/>
      <c r="BZ437" s="46"/>
      <c r="CA437" s="46"/>
      <c r="CB437" s="46"/>
      <c r="CC437" s="46"/>
      <c r="CD437" s="46"/>
      <c r="CE437" s="46"/>
      <c r="CF437" s="46"/>
      <c r="CG437" s="46"/>
      <c r="CH437" s="46"/>
      <c r="CI437" s="46"/>
      <c r="CJ437" s="46"/>
      <c r="CK437" s="46"/>
      <c r="CL437" s="46"/>
      <c r="CM437" s="46"/>
      <c r="CN437" s="46"/>
      <c r="CO437" s="46"/>
      <c r="CP437" s="46"/>
      <c r="CQ437" s="46"/>
      <c r="CR437" s="46"/>
      <c r="CS437" s="46"/>
      <c r="CT437" s="46"/>
      <c r="CU437" s="46"/>
      <c r="CV437" s="46"/>
      <c r="CW437" s="46"/>
      <c r="CX437" s="46"/>
      <c r="CY437" s="46"/>
      <c r="CZ437" s="46"/>
      <c r="DA437" s="46"/>
      <c r="DB437" s="46"/>
      <c r="DC437" s="46"/>
      <c r="DD437" s="46"/>
      <c r="DE437" s="46"/>
      <c r="DF437" s="46"/>
      <c r="DG437" s="46"/>
      <c r="DH437" s="46"/>
    </row>
    <row r="438" ht="13.2" spans="1:112">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6"/>
      <c r="BH438" s="46"/>
      <c r="BI438" s="46"/>
      <c r="BJ438" s="46"/>
      <c r="BK438" s="46"/>
      <c r="BL438" s="46"/>
      <c r="BM438" s="46"/>
      <c r="BN438" s="46"/>
      <c r="BO438" s="46"/>
      <c r="BP438" s="46"/>
      <c r="BQ438" s="46"/>
      <c r="BR438" s="46"/>
      <c r="BS438" s="46"/>
      <c r="BT438" s="46"/>
      <c r="BU438" s="46"/>
      <c r="BV438" s="46"/>
      <c r="BW438" s="46"/>
      <c r="BX438" s="46"/>
      <c r="BY438" s="46"/>
      <c r="BZ438" s="46"/>
      <c r="CA438" s="46"/>
      <c r="CB438" s="46"/>
      <c r="CC438" s="46"/>
      <c r="CD438" s="46"/>
      <c r="CE438" s="46"/>
      <c r="CF438" s="46"/>
      <c r="CG438" s="46"/>
      <c r="CH438" s="46"/>
      <c r="CI438" s="46"/>
      <c r="CJ438" s="46"/>
      <c r="CK438" s="46"/>
      <c r="CL438" s="46"/>
      <c r="CM438" s="46"/>
      <c r="CN438" s="46"/>
      <c r="CO438" s="46"/>
      <c r="CP438" s="46"/>
      <c r="CQ438" s="46"/>
      <c r="CR438" s="46"/>
      <c r="CS438" s="46"/>
      <c r="CT438" s="46"/>
      <c r="CU438" s="46"/>
      <c r="CV438" s="46"/>
      <c r="CW438" s="46"/>
      <c r="CX438" s="46"/>
      <c r="CY438" s="46"/>
      <c r="CZ438" s="46"/>
      <c r="DA438" s="46"/>
      <c r="DB438" s="46"/>
      <c r="DC438" s="46"/>
      <c r="DD438" s="46"/>
      <c r="DE438" s="46"/>
      <c r="DF438" s="46"/>
      <c r="DG438" s="46"/>
      <c r="DH438" s="46"/>
    </row>
    <row r="439" ht="13.2" spans="1:112">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6"/>
      <c r="BH439" s="46"/>
      <c r="BI439" s="46"/>
      <c r="BJ439" s="46"/>
      <c r="BK439" s="46"/>
      <c r="BL439" s="46"/>
      <c r="BM439" s="46"/>
      <c r="BN439" s="46"/>
      <c r="BO439" s="46"/>
      <c r="BP439" s="46"/>
      <c r="BQ439" s="46"/>
      <c r="BR439" s="46"/>
      <c r="BS439" s="46"/>
      <c r="BT439" s="46"/>
      <c r="BU439" s="46"/>
      <c r="BV439" s="46"/>
      <c r="BW439" s="46"/>
      <c r="BX439" s="46"/>
      <c r="BY439" s="46"/>
      <c r="BZ439" s="46"/>
      <c r="CA439" s="46"/>
      <c r="CB439" s="46"/>
      <c r="CC439" s="46"/>
      <c r="CD439" s="46"/>
      <c r="CE439" s="46"/>
      <c r="CF439" s="46"/>
      <c r="CG439" s="46"/>
      <c r="CH439" s="46"/>
      <c r="CI439" s="46"/>
      <c r="CJ439" s="46"/>
      <c r="CK439" s="46"/>
      <c r="CL439" s="46"/>
      <c r="CM439" s="46"/>
      <c r="CN439" s="46"/>
      <c r="CO439" s="46"/>
      <c r="CP439" s="46"/>
      <c r="CQ439" s="46"/>
      <c r="CR439" s="46"/>
      <c r="CS439" s="46"/>
      <c r="CT439" s="46"/>
      <c r="CU439" s="46"/>
      <c r="CV439" s="46"/>
      <c r="CW439" s="46"/>
      <c r="CX439" s="46"/>
      <c r="CY439" s="46"/>
      <c r="CZ439" s="46"/>
      <c r="DA439" s="46"/>
      <c r="DB439" s="46"/>
      <c r="DC439" s="46"/>
      <c r="DD439" s="46"/>
      <c r="DE439" s="46"/>
      <c r="DF439" s="46"/>
      <c r="DG439" s="46"/>
      <c r="DH439" s="46"/>
    </row>
    <row r="440" ht="13.2" spans="1:112">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46"/>
      <c r="BH440" s="46"/>
      <c r="BI440" s="46"/>
      <c r="BJ440" s="46"/>
      <c r="BK440" s="46"/>
      <c r="BL440" s="46"/>
      <c r="BM440" s="46"/>
      <c r="BN440" s="46"/>
      <c r="BO440" s="46"/>
      <c r="BP440" s="46"/>
      <c r="BQ440" s="46"/>
      <c r="BR440" s="46"/>
      <c r="BS440" s="46"/>
      <c r="BT440" s="46"/>
      <c r="BU440" s="46"/>
      <c r="BV440" s="46"/>
      <c r="BW440" s="46"/>
      <c r="BX440" s="46"/>
      <c r="BY440" s="46"/>
      <c r="BZ440" s="46"/>
      <c r="CA440" s="46"/>
      <c r="CB440" s="46"/>
      <c r="CC440" s="46"/>
      <c r="CD440" s="46"/>
      <c r="CE440" s="46"/>
      <c r="CF440" s="46"/>
      <c r="CG440" s="46"/>
      <c r="CH440" s="46"/>
      <c r="CI440" s="46"/>
      <c r="CJ440" s="46"/>
      <c r="CK440" s="46"/>
      <c r="CL440" s="46"/>
      <c r="CM440" s="46"/>
      <c r="CN440" s="46"/>
      <c r="CO440" s="46"/>
      <c r="CP440" s="46"/>
      <c r="CQ440" s="46"/>
      <c r="CR440" s="46"/>
      <c r="CS440" s="46"/>
      <c r="CT440" s="46"/>
      <c r="CU440" s="46"/>
      <c r="CV440" s="46"/>
      <c r="CW440" s="46"/>
      <c r="CX440" s="46"/>
      <c r="CY440" s="46"/>
      <c r="CZ440" s="46"/>
      <c r="DA440" s="46"/>
      <c r="DB440" s="46"/>
      <c r="DC440" s="46"/>
      <c r="DD440" s="46"/>
      <c r="DE440" s="46"/>
      <c r="DF440" s="46"/>
      <c r="DG440" s="46"/>
      <c r="DH440" s="46"/>
    </row>
    <row r="441" ht="13.2" spans="1:112">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c r="AN441" s="46"/>
      <c r="AO441" s="46"/>
      <c r="AP441" s="46"/>
      <c r="AQ441" s="46"/>
      <c r="AR441" s="46"/>
      <c r="AS441" s="46"/>
      <c r="AT441" s="46"/>
      <c r="AU441" s="46"/>
      <c r="AV441" s="46"/>
      <c r="AW441" s="46"/>
      <c r="AX441" s="46"/>
      <c r="AY441" s="46"/>
      <c r="AZ441" s="46"/>
      <c r="BA441" s="46"/>
      <c r="BB441" s="46"/>
      <c r="BC441" s="46"/>
      <c r="BD441" s="46"/>
      <c r="BE441" s="46"/>
      <c r="BF441" s="46"/>
      <c r="BG441" s="46"/>
      <c r="BH441" s="46"/>
      <c r="BI441" s="46"/>
      <c r="BJ441" s="46"/>
      <c r="BK441" s="46"/>
      <c r="BL441" s="46"/>
      <c r="BM441" s="46"/>
      <c r="BN441" s="46"/>
      <c r="BO441" s="46"/>
      <c r="BP441" s="46"/>
      <c r="BQ441" s="46"/>
      <c r="BR441" s="46"/>
      <c r="BS441" s="46"/>
      <c r="BT441" s="46"/>
      <c r="BU441" s="46"/>
      <c r="BV441" s="46"/>
      <c r="BW441" s="46"/>
      <c r="BX441" s="46"/>
      <c r="BY441" s="46"/>
      <c r="BZ441" s="46"/>
      <c r="CA441" s="46"/>
      <c r="CB441" s="46"/>
      <c r="CC441" s="46"/>
      <c r="CD441" s="46"/>
      <c r="CE441" s="46"/>
      <c r="CF441" s="46"/>
      <c r="CG441" s="46"/>
      <c r="CH441" s="46"/>
      <c r="CI441" s="46"/>
      <c r="CJ441" s="46"/>
      <c r="CK441" s="46"/>
      <c r="CL441" s="46"/>
      <c r="CM441" s="46"/>
      <c r="CN441" s="46"/>
      <c r="CO441" s="46"/>
      <c r="CP441" s="46"/>
      <c r="CQ441" s="46"/>
      <c r="CR441" s="46"/>
      <c r="CS441" s="46"/>
      <c r="CT441" s="46"/>
      <c r="CU441" s="46"/>
      <c r="CV441" s="46"/>
      <c r="CW441" s="46"/>
      <c r="CX441" s="46"/>
      <c r="CY441" s="46"/>
      <c r="CZ441" s="46"/>
      <c r="DA441" s="46"/>
      <c r="DB441" s="46"/>
      <c r="DC441" s="46"/>
      <c r="DD441" s="46"/>
      <c r="DE441" s="46"/>
      <c r="DF441" s="46"/>
      <c r="DG441" s="46"/>
      <c r="DH441" s="46"/>
    </row>
    <row r="442" ht="13.2" spans="1:11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46"/>
      <c r="BB442" s="46"/>
      <c r="BC442" s="46"/>
      <c r="BD442" s="46"/>
      <c r="BE442" s="46"/>
      <c r="BF442" s="46"/>
      <c r="BG442" s="46"/>
      <c r="BH442" s="46"/>
      <c r="BI442" s="46"/>
      <c r="BJ442" s="46"/>
      <c r="BK442" s="46"/>
      <c r="BL442" s="46"/>
      <c r="BM442" s="46"/>
      <c r="BN442" s="46"/>
      <c r="BO442" s="46"/>
      <c r="BP442" s="46"/>
      <c r="BQ442" s="46"/>
      <c r="BR442" s="46"/>
      <c r="BS442" s="46"/>
      <c r="BT442" s="46"/>
      <c r="BU442" s="46"/>
      <c r="BV442" s="46"/>
      <c r="BW442" s="46"/>
      <c r="BX442" s="46"/>
      <c r="BY442" s="46"/>
      <c r="BZ442" s="46"/>
      <c r="CA442" s="46"/>
      <c r="CB442" s="46"/>
      <c r="CC442" s="46"/>
      <c r="CD442" s="46"/>
      <c r="CE442" s="46"/>
      <c r="CF442" s="46"/>
      <c r="CG442" s="46"/>
      <c r="CH442" s="46"/>
      <c r="CI442" s="46"/>
      <c r="CJ442" s="46"/>
      <c r="CK442" s="46"/>
      <c r="CL442" s="46"/>
      <c r="CM442" s="46"/>
      <c r="CN442" s="46"/>
      <c r="CO442" s="46"/>
      <c r="CP442" s="46"/>
      <c r="CQ442" s="46"/>
      <c r="CR442" s="46"/>
      <c r="CS442" s="46"/>
      <c r="CT442" s="46"/>
      <c r="CU442" s="46"/>
      <c r="CV442" s="46"/>
      <c r="CW442" s="46"/>
      <c r="CX442" s="46"/>
      <c r="CY442" s="46"/>
      <c r="CZ442" s="46"/>
      <c r="DA442" s="46"/>
      <c r="DB442" s="46"/>
      <c r="DC442" s="46"/>
      <c r="DD442" s="46"/>
      <c r="DE442" s="46"/>
      <c r="DF442" s="46"/>
      <c r="DG442" s="46"/>
      <c r="DH442" s="46"/>
    </row>
    <row r="443" ht="13.2" spans="1:112">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46"/>
      <c r="BH443" s="46"/>
      <c r="BI443" s="46"/>
      <c r="BJ443" s="46"/>
      <c r="BK443" s="46"/>
      <c r="BL443" s="46"/>
      <c r="BM443" s="46"/>
      <c r="BN443" s="46"/>
      <c r="BO443" s="46"/>
      <c r="BP443" s="46"/>
      <c r="BQ443" s="46"/>
      <c r="BR443" s="46"/>
      <c r="BS443" s="46"/>
      <c r="BT443" s="46"/>
      <c r="BU443" s="46"/>
      <c r="BV443" s="46"/>
      <c r="BW443" s="46"/>
      <c r="BX443" s="46"/>
      <c r="BY443" s="46"/>
      <c r="BZ443" s="46"/>
      <c r="CA443" s="46"/>
      <c r="CB443" s="46"/>
      <c r="CC443" s="46"/>
      <c r="CD443" s="46"/>
      <c r="CE443" s="46"/>
      <c r="CF443" s="46"/>
      <c r="CG443" s="46"/>
      <c r="CH443" s="46"/>
      <c r="CI443" s="46"/>
      <c r="CJ443" s="46"/>
      <c r="CK443" s="46"/>
      <c r="CL443" s="46"/>
      <c r="CM443" s="46"/>
      <c r="CN443" s="46"/>
      <c r="CO443" s="46"/>
      <c r="CP443" s="46"/>
      <c r="CQ443" s="46"/>
      <c r="CR443" s="46"/>
      <c r="CS443" s="46"/>
      <c r="CT443" s="46"/>
      <c r="CU443" s="46"/>
      <c r="CV443" s="46"/>
      <c r="CW443" s="46"/>
      <c r="CX443" s="46"/>
      <c r="CY443" s="46"/>
      <c r="CZ443" s="46"/>
      <c r="DA443" s="46"/>
      <c r="DB443" s="46"/>
      <c r="DC443" s="46"/>
      <c r="DD443" s="46"/>
      <c r="DE443" s="46"/>
      <c r="DF443" s="46"/>
      <c r="DG443" s="46"/>
      <c r="DH443" s="46"/>
    </row>
    <row r="444" ht="13.2" spans="1:112">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6"/>
      <c r="BM444" s="46"/>
      <c r="BN444" s="46"/>
      <c r="BO444" s="46"/>
      <c r="BP444" s="46"/>
      <c r="BQ444" s="46"/>
      <c r="BR444" s="46"/>
      <c r="BS444" s="46"/>
      <c r="BT444" s="46"/>
      <c r="BU444" s="46"/>
      <c r="BV444" s="46"/>
      <c r="BW444" s="46"/>
      <c r="BX444" s="46"/>
      <c r="BY444" s="46"/>
      <c r="BZ444" s="46"/>
      <c r="CA444" s="46"/>
      <c r="CB444" s="46"/>
      <c r="CC444" s="46"/>
      <c r="CD444" s="46"/>
      <c r="CE444" s="46"/>
      <c r="CF444" s="46"/>
      <c r="CG444" s="46"/>
      <c r="CH444" s="46"/>
      <c r="CI444" s="46"/>
      <c r="CJ444" s="46"/>
      <c r="CK444" s="46"/>
      <c r="CL444" s="46"/>
      <c r="CM444" s="46"/>
      <c r="CN444" s="46"/>
      <c r="CO444" s="46"/>
      <c r="CP444" s="46"/>
      <c r="CQ444" s="46"/>
      <c r="CR444" s="46"/>
      <c r="CS444" s="46"/>
      <c r="CT444" s="46"/>
      <c r="CU444" s="46"/>
      <c r="CV444" s="46"/>
      <c r="CW444" s="46"/>
      <c r="CX444" s="46"/>
      <c r="CY444" s="46"/>
      <c r="CZ444" s="46"/>
      <c r="DA444" s="46"/>
      <c r="DB444" s="46"/>
      <c r="DC444" s="46"/>
      <c r="DD444" s="46"/>
      <c r="DE444" s="46"/>
      <c r="DF444" s="46"/>
      <c r="DG444" s="46"/>
      <c r="DH444" s="46"/>
    </row>
    <row r="445" ht="13.2" spans="1:112">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c r="BF445" s="46"/>
      <c r="BG445" s="46"/>
      <c r="BH445" s="46"/>
      <c r="BI445" s="46"/>
      <c r="BJ445" s="46"/>
      <c r="BK445" s="46"/>
      <c r="BL445" s="46"/>
      <c r="BM445" s="46"/>
      <c r="BN445" s="46"/>
      <c r="BO445" s="46"/>
      <c r="BP445" s="46"/>
      <c r="BQ445" s="46"/>
      <c r="BR445" s="46"/>
      <c r="BS445" s="46"/>
      <c r="BT445" s="46"/>
      <c r="BU445" s="46"/>
      <c r="BV445" s="46"/>
      <c r="BW445" s="46"/>
      <c r="BX445" s="46"/>
      <c r="BY445" s="46"/>
      <c r="BZ445" s="46"/>
      <c r="CA445" s="46"/>
      <c r="CB445" s="46"/>
      <c r="CC445" s="46"/>
      <c r="CD445" s="46"/>
      <c r="CE445" s="46"/>
      <c r="CF445" s="46"/>
      <c r="CG445" s="46"/>
      <c r="CH445" s="46"/>
      <c r="CI445" s="46"/>
      <c r="CJ445" s="46"/>
      <c r="CK445" s="46"/>
      <c r="CL445" s="46"/>
      <c r="CM445" s="46"/>
      <c r="CN445" s="46"/>
      <c r="CO445" s="46"/>
      <c r="CP445" s="46"/>
      <c r="CQ445" s="46"/>
      <c r="CR445" s="46"/>
      <c r="CS445" s="46"/>
      <c r="CT445" s="46"/>
      <c r="CU445" s="46"/>
      <c r="CV445" s="46"/>
      <c r="CW445" s="46"/>
      <c r="CX445" s="46"/>
      <c r="CY445" s="46"/>
      <c r="CZ445" s="46"/>
      <c r="DA445" s="46"/>
      <c r="DB445" s="46"/>
      <c r="DC445" s="46"/>
      <c r="DD445" s="46"/>
      <c r="DE445" s="46"/>
      <c r="DF445" s="46"/>
      <c r="DG445" s="46"/>
      <c r="DH445" s="46"/>
    </row>
    <row r="446" ht="13.2" spans="1:112">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46"/>
      <c r="BH446" s="46"/>
      <c r="BI446" s="46"/>
      <c r="BJ446" s="46"/>
      <c r="BK446" s="46"/>
      <c r="BL446" s="46"/>
      <c r="BM446" s="46"/>
      <c r="BN446" s="46"/>
      <c r="BO446" s="46"/>
      <c r="BP446" s="46"/>
      <c r="BQ446" s="46"/>
      <c r="BR446" s="46"/>
      <c r="BS446" s="46"/>
      <c r="BT446" s="46"/>
      <c r="BU446" s="46"/>
      <c r="BV446" s="46"/>
      <c r="BW446" s="46"/>
      <c r="BX446" s="46"/>
      <c r="BY446" s="46"/>
      <c r="BZ446" s="46"/>
      <c r="CA446" s="46"/>
      <c r="CB446" s="46"/>
      <c r="CC446" s="46"/>
      <c r="CD446" s="46"/>
      <c r="CE446" s="46"/>
      <c r="CF446" s="46"/>
      <c r="CG446" s="46"/>
      <c r="CH446" s="46"/>
      <c r="CI446" s="46"/>
      <c r="CJ446" s="46"/>
      <c r="CK446" s="46"/>
      <c r="CL446" s="46"/>
      <c r="CM446" s="46"/>
      <c r="CN446" s="46"/>
      <c r="CO446" s="46"/>
      <c r="CP446" s="46"/>
      <c r="CQ446" s="46"/>
      <c r="CR446" s="46"/>
      <c r="CS446" s="46"/>
      <c r="CT446" s="46"/>
      <c r="CU446" s="46"/>
      <c r="CV446" s="46"/>
      <c r="CW446" s="46"/>
      <c r="CX446" s="46"/>
      <c r="CY446" s="46"/>
      <c r="CZ446" s="46"/>
      <c r="DA446" s="46"/>
      <c r="DB446" s="46"/>
      <c r="DC446" s="46"/>
      <c r="DD446" s="46"/>
      <c r="DE446" s="46"/>
      <c r="DF446" s="46"/>
      <c r="DG446" s="46"/>
      <c r="DH446" s="46"/>
    </row>
    <row r="447" ht="13.2" spans="1:112">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46"/>
      <c r="BH447" s="46"/>
      <c r="BI447" s="46"/>
      <c r="BJ447" s="46"/>
      <c r="BK447" s="46"/>
      <c r="BL447" s="46"/>
      <c r="BM447" s="46"/>
      <c r="BN447" s="46"/>
      <c r="BO447" s="46"/>
      <c r="BP447" s="46"/>
      <c r="BQ447" s="46"/>
      <c r="BR447" s="46"/>
      <c r="BS447" s="46"/>
      <c r="BT447" s="46"/>
      <c r="BU447" s="46"/>
      <c r="BV447" s="46"/>
      <c r="BW447" s="46"/>
      <c r="BX447" s="46"/>
      <c r="BY447" s="46"/>
      <c r="BZ447" s="46"/>
      <c r="CA447" s="46"/>
      <c r="CB447" s="46"/>
      <c r="CC447" s="46"/>
      <c r="CD447" s="46"/>
      <c r="CE447" s="46"/>
      <c r="CF447" s="46"/>
      <c r="CG447" s="46"/>
      <c r="CH447" s="46"/>
      <c r="CI447" s="46"/>
      <c r="CJ447" s="46"/>
      <c r="CK447" s="46"/>
      <c r="CL447" s="46"/>
      <c r="CM447" s="46"/>
      <c r="CN447" s="46"/>
      <c r="CO447" s="46"/>
      <c r="CP447" s="46"/>
      <c r="CQ447" s="46"/>
      <c r="CR447" s="46"/>
      <c r="CS447" s="46"/>
      <c r="CT447" s="46"/>
      <c r="CU447" s="46"/>
      <c r="CV447" s="46"/>
      <c r="CW447" s="46"/>
      <c r="CX447" s="46"/>
      <c r="CY447" s="46"/>
      <c r="CZ447" s="46"/>
      <c r="DA447" s="46"/>
      <c r="DB447" s="46"/>
      <c r="DC447" s="46"/>
      <c r="DD447" s="46"/>
      <c r="DE447" s="46"/>
      <c r="DF447" s="46"/>
      <c r="DG447" s="46"/>
      <c r="DH447" s="46"/>
    </row>
    <row r="448" ht="13.2" spans="1:112">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c r="BH448" s="46"/>
      <c r="BI448" s="46"/>
      <c r="BJ448" s="46"/>
      <c r="BK448" s="46"/>
      <c r="BL448" s="46"/>
      <c r="BM448" s="46"/>
      <c r="BN448" s="46"/>
      <c r="BO448" s="46"/>
      <c r="BP448" s="46"/>
      <c r="BQ448" s="46"/>
      <c r="BR448" s="46"/>
      <c r="BS448" s="46"/>
      <c r="BT448" s="46"/>
      <c r="BU448" s="46"/>
      <c r="BV448" s="46"/>
      <c r="BW448" s="46"/>
      <c r="BX448" s="46"/>
      <c r="BY448" s="46"/>
      <c r="BZ448" s="46"/>
      <c r="CA448" s="46"/>
      <c r="CB448" s="46"/>
      <c r="CC448" s="46"/>
      <c r="CD448" s="46"/>
      <c r="CE448" s="46"/>
      <c r="CF448" s="46"/>
      <c r="CG448" s="46"/>
      <c r="CH448" s="46"/>
      <c r="CI448" s="46"/>
      <c r="CJ448" s="46"/>
      <c r="CK448" s="46"/>
      <c r="CL448" s="46"/>
      <c r="CM448" s="46"/>
      <c r="CN448" s="46"/>
      <c r="CO448" s="46"/>
      <c r="CP448" s="46"/>
      <c r="CQ448" s="46"/>
      <c r="CR448" s="46"/>
      <c r="CS448" s="46"/>
      <c r="CT448" s="46"/>
      <c r="CU448" s="46"/>
      <c r="CV448" s="46"/>
      <c r="CW448" s="46"/>
      <c r="CX448" s="46"/>
      <c r="CY448" s="46"/>
      <c r="CZ448" s="46"/>
      <c r="DA448" s="46"/>
      <c r="DB448" s="46"/>
      <c r="DC448" s="46"/>
      <c r="DD448" s="46"/>
      <c r="DE448" s="46"/>
      <c r="DF448" s="46"/>
      <c r="DG448" s="46"/>
      <c r="DH448" s="46"/>
    </row>
    <row r="449" ht="13.2" spans="1:112">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46"/>
      <c r="BH449" s="46"/>
      <c r="BI449" s="46"/>
      <c r="BJ449" s="46"/>
      <c r="BK449" s="46"/>
      <c r="BL449" s="46"/>
      <c r="BM449" s="46"/>
      <c r="BN449" s="46"/>
      <c r="BO449" s="46"/>
      <c r="BP449" s="46"/>
      <c r="BQ449" s="46"/>
      <c r="BR449" s="46"/>
      <c r="BS449" s="46"/>
      <c r="BT449" s="46"/>
      <c r="BU449" s="46"/>
      <c r="BV449" s="46"/>
      <c r="BW449" s="46"/>
      <c r="BX449" s="46"/>
      <c r="BY449" s="46"/>
      <c r="BZ449" s="46"/>
      <c r="CA449" s="46"/>
      <c r="CB449" s="46"/>
      <c r="CC449" s="46"/>
      <c r="CD449" s="46"/>
      <c r="CE449" s="46"/>
      <c r="CF449" s="46"/>
      <c r="CG449" s="46"/>
      <c r="CH449" s="46"/>
      <c r="CI449" s="46"/>
      <c r="CJ449" s="46"/>
      <c r="CK449" s="46"/>
      <c r="CL449" s="46"/>
      <c r="CM449" s="46"/>
      <c r="CN449" s="46"/>
      <c r="CO449" s="46"/>
      <c r="CP449" s="46"/>
      <c r="CQ449" s="46"/>
      <c r="CR449" s="46"/>
      <c r="CS449" s="46"/>
      <c r="CT449" s="46"/>
      <c r="CU449" s="46"/>
      <c r="CV449" s="46"/>
      <c r="CW449" s="46"/>
      <c r="CX449" s="46"/>
      <c r="CY449" s="46"/>
      <c r="CZ449" s="46"/>
      <c r="DA449" s="46"/>
      <c r="DB449" s="46"/>
      <c r="DC449" s="46"/>
      <c r="DD449" s="46"/>
      <c r="DE449" s="46"/>
      <c r="DF449" s="46"/>
      <c r="DG449" s="46"/>
      <c r="DH449" s="46"/>
    </row>
    <row r="450" ht="13.2" spans="1:112">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c r="BF450" s="46"/>
      <c r="BG450" s="46"/>
      <c r="BH450" s="46"/>
      <c r="BI450" s="46"/>
      <c r="BJ450" s="46"/>
      <c r="BK450" s="46"/>
      <c r="BL450" s="46"/>
      <c r="BM450" s="46"/>
      <c r="BN450" s="46"/>
      <c r="BO450" s="46"/>
      <c r="BP450" s="46"/>
      <c r="BQ450" s="46"/>
      <c r="BR450" s="46"/>
      <c r="BS450" s="46"/>
      <c r="BT450" s="46"/>
      <c r="BU450" s="46"/>
      <c r="BV450" s="46"/>
      <c r="BW450" s="46"/>
      <c r="BX450" s="46"/>
      <c r="BY450" s="46"/>
      <c r="BZ450" s="46"/>
      <c r="CA450" s="46"/>
      <c r="CB450" s="46"/>
      <c r="CC450" s="46"/>
      <c r="CD450" s="46"/>
      <c r="CE450" s="46"/>
      <c r="CF450" s="46"/>
      <c r="CG450" s="46"/>
      <c r="CH450" s="46"/>
      <c r="CI450" s="46"/>
      <c r="CJ450" s="46"/>
      <c r="CK450" s="46"/>
      <c r="CL450" s="46"/>
      <c r="CM450" s="46"/>
      <c r="CN450" s="46"/>
      <c r="CO450" s="46"/>
      <c r="CP450" s="46"/>
      <c r="CQ450" s="46"/>
      <c r="CR450" s="46"/>
      <c r="CS450" s="46"/>
      <c r="CT450" s="46"/>
      <c r="CU450" s="46"/>
      <c r="CV450" s="46"/>
      <c r="CW450" s="46"/>
      <c r="CX450" s="46"/>
      <c r="CY450" s="46"/>
      <c r="CZ450" s="46"/>
      <c r="DA450" s="46"/>
      <c r="DB450" s="46"/>
      <c r="DC450" s="46"/>
      <c r="DD450" s="46"/>
      <c r="DE450" s="46"/>
      <c r="DF450" s="46"/>
      <c r="DG450" s="46"/>
      <c r="DH450" s="46"/>
    </row>
    <row r="451" ht="13.2" spans="1:112">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c r="AN451" s="46"/>
      <c r="AO451" s="46"/>
      <c r="AP451" s="46"/>
      <c r="AQ451" s="46"/>
      <c r="AR451" s="46"/>
      <c r="AS451" s="46"/>
      <c r="AT451" s="46"/>
      <c r="AU451" s="46"/>
      <c r="AV451" s="46"/>
      <c r="AW451" s="46"/>
      <c r="AX451" s="46"/>
      <c r="AY451" s="46"/>
      <c r="AZ451" s="46"/>
      <c r="BA451" s="46"/>
      <c r="BB451" s="46"/>
      <c r="BC451" s="46"/>
      <c r="BD451" s="46"/>
      <c r="BE451" s="46"/>
      <c r="BF451" s="46"/>
      <c r="BG451" s="46"/>
      <c r="BH451" s="46"/>
      <c r="BI451" s="46"/>
      <c r="BJ451" s="46"/>
      <c r="BK451" s="46"/>
      <c r="BL451" s="46"/>
      <c r="BM451" s="46"/>
      <c r="BN451" s="46"/>
      <c r="BO451" s="46"/>
      <c r="BP451" s="46"/>
      <c r="BQ451" s="46"/>
      <c r="BR451" s="46"/>
      <c r="BS451" s="46"/>
      <c r="BT451" s="46"/>
      <c r="BU451" s="46"/>
      <c r="BV451" s="46"/>
      <c r="BW451" s="46"/>
      <c r="BX451" s="46"/>
      <c r="BY451" s="46"/>
      <c r="BZ451" s="46"/>
      <c r="CA451" s="46"/>
      <c r="CB451" s="46"/>
      <c r="CC451" s="46"/>
      <c r="CD451" s="46"/>
      <c r="CE451" s="46"/>
      <c r="CF451" s="46"/>
      <c r="CG451" s="46"/>
      <c r="CH451" s="46"/>
      <c r="CI451" s="46"/>
      <c r="CJ451" s="46"/>
      <c r="CK451" s="46"/>
      <c r="CL451" s="46"/>
      <c r="CM451" s="46"/>
      <c r="CN451" s="46"/>
      <c r="CO451" s="46"/>
      <c r="CP451" s="46"/>
      <c r="CQ451" s="46"/>
      <c r="CR451" s="46"/>
      <c r="CS451" s="46"/>
      <c r="CT451" s="46"/>
      <c r="CU451" s="46"/>
      <c r="CV451" s="46"/>
      <c r="CW451" s="46"/>
      <c r="CX451" s="46"/>
      <c r="CY451" s="46"/>
      <c r="CZ451" s="46"/>
      <c r="DA451" s="46"/>
      <c r="DB451" s="46"/>
      <c r="DC451" s="46"/>
      <c r="DD451" s="46"/>
      <c r="DE451" s="46"/>
      <c r="DF451" s="46"/>
      <c r="DG451" s="46"/>
      <c r="DH451" s="46"/>
    </row>
    <row r="452" ht="13.2" spans="1:11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46"/>
      <c r="BE452" s="46"/>
      <c r="BF452" s="46"/>
      <c r="BG452" s="46"/>
      <c r="BH452" s="46"/>
      <c r="BI452" s="46"/>
      <c r="BJ452" s="46"/>
      <c r="BK452" s="46"/>
      <c r="BL452" s="46"/>
      <c r="BM452" s="46"/>
      <c r="BN452" s="46"/>
      <c r="BO452" s="46"/>
      <c r="BP452" s="46"/>
      <c r="BQ452" s="46"/>
      <c r="BR452" s="46"/>
      <c r="BS452" s="46"/>
      <c r="BT452" s="46"/>
      <c r="BU452" s="46"/>
      <c r="BV452" s="46"/>
      <c r="BW452" s="46"/>
      <c r="BX452" s="46"/>
      <c r="BY452" s="46"/>
      <c r="BZ452" s="46"/>
      <c r="CA452" s="46"/>
      <c r="CB452" s="46"/>
      <c r="CC452" s="46"/>
      <c r="CD452" s="46"/>
      <c r="CE452" s="46"/>
      <c r="CF452" s="46"/>
      <c r="CG452" s="46"/>
      <c r="CH452" s="46"/>
      <c r="CI452" s="46"/>
      <c r="CJ452" s="46"/>
      <c r="CK452" s="46"/>
      <c r="CL452" s="46"/>
      <c r="CM452" s="46"/>
      <c r="CN452" s="46"/>
      <c r="CO452" s="46"/>
      <c r="CP452" s="46"/>
      <c r="CQ452" s="46"/>
      <c r="CR452" s="46"/>
      <c r="CS452" s="46"/>
      <c r="CT452" s="46"/>
      <c r="CU452" s="46"/>
      <c r="CV452" s="46"/>
      <c r="CW452" s="46"/>
      <c r="CX452" s="46"/>
      <c r="CY452" s="46"/>
      <c r="CZ452" s="46"/>
      <c r="DA452" s="46"/>
      <c r="DB452" s="46"/>
      <c r="DC452" s="46"/>
      <c r="DD452" s="46"/>
      <c r="DE452" s="46"/>
      <c r="DF452" s="46"/>
      <c r="DG452" s="46"/>
      <c r="DH452" s="46"/>
    </row>
    <row r="453" ht="13.2" spans="1:112">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6"/>
      <c r="BH453" s="46"/>
      <c r="BI453" s="46"/>
      <c r="BJ453" s="46"/>
      <c r="BK453" s="46"/>
      <c r="BL453" s="46"/>
      <c r="BM453" s="46"/>
      <c r="BN453" s="46"/>
      <c r="BO453" s="46"/>
      <c r="BP453" s="46"/>
      <c r="BQ453" s="46"/>
      <c r="BR453" s="46"/>
      <c r="BS453" s="46"/>
      <c r="BT453" s="46"/>
      <c r="BU453" s="46"/>
      <c r="BV453" s="46"/>
      <c r="BW453" s="46"/>
      <c r="BX453" s="46"/>
      <c r="BY453" s="46"/>
      <c r="BZ453" s="46"/>
      <c r="CA453" s="46"/>
      <c r="CB453" s="46"/>
      <c r="CC453" s="46"/>
      <c r="CD453" s="46"/>
      <c r="CE453" s="46"/>
      <c r="CF453" s="46"/>
      <c r="CG453" s="46"/>
      <c r="CH453" s="46"/>
      <c r="CI453" s="46"/>
      <c r="CJ453" s="46"/>
      <c r="CK453" s="46"/>
      <c r="CL453" s="46"/>
      <c r="CM453" s="46"/>
      <c r="CN453" s="46"/>
      <c r="CO453" s="46"/>
      <c r="CP453" s="46"/>
      <c r="CQ453" s="46"/>
      <c r="CR453" s="46"/>
      <c r="CS453" s="46"/>
      <c r="CT453" s="46"/>
      <c r="CU453" s="46"/>
      <c r="CV453" s="46"/>
      <c r="CW453" s="46"/>
      <c r="CX453" s="46"/>
      <c r="CY453" s="46"/>
      <c r="CZ453" s="46"/>
      <c r="DA453" s="46"/>
      <c r="DB453" s="46"/>
      <c r="DC453" s="46"/>
      <c r="DD453" s="46"/>
      <c r="DE453" s="46"/>
      <c r="DF453" s="46"/>
      <c r="DG453" s="46"/>
      <c r="DH453" s="46"/>
    </row>
    <row r="454" ht="13.2" spans="1:112">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6"/>
      <c r="BM454" s="46"/>
      <c r="BN454" s="46"/>
      <c r="BO454" s="46"/>
      <c r="BP454" s="46"/>
      <c r="BQ454" s="46"/>
      <c r="BR454" s="46"/>
      <c r="BS454" s="46"/>
      <c r="BT454" s="46"/>
      <c r="BU454" s="46"/>
      <c r="BV454" s="46"/>
      <c r="BW454" s="46"/>
      <c r="BX454" s="46"/>
      <c r="BY454" s="46"/>
      <c r="BZ454" s="46"/>
      <c r="CA454" s="46"/>
      <c r="CB454" s="46"/>
      <c r="CC454" s="46"/>
      <c r="CD454" s="46"/>
      <c r="CE454" s="46"/>
      <c r="CF454" s="46"/>
      <c r="CG454" s="46"/>
      <c r="CH454" s="46"/>
      <c r="CI454" s="46"/>
      <c r="CJ454" s="46"/>
      <c r="CK454" s="46"/>
      <c r="CL454" s="46"/>
      <c r="CM454" s="46"/>
      <c r="CN454" s="46"/>
      <c r="CO454" s="46"/>
      <c r="CP454" s="46"/>
      <c r="CQ454" s="46"/>
      <c r="CR454" s="46"/>
      <c r="CS454" s="46"/>
      <c r="CT454" s="46"/>
      <c r="CU454" s="46"/>
      <c r="CV454" s="46"/>
      <c r="CW454" s="46"/>
      <c r="CX454" s="46"/>
      <c r="CY454" s="46"/>
      <c r="CZ454" s="46"/>
      <c r="DA454" s="46"/>
      <c r="DB454" s="46"/>
      <c r="DC454" s="46"/>
      <c r="DD454" s="46"/>
      <c r="DE454" s="46"/>
      <c r="DF454" s="46"/>
      <c r="DG454" s="46"/>
      <c r="DH454" s="46"/>
    </row>
    <row r="455" ht="13.2" spans="1:112">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46"/>
      <c r="BH455" s="46"/>
      <c r="BI455" s="46"/>
      <c r="BJ455" s="46"/>
      <c r="BK455" s="46"/>
      <c r="BL455" s="46"/>
      <c r="BM455" s="46"/>
      <c r="BN455" s="46"/>
      <c r="BO455" s="46"/>
      <c r="BP455" s="46"/>
      <c r="BQ455" s="46"/>
      <c r="BR455" s="46"/>
      <c r="BS455" s="46"/>
      <c r="BT455" s="46"/>
      <c r="BU455" s="46"/>
      <c r="BV455" s="46"/>
      <c r="BW455" s="46"/>
      <c r="BX455" s="46"/>
      <c r="BY455" s="46"/>
      <c r="BZ455" s="46"/>
      <c r="CA455" s="46"/>
      <c r="CB455" s="46"/>
      <c r="CC455" s="46"/>
      <c r="CD455" s="46"/>
      <c r="CE455" s="46"/>
      <c r="CF455" s="46"/>
      <c r="CG455" s="46"/>
      <c r="CH455" s="46"/>
      <c r="CI455" s="46"/>
      <c r="CJ455" s="46"/>
      <c r="CK455" s="46"/>
      <c r="CL455" s="46"/>
      <c r="CM455" s="46"/>
      <c r="CN455" s="46"/>
      <c r="CO455" s="46"/>
      <c r="CP455" s="46"/>
      <c r="CQ455" s="46"/>
      <c r="CR455" s="46"/>
      <c r="CS455" s="46"/>
      <c r="CT455" s="46"/>
      <c r="CU455" s="46"/>
      <c r="CV455" s="46"/>
      <c r="CW455" s="46"/>
      <c r="CX455" s="46"/>
      <c r="CY455" s="46"/>
      <c r="CZ455" s="46"/>
      <c r="DA455" s="46"/>
      <c r="DB455" s="46"/>
      <c r="DC455" s="46"/>
      <c r="DD455" s="46"/>
      <c r="DE455" s="46"/>
      <c r="DF455" s="46"/>
      <c r="DG455" s="46"/>
      <c r="DH455" s="46"/>
    </row>
    <row r="456" ht="13.2" spans="1:112">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c r="AN456" s="46"/>
      <c r="AO456" s="46"/>
      <c r="AP456" s="46"/>
      <c r="AQ456" s="46"/>
      <c r="AR456" s="46"/>
      <c r="AS456" s="46"/>
      <c r="AT456" s="46"/>
      <c r="AU456" s="46"/>
      <c r="AV456" s="46"/>
      <c r="AW456" s="46"/>
      <c r="AX456" s="46"/>
      <c r="AY456" s="46"/>
      <c r="AZ456" s="46"/>
      <c r="BA456" s="46"/>
      <c r="BB456" s="46"/>
      <c r="BC456" s="46"/>
      <c r="BD456" s="46"/>
      <c r="BE456" s="46"/>
      <c r="BF456" s="46"/>
      <c r="BG456" s="46"/>
      <c r="BH456" s="46"/>
      <c r="BI456" s="46"/>
      <c r="BJ456" s="46"/>
      <c r="BK456" s="46"/>
      <c r="BL456" s="46"/>
      <c r="BM456" s="46"/>
      <c r="BN456" s="46"/>
      <c r="BO456" s="46"/>
      <c r="BP456" s="46"/>
      <c r="BQ456" s="46"/>
      <c r="BR456" s="46"/>
      <c r="BS456" s="46"/>
      <c r="BT456" s="46"/>
      <c r="BU456" s="46"/>
      <c r="BV456" s="46"/>
      <c r="BW456" s="46"/>
      <c r="BX456" s="46"/>
      <c r="BY456" s="46"/>
      <c r="BZ456" s="46"/>
      <c r="CA456" s="46"/>
      <c r="CB456" s="46"/>
      <c r="CC456" s="46"/>
      <c r="CD456" s="46"/>
      <c r="CE456" s="46"/>
      <c r="CF456" s="46"/>
      <c r="CG456" s="46"/>
      <c r="CH456" s="46"/>
      <c r="CI456" s="46"/>
      <c r="CJ456" s="46"/>
      <c r="CK456" s="46"/>
      <c r="CL456" s="46"/>
      <c r="CM456" s="46"/>
      <c r="CN456" s="46"/>
      <c r="CO456" s="46"/>
      <c r="CP456" s="46"/>
      <c r="CQ456" s="46"/>
      <c r="CR456" s="46"/>
      <c r="CS456" s="46"/>
      <c r="CT456" s="46"/>
      <c r="CU456" s="46"/>
      <c r="CV456" s="46"/>
      <c r="CW456" s="46"/>
      <c r="CX456" s="46"/>
      <c r="CY456" s="46"/>
      <c r="CZ456" s="46"/>
      <c r="DA456" s="46"/>
      <c r="DB456" s="46"/>
      <c r="DC456" s="46"/>
      <c r="DD456" s="46"/>
      <c r="DE456" s="46"/>
      <c r="DF456" s="46"/>
      <c r="DG456" s="46"/>
      <c r="DH456" s="46"/>
    </row>
    <row r="457" ht="13.2" spans="1:112">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46"/>
      <c r="BE457" s="46"/>
      <c r="BF457" s="46"/>
      <c r="BG457" s="46"/>
      <c r="BH457" s="46"/>
      <c r="BI457" s="46"/>
      <c r="BJ457" s="46"/>
      <c r="BK457" s="46"/>
      <c r="BL457" s="46"/>
      <c r="BM457" s="46"/>
      <c r="BN457" s="46"/>
      <c r="BO457" s="46"/>
      <c r="BP457" s="46"/>
      <c r="BQ457" s="46"/>
      <c r="BR457" s="46"/>
      <c r="BS457" s="46"/>
      <c r="BT457" s="46"/>
      <c r="BU457" s="46"/>
      <c r="BV457" s="46"/>
      <c r="BW457" s="46"/>
      <c r="BX457" s="46"/>
      <c r="BY457" s="46"/>
      <c r="BZ457" s="46"/>
      <c r="CA457" s="46"/>
      <c r="CB457" s="46"/>
      <c r="CC457" s="46"/>
      <c r="CD457" s="46"/>
      <c r="CE457" s="46"/>
      <c r="CF457" s="46"/>
      <c r="CG457" s="46"/>
      <c r="CH457" s="46"/>
      <c r="CI457" s="46"/>
      <c r="CJ457" s="46"/>
      <c r="CK457" s="46"/>
      <c r="CL457" s="46"/>
      <c r="CM457" s="46"/>
      <c r="CN457" s="46"/>
      <c r="CO457" s="46"/>
      <c r="CP457" s="46"/>
      <c r="CQ457" s="46"/>
      <c r="CR457" s="46"/>
      <c r="CS457" s="46"/>
      <c r="CT457" s="46"/>
      <c r="CU457" s="46"/>
      <c r="CV457" s="46"/>
      <c r="CW457" s="46"/>
      <c r="CX457" s="46"/>
      <c r="CY457" s="46"/>
      <c r="CZ457" s="46"/>
      <c r="DA457" s="46"/>
      <c r="DB457" s="46"/>
      <c r="DC457" s="46"/>
      <c r="DD457" s="46"/>
      <c r="DE457" s="46"/>
      <c r="DF457" s="46"/>
      <c r="DG457" s="46"/>
      <c r="DH457" s="46"/>
    </row>
    <row r="458" ht="13.2" spans="1:112">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46"/>
      <c r="BH458" s="46"/>
      <c r="BI458" s="46"/>
      <c r="BJ458" s="46"/>
      <c r="BK458" s="46"/>
      <c r="BL458" s="46"/>
      <c r="BM458" s="46"/>
      <c r="BN458" s="46"/>
      <c r="BO458" s="46"/>
      <c r="BP458" s="46"/>
      <c r="BQ458" s="46"/>
      <c r="BR458" s="46"/>
      <c r="BS458" s="46"/>
      <c r="BT458" s="46"/>
      <c r="BU458" s="46"/>
      <c r="BV458" s="46"/>
      <c r="BW458" s="46"/>
      <c r="BX458" s="46"/>
      <c r="BY458" s="46"/>
      <c r="BZ458" s="46"/>
      <c r="CA458" s="46"/>
      <c r="CB458" s="46"/>
      <c r="CC458" s="46"/>
      <c r="CD458" s="46"/>
      <c r="CE458" s="46"/>
      <c r="CF458" s="46"/>
      <c r="CG458" s="46"/>
      <c r="CH458" s="46"/>
      <c r="CI458" s="46"/>
      <c r="CJ458" s="46"/>
      <c r="CK458" s="46"/>
      <c r="CL458" s="46"/>
      <c r="CM458" s="46"/>
      <c r="CN458" s="46"/>
      <c r="CO458" s="46"/>
      <c r="CP458" s="46"/>
      <c r="CQ458" s="46"/>
      <c r="CR458" s="46"/>
      <c r="CS458" s="46"/>
      <c r="CT458" s="46"/>
      <c r="CU458" s="46"/>
      <c r="CV458" s="46"/>
      <c r="CW458" s="46"/>
      <c r="CX458" s="46"/>
      <c r="CY458" s="46"/>
      <c r="CZ458" s="46"/>
      <c r="DA458" s="46"/>
      <c r="DB458" s="46"/>
      <c r="DC458" s="46"/>
      <c r="DD458" s="46"/>
      <c r="DE458" s="46"/>
      <c r="DF458" s="46"/>
      <c r="DG458" s="46"/>
      <c r="DH458" s="46"/>
    </row>
    <row r="459" ht="13.2" spans="1:112">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c r="BF459" s="46"/>
      <c r="BG459" s="46"/>
      <c r="BH459" s="46"/>
      <c r="BI459" s="46"/>
      <c r="BJ459" s="46"/>
      <c r="BK459" s="46"/>
      <c r="BL459" s="46"/>
      <c r="BM459" s="46"/>
      <c r="BN459" s="46"/>
      <c r="BO459" s="46"/>
      <c r="BP459" s="46"/>
      <c r="BQ459" s="46"/>
      <c r="BR459" s="46"/>
      <c r="BS459" s="46"/>
      <c r="BT459" s="46"/>
      <c r="BU459" s="46"/>
      <c r="BV459" s="46"/>
      <c r="BW459" s="46"/>
      <c r="BX459" s="46"/>
      <c r="BY459" s="46"/>
      <c r="BZ459" s="46"/>
      <c r="CA459" s="46"/>
      <c r="CB459" s="46"/>
      <c r="CC459" s="46"/>
      <c r="CD459" s="46"/>
      <c r="CE459" s="46"/>
      <c r="CF459" s="46"/>
      <c r="CG459" s="46"/>
      <c r="CH459" s="46"/>
      <c r="CI459" s="46"/>
      <c r="CJ459" s="46"/>
      <c r="CK459" s="46"/>
      <c r="CL459" s="46"/>
      <c r="CM459" s="46"/>
      <c r="CN459" s="46"/>
      <c r="CO459" s="46"/>
      <c r="CP459" s="46"/>
      <c r="CQ459" s="46"/>
      <c r="CR459" s="46"/>
      <c r="CS459" s="46"/>
      <c r="CT459" s="46"/>
      <c r="CU459" s="46"/>
      <c r="CV459" s="46"/>
      <c r="CW459" s="46"/>
      <c r="CX459" s="46"/>
      <c r="CY459" s="46"/>
      <c r="CZ459" s="46"/>
      <c r="DA459" s="46"/>
      <c r="DB459" s="46"/>
      <c r="DC459" s="46"/>
      <c r="DD459" s="46"/>
      <c r="DE459" s="46"/>
      <c r="DF459" s="46"/>
      <c r="DG459" s="46"/>
      <c r="DH459" s="46"/>
    </row>
    <row r="460" ht="13.2" spans="1:112">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46"/>
      <c r="BH460" s="46"/>
      <c r="BI460" s="46"/>
      <c r="BJ460" s="46"/>
      <c r="BK460" s="46"/>
      <c r="BL460" s="46"/>
      <c r="BM460" s="46"/>
      <c r="BN460" s="46"/>
      <c r="BO460" s="46"/>
      <c r="BP460" s="46"/>
      <c r="BQ460" s="46"/>
      <c r="BR460" s="46"/>
      <c r="BS460" s="46"/>
      <c r="BT460" s="46"/>
      <c r="BU460" s="46"/>
      <c r="BV460" s="46"/>
      <c r="BW460" s="46"/>
      <c r="BX460" s="46"/>
      <c r="BY460" s="46"/>
      <c r="BZ460" s="46"/>
      <c r="CA460" s="46"/>
      <c r="CB460" s="46"/>
      <c r="CC460" s="46"/>
      <c r="CD460" s="46"/>
      <c r="CE460" s="46"/>
      <c r="CF460" s="46"/>
      <c r="CG460" s="46"/>
      <c r="CH460" s="46"/>
      <c r="CI460" s="46"/>
      <c r="CJ460" s="46"/>
      <c r="CK460" s="46"/>
      <c r="CL460" s="46"/>
      <c r="CM460" s="46"/>
      <c r="CN460" s="46"/>
      <c r="CO460" s="46"/>
      <c r="CP460" s="46"/>
      <c r="CQ460" s="46"/>
      <c r="CR460" s="46"/>
      <c r="CS460" s="46"/>
      <c r="CT460" s="46"/>
      <c r="CU460" s="46"/>
      <c r="CV460" s="46"/>
      <c r="CW460" s="46"/>
      <c r="CX460" s="46"/>
      <c r="CY460" s="46"/>
      <c r="CZ460" s="46"/>
      <c r="DA460" s="46"/>
      <c r="DB460" s="46"/>
      <c r="DC460" s="46"/>
      <c r="DD460" s="46"/>
      <c r="DE460" s="46"/>
      <c r="DF460" s="46"/>
      <c r="DG460" s="46"/>
      <c r="DH460" s="46"/>
    </row>
    <row r="461" ht="13.2" spans="1:112">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6"/>
      <c r="BH461" s="46"/>
      <c r="BI461" s="46"/>
      <c r="BJ461" s="46"/>
      <c r="BK461" s="46"/>
      <c r="BL461" s="46"/>
      <c r="BM461" s="46"/>
      <c r="BN461" s="46"/>
      <c r="BO461" s="46"/>
      <c r="BP461" s="46"/>
      <c r="BQ461" s="46"/>
      <c r="BR461" s="46"/>
      <c r="BS461" s="46"/>
      <c r="BT461" s="46"/>
      <c r="BU461" s="46"/>
      <c r="BV461" s="46"/>
      <c r="BW461" s="46"/>
      <c r="BX461" s="46"/>
      <c r="BY461" s="46"/>
      <c r="BZ461" s="46"/>
      <c r="CA461" s="46"/>
      <c r="CB461" s="46"/>
      <c r="CC461" s="46"/>
      <c r="CD461" s="46"/>
      <c r="CE461" s="46"/>
      <c r="CF461" s="46"/>
      <c r="CG461" s="46"/>
      <c r="CH461" s="46"/>
      <c r="CI461" s="46"/>
      <c r="CJ461" s="46"/>
      <c r="CK461" s="46"/>
      <c r="CL461" s="46"/>
      <c r="CM461" s="46"/>
      <c r="CN461" s="46"/>
      <c r="CO461" s="46"/>
      <c r="CP461" s="46"/>
      <c r="CQ461" s="46"/>
      <c r="CR461" s="46"/>
      <c r="CS461" s="46"/>
      <c r="CT461" s="46"/>
      <c r="CU461" s="46"/>
      <c r="CV461" s="46"/>
      <c r="CW461" s="46"/>
      <c r="CX461" s="46"/>
      <c r="CY461" s="46"/>
      <c r="CZ461" s="46"/>
      <c r="DA461" s="46"/>
      <c r="DB461" s="46"/>
      <c r="DC461" s="46"/>
      <c r="DD461" s="46"/>
      <c r="DE461" s="46"/>
      <c r="DF461" s="46"/>
      <c r="DG461" s="46"/>
      <c r="DH461" s="46"/>
    </row>
    <row r="462" ht="13.2" spans="1:11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46"/>
      <c r="BH462" s="46"/>
      <c r="BI462" s="46"/>
      <c r="BJ462" s="46"/>
      <c r="BK462" s="46"/>
      <c r="BL462" s="46"/>
      <c r="BM462" s="46"/>
      <c r="BN462" s="46"/>
      <c r="BO462" s="46"/>
      <c r="BP462" s="46"/>
      <c r="BQ462" s="46"/>
      <c r="BR462" s="46"/>
      <c r="BS462" s="46"/>
      <c r="BT462" s="46"/>
      <c r="BU462" s="46"/>
      <c r="BV462" s="46"/>
      <c r="BW462" s="46"/>
      <c r="BX462" s="46"/>
      <c r="BY462" s="46"/>
      <c r="BZ462" s="46"/>
      <c r="CA462" s="46"/>
      <c r="CB462" s="46"/>
      <c r="CC462" s="46"/>
      <c r="CD462" s="46"/>
      <c r="CE462" s="46"/>
      <c r="CF462" s="46"/>
      <c r="CG462" s="46"/>
      <c r="CH462" s="46"/>
      <c r="CI462" s="46"/>
      <c r="CJ462" s="46"/>
      <c r="CK462" s="46"/>
      <c r="CL462" s="46"/>
      <c r="CM462" s="46"/>
      <c r="CN462" s="46"/>
      <c r="CO462" s="46"/>
      <c r="CP462" s="46"/>
      <c r="CQ462" s="46"/>
      <c r="CR462" s="46"/>
      <c r="CS462" s="46"/>
      <c r="CT462" s="46"/>
      <c r="CU462" s="46"/>
      <c r="CV462" s="46"/>
      <c r="CW462" s="46"/>
      <c r="CX462" s="46"/>
      <c r="CY462" s="46"/>
      <c r="CZ462" s="46"/>
      <c r="DA462" s="46"/>
      <c r="DB462" s="46"/>
      <c r="DC462" s="46"/>
      <c r="DD462" s="46"/>
      <c r="DE462" s="46"/>
      <c r="DF462" s="46"/>
      <c r="DG462" s="46"/>
      <c r="DH462" s="46"/>
    </row>
    <row r="463" ht="13.2" spans="1:112">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46"/>
      <c r="BE463" s="46"/>
      <c r="BF463" s="46"/>
      <c r="BG463" s="46"/>
      <c r="BH463" s="46"/>
      <c r="BI463" s="46"/>
      <c r="BJ463" s="46"/>
      <c r="BK463" s="46"/>
      <c r="BL463" s="46"/>
      <c r="BM463" s="46"/>
      <c r="BN463" s="46"/>
      <c r="BO463" s="46"/>
      <c r="BP463" s="46"/>
      <c r="BQ463" s="46"/>
      <c r="BR463" s="46"/>
      <c r="BS463" s="46"/>
      <c r="BT463" s="46"/>
      <c r="BU463" s="46"/>
      <c r="BV463" s="46"/>
      <c r="BW463" s="46"/>
      <c r="BX463" s="46"/>
      <c r="BY463" s="46"/>
      <c r="BZ463" s="46"/>
      <c r="CA463" s="46"/>
      <c r="CB463" s="46"/>
      <c r="CC463" s="46"/>
      <c r="CD463" s="46"/>
      <c r="CE463" s="46"/>
      <c r="CF463" s="46"/>
      <c r="CG463" s="46"/>
      <c r="CH463" s="46"/>
      <c r="CI463" s="46"/>
      <c r="CJ463" s="46"/>
      <c r="CK463" s="46"/>
      <c r="CL463" s="46"/>
      <c r="CM463" s="46"/>
      <c r="CN463" s="46"/>
      <c r="CO463" s="46"/>
      <c r="CP463" s="46"/>
      <c r="CQ463" s="46"/>
      <c r="CR463" s="46"/>
      <c r="CS463" s="46"/>
      <c r="CT463" s="46"/>
      <c r="CU463" s="46"/>
      <c r="CV463" s="46"/>
      <c r="CW463" s="46"/>
      <c r="CX463" s="46"/>
      <c r="CY463" s="46"/>
      <c r="CZ463" s="46"/>
      <c r="DA463" s="46"/>
      <c r="DB463" s="46"/>
      <c r="DC463" s="46"/>
      <c r="DD463" s="46"/>
      <c r="DE463" s="46"/>
      <c r="DF463" s="46"/>
      <c r="DG463" s="46"/>
      <c r="DH463" s="46"/>
    </row>
    <row r="464" ht="13.2" spans="1:112">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6"/>
      <c r="BH464" s="46"/>
      <c r="BI464" s="46"/>
      <c r="BJ464" s="46"/>
      <c r="BK464" s="46"/>
      <c r="BL464" s="46"/>
      <c r="BM464" s="46"/>
      <c r="BN464" s="46"/>
      <c r="BO464" s="46"/>
      <c r="BP464" s="46"/>
      <c r="BQ464" s="46"/>
      <c r="BR464" s="46"/>
      <c r="BS464" s="46"/>
      <c r="BT464" s="46"/>
      <c r="BU464" s="46"/>
      <c r="BV464" s="46"/>
      <c r="BW464" s="46"/>
      <c r="BX464" s="46"/>
      <c r="BY464" s="46"/>
      <c r="BZ464" s="46"/>
      <c r="CA464" s="46"/>
      <c r="CB464" s="46"/>
      <c r="CC464" s="46"/>
      <c r="CD464" s="46"/>
      <c r="CE464" s="46"/>
      <c r="CF464" s="46"/>
      <c r="CG464" s="46"/>
      <c r="CH464" s="46"/>
      <c r="CI464" s="46"/>
      <c r="CJ464" s="46"/>
      <c r="CK464" s="46"/>
      <c r="CL464" s="46"/>
      <c r="CM464" s="46"/>
      <c r="CN464" s="46"/>
      <c r="CO464" s="46"/>
      <c r="CP464" s="46"/>
      <c r="CQ464" s="46"/>
      <c r="CR464" s="46"/>
      <c r="CS464" s="46"/>
      <c r="CT464" s="46"/>
      <c r="CU464" s="46"/>
      <c r="CV464" s="46"/>
      <c r="CW464" s="46"/>
      <c r="CX464" s="46"/>
      <c r="CY464" s="46"/>
      <c r="CZ464" s="46"/>
      <c r="DA464" s="46"/>
      <c r="DB464" s="46"/>
      <c r="DC464" s="46"/>
      <c r="DD464" s="46"/>
      <c r="DE464" s="46"/>
      <c r="DF464" s="46"/>
      <c r="DG464" s="46"/>
      <c r="DH464" s="46"/>
    </row>
    <row r="465" ht="13.2" spans="1:112">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c r="AN465" s="46"/>
      <c r="AO465" s="46"/>
      <c r="AP465" s="46"/>
      <c r="AQ465" s="46"/>
      <c r="AR465" s="46"/>
      <c r="AS465" s="46"/>
      <c r="AT465" s="46"/>
      <c r="AU465" s="46"/>
      <c r="AV465" s="46"/>
      <c r="AW465" s="46"/>
      <c r="AX465" s="46"/>
      <c r="AY465" s="46"/>
      <c r="AZ465" s="46"/>
      <c r="BA465" s="46"/>
      <c r="BB465" s="46"/>
      <c r="BC465" s="46"/>
      <c r="BD465" s="46"/>
      <c r="BE465" s="46"/>
      <c r="BF465" s="46"/>
      <c r="BG465" s="46"/>
      <c r="BH465" s="46"/>
      <c r="BI465" s="46"/>
      <c r="BJ465" s="46"/>
      <c r="BK465" s="46"/>
      <c r="BL465" s="46"/>
      <c r="BM465" s="46"/>
      <c r="BN465" s="46"/>
      <c r="BO465" s="46"/>
      <c r="BP465" s="46"/>
      <c r="BQ465" s="46"/>
      <c r="BR465" s="46"/>
      <c r="BS465" s="46"/>
      <c r="BT465" s="46"/>
      <c r="BU465" s="46"/>
      <c r="BV465" s="46"/>
      <c r="BW465" s="46"/>
      <c r="BX465" s="46"/>
      <c r="BY465" s="46"/>
      <c r="BZ465" s="46"/>
      <c r="CA465" s="46"/>
      <c r="CB465" s="46"/>
      <c r="CC465" s="46"/>
      <c r="CD465" s="46"/>
      <c r="CE465" s="46"/>
      <c r="CF465" s="46"/>
      <c r="CG465" s="46"/>
      <c r="CH465" s="46"/>
      <c r="CI465" s="46"/>
      <c r="CJ465" s="46"/>
      <c r="CK465" s="46"/>
      <c r="CL465" s="46"/>
      <c r="CM465" s="46"/>
      <c r="CN465" s="46"/>
      <c r="CO465" s="46"/>
      <c r="CP465" s="46"/>
      <c r="CQ465" s="46"/>
      <c r="CR465" s="46"/>
      <c r="CS465" s="46"/>
      <c r="CT465" s="46"/>
      <c r="CU465" s="46"/>
      <c r="CV465" s="46"/>
      <c r="CW465" s="46"/>
      <c r="CX465" s="46"/>
      <c r="CY465" s="46"/>
      <c r="CZ465" s="46"/>
      <c r="DA465" s="46"/>
      <c r="DB465" s="46"/>
      <c r="DC465" s="46"/>
      <c r="DD465" s="46"/>
      <c r="DE465" s="46"/>
      <c r="DF465" s="46"/>
      <c r="DG465" s="46"/>
      <c r="DH465" s="46"/>
    </row>
    <row r="466" ht="13.2" spans="1:112">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46"/>
      <c r="BH466" s="46"/>
      <c r="BI466" s="46"/>
      <c r="BJ466" s="46"/>
      <c r="BK466" s="46"/>
      <c r="BL466" s="46"/>
      <c r="BM466" s="46"/>
      <c r="BN466" s="46"/>
      <c r="BO466" s="46"/>
      <c r="BP466" s="46"/>
      <c r="BQ466" s="46"/>
      <c r="BR466" s="46"/>
      <c r="BS466" s="46"/>
      <c r="BT466" s="46"/>
      <c r="BU466" s="46"/>
      <c r="BV466" s="46"/>
      <c r="BW466" s="46"/>
      <c r="BX466" s="46"/>
      <c r="BY466" s="46"/>
      <c r="BZ466" s="46"/>
      <c r="CA466" s="46"/>
      <c r="CB466" s="46"/>
      <c r="CC466" s="46"/>
      <c r="CD466" s="46"/>
      <c r="CE466" s="46"/>
      <c r="CF466" s="46"/>
      <c r="CG466" s="46"/>
      <c r="CH466" s="46"/>
      <c r="CI466" s="46"/>
      <c r="CJ466" s="46"/>
      <c r="CK466" s="46"/>
      <c r="CL466" s="46"/>
      <c r="CM466" s="46"/>
      <c r="CN466" s="46"/>
      <c r="CO466" s="46"/>
      <c r="CP466" s="46"/>
      <c r="CQ466" s="46"/>
      <c r="CR466" s="46"/>
      <c r="CS466" s="46"/>
      <c r="CT466" s="46"/>
      <c r="CU466" s="46"/>
      <c r="CV466" s="46"/>
      <c r="CW466" s="46"/>
      <c r="CX466" s="46"/>
      <c r="CY466" s="46"/>
      <c r="CZ466" s="46"/>
      <c r="DA466" s="46"/>
      <c r="DB466" s="46"/>
      <c r="DC466" s="46"/>
      <c r="DD466" s="46"/>
      <c r="DE466" s="46"/>
      <c r="DF466" s="46"/>
      <c r="DG466" s="46"/>
      <c r="DH466" s="46"/>
    </row>
    <row r="467" ht="13.2" spans="1:112">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6"/>
      <c r="BH467" s="46"/>
      <c r="BI467" s="46"/>
      <c r="BJ467" s="46"/>
      <c r="BK467" s="46"/>
      <c r="BL467" s="46"/>
      <c r="BM467" s="46"/>
      <c r="BN467" s="46"/>
      <c r="BO467" s="46"/>
      <c r="BP467" s="46"/>
      <c r="BQ467" s="46"/>
      <c r="BR467" s="46"/>
      <c r="BS467" s="46"/>
      <c r="BT467" s="46"/>
      <c r="BU467" s="46"/>
      <c r="BV467" s="46"/>
      <c r="BW467" s="46"/>
      <c r="BX467" s="46"/>
      <c r="BY467" s="46"/>
      <c r="BZ467" s="46"/>
      <c r="CA467" s="46"/>
      <c r="CB467" s="46"/>
      <c r="CC467" s="46"/>
      <c r="CD467" s="46"/>
      <c r="CE467" s="46"/>
      <c r="CF467" s="46"/>
      <c r="CG467" s="46"/>
      <c r="CH467" s="46"/>
      <c r="CI467" s="46"/>
      <c r="CJ467" s="46"/>
      <c r="CK467" s="46"/>
      <c r="CL467" s="46"/>
      <c r="CM467" s="46"/>
      <c r="CN467" s="46"/>
      <c r="CO467" s="46"/>
      <c r="CP467" s="46"/>
      <c r="CQ467" s="46"/>
      <c r="CR467" s="46"/>
      <c r="CS467" s="46"/>
      <c r="CT467" s="46"/>
      <c r="CU467" s="46"/>
      <c r="CV467" s="46"/>
      <c r="CW467" s="46"/>
      <c r="CX467" s="46"/>
      <c r="CY467" s="46"/>
      <c r="CZ467" s="46"/>
      <c r="DA467" s="46"/>
      <c r="DB467" s="46"/>
      <c r="DC467" s="46"/>
      <c r="DD467" s="46"/>
      <c r="DE467" s="46"/>
      <c r="DF467" s="46"/>
      <c r="DG467" s="46"/>
      <c r="DH467" s="46"/>
    </row>
    <row r="468" ht="13.2" spans="1:112">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6"/>
      <c r="BH468" s="46"/>
      <c r="BI468" s="46"/>
      <c r="BJ468" s="46"/>
      <c r="BK468" s="46"/>
      <c r="BL468" s="46"/>
      <c r="BM468" s="46"/>
      <c r="BN468" s="46"/>
      <c r="BO468" s="46"/>
      <c r="BP468" s="46"/>
      <c r="BQ468" s="46"/>
      <c r="BR468" s="46"/>
      <c r="BS468" s="46"/>
      <c r="BT468" s="46"/>
      <c r="BU468" s="46"/>
      <c r="BV468" s="46"/>
      <c r="BW468" s="46"/>
      <c r="BX468" s="46"/>
      <c r="BY468" s="46"/>
      <c r="BZ468" s="46"/>
      <c r="CA468" s="46"/>
      <c r="CB468" s="46"/>
      <c r="CC468" s="46"/>
      <c r="CD468" s="46"/>
      <c r="CE468" s="46"/>
      <c r="CF468" s="46"/>
      <c r="CG468" s="46"/>
      <c r="CH468" s="46"/>
      <c r="CI468" s="46"/>
      <c r="CJ468" s="46"/>
      <c r="CK468" s="46"/>
      <c r="CL468" s="46"/>
      <c r="CM468" s="46"/>
      <c r="CN468" s="46"/>
      <c r="CO468" s="46"/>
      <c r="CP468" s="46"/>
      <c r="CQ468" s="46"/>
      <c r="CR468" s="46"/>
      <c r="CS468" s="46"/>
      <c r="CT468" s="46"/>
      <c r="CU468" s="46"/>
      <c r="CV468" s="46"/>
      <c r="CW468" s="46"/>
      <c r="CX468" s="46"/>
      <c r="CY468" s="46"/>
      <c r="CZ468" s="46"/>
      <c r="DA468" s="46"/>
      <c r="DB468" s="46"/>
      <c r="DC468" s="46"/>
      <c r="DD468" s="46"/>
      <c r="DE468" s="46"/>
      <c r="DF468" s="46"/>
      <c r="DG468" s="46"/>
      <c r="DH468" s="46"/>
    </row>
    <row r="469" ht="13.2" spans="1:112">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46"/>
      <c r="BH469" s="46"/>
      <c r="BI469" s="46"/>
      <c r="BJ469" s="46"/>
      <c r="BK469" s="46"/>
      <c r="BL469" s="46"/>
      <c r="BM469" s="46"/>
      <c r="BN469" s="46"/>
      <c r="BO469" s="46"/>
      <c r="BP469" s="46"/>
      <c r="BQ469" s="46"/>
      <c r="BR469" s="46"/>
      <c r="BS469" s="46"/>
      <c r="BT469" s="46"/>
      <c r="BU469" s="46"/>
      <c r="BV469" s="46"/>
      <c r="BW469" s="46"/>
      <c r="BX469" s="46"/>
      <c r="BY469" s="46"/>
      <c r="BZ469" s="46"/>
      <c r="CA469" s="46"/>
      <c r="CB469" s="46"/>
      <c r="CC469" s="46"/>
      <c r="CD469" s="46"/>
      <c r="CE469" s="46"/>
      <c r="CF469" s="46"/>
      <c r="CG469" s="46"/>
      <c r="CH469" s="46"/>
      <c r="CI469" s="46"/>
      <c r="CJ469" s="46"/>
      <c r="CK469" s="46"/>
      <c r="CL469" s="46"/>
      <c r="CM469" s="46"/>
      <c r="CN469" s="46"/>
      <c r="CO469" s="46"/>
      <c r="CP469" s="46"/>
      <c r="CQ469" s="46"/>
      <c r="CR469" s="46"/>
      <c r="CS469" s="46"/>
      <c r="CT469" s="46"/>
      <c r="CU469" s="46"/>
      <c r="CV469" s="46"/>
      <c r="CW469" s="46"/>
      <c r="CX469" s="46"/>
      <c r="CY469" s="46"/>
      <c r="CZ469" s="46"/>
      <c r="DA469" s="46"/>
      <c r="DB469" s="46"/>
      <c r="DC469" s="46"/>
      <c r="DD469" s="46"/>
      <c r="DE469" s="46"/>
      <c r="DF469" s="46"/>
      <c r="DG469" s="46"/>
      <c r="DH469" s="46"/>
    </row>
    <row r="470" ht="13.2" spans="1:112">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6"/>
      <c r="BH470" s="46"/>
      <c r="BI470" s="46"/>
      <c r="BJ470" s="46"/>
      <c r="BK470" s="46"/>
      <c r="BL470" s="46"/>
      <c r="BM470" s="46"/>
      <c r="BN470" s="46"/>
      <c r="BO470" s="46"/>
      <c r="BP470" s="46"/>
      <c r="BQ470" s="46"/>
      <c r="BR470" s="46"/>
      <c r="BS470" s="46"/>
      <c r="BT470" s="46"/>
      <c r="BU470" s="46"/>
      <c r="BV470" s="46"/>
      <c r="BW470" s="46"/>
      <c r="BX470" s="46"/>
      <c r="BY470" s="46"/>
      <c r="BZ470" s="46"/>
      <c r="CA470" s="46"/>
      <c r="CB470" s="46"/>
      <c r="CC470" s="46"/>
      <c r="CD470" s="46"/>
      <c r="CE470" s="46"/>
      <c r="CF470" s="46"/>
      <c r="CG470" s="46"/>
      <c r="CH470" s="46"/>
      <c r="CI470" s="46"/>
      <c r="CJ470" s="46"/>
      <c r="CK470" s="46"/>
      <c r="CL470" s="46"/>
      <c r="CM470" s="46"/>
      <c r="CN470" s="46"/>
      <c r="CO470" s="46"/>
      <c r="CP470" s="46"/>
      <c r="CQ470" s="46"/>
      <c r="CR470" s="46"/>
      <c r="CS470" s="46"/>
      <c r="CT470" s="46"/>
      <c r="CU470" s="46"/>
      <c r="CV470" s="46"/>
      <c r="CW470" s="46"/>
      <c r="CX470" s="46"/>
      <c r="CY470" s="46"/>
      <c r="CZ470" s="46"/>
      <c r="DA470" s="46"/>
      <c r="DB470" s="46"/>
      <c r="DC470" s="46"/>
      <c r="DD470" s="46"/>
      <c r="DE470" s="46"/>
      <c r="DF470" s="46"/>
      <c r="DG470" s="46"/>
      <c r="DH470" s="46"/>
    </row>
    <row r="471" ht="13.2" spans="1:112">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46"/>
      <c r="BB471" s="46"/>
      <c r="BC471" s="46"/>
      <c r="BD471" s="46"/>
      <c r="BE471" s="46"/>
      <c r="BF471" s="46"/>
      <c r="BG471" s="46"/>
      <c r="BH471" s="46"/>
      <c r="BI471" s="46"/>
      <c r="BJ471" s="46"/>
      <c r="BK471" s="46"/>
      <c r="BL471" s="46"/>
      <c r="BM471" s="46"/>
      <c r="BN471" s="46"/>
      <c r="BO471" s="46"/>
      <c r="BP471" s="46"/>
      <c r="BQ471" s="46"/>
      <c r="BR471" s="46"/>
      <c r="BS471" s="46"/>
      <c r="BT471" s="46"/>
      <c r="BU471" s="46"/>
      <c r="BV471" s="46"/>
      <c r="BW471" s="46"/>
      <c r="BX471" s="46"/>
      <c r="BY471" s="46"/>
      <c r="BZ471" s="46"/>
      <c r="CA471" s="46"/>
      <c r="CB471" s="46"/>
      <c r="CC471" s="46"/>
      <c r="CD471" s="46"/>
      <c r="CE471" s="46"/>
      <c r="CF471" s="46"/>
      <c r="CG471" s="46"/>
      <c r="CH471" s="46"/>
      <c r="CI471" s="46"/>
      <c r="CJ471" s="46"/>
      <c r="CK471" s="46"/>
      <c r="CL471" s="46"/>
      <c r="CM471" s="46"/>
      <c r="CN471" s="46"/>
      <c r="CO471" s="46"/>
      <c r="CP471" s="46"/>
      <c r="CQ471" s="46"/>
      <c r="CR471" s="46"/>
      <c r="CS471" s="46"/>
      <c r="CT471" s="46"/>
      <c r="CU471" s="46"/>
      <c r="CV471" s="46"/>
      <c r="CW471" s="46"/>
      <c r="CX471" s="46"/>
      <c r="CY471" s="46"/>
      <c r="CZ471" s="46"/>
      <c r="DA471" s="46"/>
      <c r="DB471" s="46"/>
      <c r="DC471" s="46"/>
      <c r="DD471" s="46"/>
      <c r="DE471" s="46"/>
      <c r="DF471" s="46"/>
      <c r="DG471" s="46"/>
      <c r="DH471" s="46"/>
    </row>
    <row r="472" ht="13.2" spans="1:11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46"/>
      <c r="BH472" s="46"/>
      <c r="BI472" s="46"/>
      <c r="BJ472" s="46"/>
      <c r="BK472" s="46"/>
      <c r="BL472" s="46"/>
      <c r="BM472" s="46"/>
      <c r="BN472" s="46"/>
      <c r="BO472" s="46"/>
      <c r="BP472" s="46"/>
      <c r="BQ472" s="46"/>
      <c r="BR472" s="46"/>
      <c r="BS472" s="46"/>
      <c r="BT472" s="46"/>
      <c r="BU472" s="46"/>
      <c r="BV472" s="46"/>
      <c r="BW472" s="46"/>
      <c r="BX472" s="46"/>
      <c r="BY472" s="46"/>
      <c r="BZ472" s="46"/>
      <c r="CA472" s="46"/>
      <c r="CB472" s="46"/>
      <c r="CC472" s="46"/>
      <c r="CD472" s="46"/>
      <c r="CE472" s="46"/>
      <c r="CF472" s="46"/>
      <c r="CG472" s="46"/>
      <c r="CH472" s="46"/>
      <c r="CI472" s="46"/>
      <c r="CJ472" s="46"/>
      <c r="CK472" s="46"/>
      <c r="CL472" s="46"/>
      <c r="CM472" s="46"/>
      <c r="CN472" s="46"/>
      <c r="CO472" s="46"/>
      <c r="CP472" s="46"/>
      <c r="CQ472" s="46"/>
      <c r="CR472" s="46"/>
      <c r="CS472" s="46"/>
      <c r="CT472" s="46"/>
      <c r="CU472" s="46"/>
      <c r="CV472" s="46"/>
      <c r="CW472" s="46"/>
      <c r="CX472" s="46"/>
      <c r="CY472" s="46"/>
      <c r="CZ472" s="46"/>
      <c r="DA472" s="46"/>
      <c r="DB472" s="46"/>
      <c r="DC472" s="46"/>
      <c r="DD472" s="46"/>
      <c r="DE472" s="46"/>
      <c r="DF472" s="46"/>
      <c r="DG472" s="46"/>
      <c r="DH472" s="46"/>
    </row>
    <row r="473" ht="13.2" spans="1:112">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6"/>
      <c r="BV473" s="46"/>
      <c r="BW473" s="46"/>
      <c r="BX473" s="46"/>
      <c r="BY473" s="46"/>
      <c r="BZ473" s="46"/>
      <c r="CA473" s="46"/>
      <c r="CB473" s="46"/>
      <c r="CC473" s="46"/>
      <c r="CD473" s="46"/>
      <c r="CE473" s="46"/>
      <c r="CF473" s="46"/>
      <c r="CG473" s="46"/>
      <c r="CH473" s="46"/>
      <c r="CI473" s="46"/>
      <c r="CJ473" s="46"/>
      <c r="CK473" s="46"/>
      <c r="CL473" s="46"/>
      <c r="CM473" s="46"/>
      <c r="CN473" s="46"/>
      <c r="CO473" s="46"/>
      <c r="CP473" s="46"/>
      <c r="CQ473" s="46"/>
      <c r="CR473" s="46"/>
      <c r="CS473" s="46"/>
      <c r="CT473" s="46"/>
      <c r="CU473" s="46"/>
      <c r="CV473" s="46"/>
      <c r="CW473" s="46"/>
      <c r="CX473" s="46"/>
      <c r="CY473" s="46"/>
      <c r="CZ473" s="46"/>
      <c r="DA473" s="46"/>
      <c r="DB473" s="46"/>
      <c r="DC473" s="46"/>
      <c r="DD473" s="46"/>
      <c r="DE473" s="46"/>
      <c r="DF473" s="46"/>
      <c r="DG473" s="46"/>
      <c r="DH473" s="46"/>
    </row>
    <row r="474" ht="13.2" spans="1:112">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46"/>
      <c r="BH474" s="46"/>
      <c r="BI474" s="46"/>
      <c r="BJ474" s="46"/>
      <c r="BK474" s="46"/>
      <c r="BL474" s="46"/>
      <c r="BM474" s="46"/>
      <c r="BN474" s="46"/>
      <c r="BO474" s="46"/>
      <c r="BP474" s="46"/>
      <c r="BQ474" s="46"/>
      <c r="BR474" s="46"/>
      <c r="BS474" s="46"/>
      <c r="BT474" s="46"/>
      <c r="BU474" s="46"/>
      <c r="BV474" s="46"/>
      <c r="BW474" s="46"/>
      <c r="BX474" s="46"/>
      <c r="BY474" s="46"/>
      <c r="BZ474" s="46"/>
      <c r="CA474" s="46"/>
      <c r="CB474" s="46"/>
      <c r="CC474" s="46"/>
      <c r="CD474" s="46"/>
      <c r="CE474" s="46"/>
      <c r="CF474" s="46"/>
      <c r="CG474" s="46"/>
      <c r="CH474" s="46"/>
      <c r="CI474" s="46"/>
      <c r="CJ474" s="46"/>
      <c r="CK474" s="46"/>
      <c r="CL474" s="46"/>
      <c r="CM474" s="46"/>
      <c r="CN474" s="46"/>
      <c r="CO474" s="46"/>
      <c r="CP474" s="46"/>
      <c r="CQ474" s="46"/>
      <c r="CR474" s="46"/>
      <c r="CS474" s="46"/>
      <c r="CT474" s="46"/>
      <c r="CU474" s="46"/>
      <c r="CV474" s="46"/>
      <c r="CW474" s="46"/>
      <c r="CX474" s="46"/>
      <c r="CY474" s="46"/>
      <c r="CZ474" s="46"/>
      <c r="DA474" s="46"/>
      <c r="DB474" s="46"/>
      <c r="DC474" s="46"/>
      <c r="DD474" s="46"/>
      <c r="DE474" s="46"/>
      <c r="DF474" s="46"/>
      <c r="DG474" s="46"/>
      <c r="DH474" s="46"/>
    </row>
    <row r="475" ht="13.2" spans="1:112">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c r="BA475" s="46"/>
      <c r="BB475" s="46"/>
      <c r="BC475" s="46"/>
      <c r="BD475" s="46"/>
      <c r="BE475" s="46"/>
      <c r="BF475" s="46"/>
      <c r="BG475" s="46"/>
      <c r="BH475" s="46"/>
      <c r="BI475" s="46"/>
      <c r="BJ475" s="46"/>
      <c r="BK475" s="46"/>
      <c r="BL475" s="46"/>
      <c r="BM475" s="46"/>
      <c r="BN475" s="46"/>
      <c r="BO475" s="46"/>
      <c r="BP475" s="46"/>
      <c r="BQ475" s="46"/>
      <c r="BR475" s="46"/>
      <c r="BS475" s="46"/>
      <c r="BT475" s="46"/>
      <c r="BU475" s="46"/>
      <c r="BV475" s="46"/>
      <c r="BW475" s="46"/>
      <c r="BX475" s="46"/>
      <c r="BY475" s="46"/>
      <c r="BZ475" s="46"/>
      <c r="CA475" s="46"/>
      <c r="CB475" s="46"/>
      <c r="CC475" s="46"/>
      <c r="CD475" s="46"/>
      <c r="CE475" s="46"/>
      <c r="CF475" s="46"/>
      <c r="CG475" s="46"/>
      <c r="CH475" s="46"/>
      <c r="CI475" s="46"/>
      <c r="CJ475" s="46"/>
      <c r="CK475" s="46"/>
      <c r="CL475" s="46"/>
      <c r="CM475" s="46"/>
      <c r="CN475" s="46"/>
      <c r="CO475" s="46"/>
      <c r="CP475" s="46"/>
      <c r="CQ475" s="46"/>
      <c r="CR475" s="46"/>
      <c r="CS475" s="46"/>
      <c r="CT475" s="46"/>
      <c r="CU475" s="46"/>
      <c r="CV475" s="46"/>
      <c r="CW475" s="46"/>
      <c r="CX475" s="46"/>
      <c r="CY475" s="46"/>
      <c r="CZ475" s="46"/>
      <c r="DA475" s="46"/>
      <c r="DB475" s="46"/>
      <c r="DC475" s="46"/>
      <c r="DD475" s="46"/>
      <c r="DE475" s="46"/>
      <c r="DF475" s="46"/>
      <c r="DG475" s="46"/>
      <c r="DH475" s="46"/>
    </row>
    <row r="476" ht="13.2" spans="1:112">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6"/>
      <c r="BV476" s="46"/>
      <c r="BW476" s="46"/>
      <c r="BX476" s="46"/>
      <c r="BY476" s="46"/>
      <c r="BZ476" s="46"/>
      <c r="CA476" s="46"/>
      <c r="CB476" s="46"/>
      <c r="CC476" s="46"/>
      <c r="CD476" s="46"/>
      <c r="CE476" s="46"/>
      <c r="CF476" s="46"/>
      <c r="CG476" s="46"/>
      <c r="CH476" s="46"/>
      <c r="CI476" s="46"/>
      <c r="CJ476" s="46"/>
      <c r="CK476" s="46"/>
      <c r="CL476" s="46"/>
      <c r="CM476" s="46"/>
      <c r="CN476" s="46"/>
      <c r="CO476" s="46"/>
      <c r="CP476" s="46"/>
      <c r="CQ476" s="46"/>
      <c r="CR476" s="46"/>
      <c r="CS476" s="46"/>
      <c r="CT476" s="46"/>
      <c r="CU476" s="46"/>
      <c r="CV476" s="46"/>
      <c r="CW476" s="46"/>
      <c r="CX476" s="46"/>
      <c r="CY476" s="46"/>
      <c r="CZ476" s="46"/>
      <c r="DA476" s="46"/>
      <c r="DB476" s="46"/>
      <c r="DC476" s="46"/>
      <c r="DD476" s="46"/>
      <c r="DE476" s="46"/>
      <c r="DF476" s="46"/>
      <c r="DG476" s="46"/>
      <c r="DH476" s="46"/>
    </row>
    <row r="477" ht="13.2" spans="1:112">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46"/>
      <c r="BH477" s="46"/>
      <c r="BI477" s="46"/>
      <c r="BJ477" s="46"/>
      <c r="BK477" s="46"/>
      <c r="BL477" s="46"/>
      <c r="BM477" s="46"/>
      <c r="BN477" s="46"/>
      <c r="BO477" s="46"/>
      <c r="BP477" s="46"/>
      <c r="BQ477" s="46"/>
      <c r="BR477" s="46"/>
      <c r="BS477" s="46"/>
      <c r="BT477" s="46"/>
      <c r="BU477" s="46"/>
      <c r="BV477" s="46"/>
      <c r="BW477" s="46"/>
      <c r="BX477" s="46"/>
      <c r="BY477" s="46"/>
      <c r="BZ477" s="46"/>
      <c r="CA477" s="46"/>
      <c r="CB477" s="46"/>
      <c r="CC477" s="46"/>
      <c r="CD477" s="46"/>
      <c r="CE477" s="46"/>
      <c r="CF477" s="46"/>
      <c r="CG477" s="46"/>
      <c r="CH477" s="46"/>
      <c r="CI477" s="46"/>
      <c r="CJ477" s="46"/>
      <c r="CK477" s="46"/>
      <c r="CL477" s="46"/>
      <c r="CM477" s="46"/>
      <c r="CN477" s="46"/>
      <c r="CO477" s="46"/>
      <c r="CP477" s="46"/>
      <c r="CQ477" s="46"/>
      <c r="CR477" s="46"/>
      <c r="CS477" s="46"/>
      <c r="CT477" s="46"/>
      <c r="CU477" s="46"/>
      <c r="CV477" s="46"/>
      <c r="CW477" s="46"/>
      <c r="CX477" s="46"/>
      <c r="CY477" s="46"/>
      <c r="CZ477" s="46"/>
      <c r="DA477" s="46"/>
      <c r="DB477" s="46"/>
      <c r="DC477" s="46"/>
      <c r="DD477" s="46"/>
      <c r="DE477" s="46"/>
      <c r="DF477" s="46"/>
      <c r="DG477" s="46"/>
      <c r="DH477" s="46"/>
    </row>
    <row r="478" ht="13.2" spans="1:112">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46"/>
      <c r="BH478" s="46"/>
      <c r="BI478" s="46"/>
      <c r="BJ478" s="46"/>
      <c r="BK478" s="46"/>
      <c r="BL478" s="46"/>
      <c r="BM478" s="46"/>
      <c r="BN478" s="46"/>
      <c r="BO478" s="46"/>
      <c r="BP478" s="46"/>
      <c r="BQ478" s="46"/>
      <c r="BR478" s="46"/>
      <c r="BS478" s="46"/>
      <c r="BT478" s="46"/>
      <c r="BU478" s="46"/>
      <c r="BV478" s="46"/>
      <c r="BW478" s="46"/>
      <c r="BX478" s="46"/>
      <c r="BY478" s="46"/>
      <c r="BZ478" s="46"/>
      <c r="CA478" s="46"/>
      <c r="CB478" s="46"/>
      <c r="CC478" s="46"/>
      <c r="CD478" s="46"/>
      <c r="CE478" s="46"/>
      <c r="CF478" s="46"/>
      <c r="CG478" s="46"/>
      <c r="CH478" s="46"/>
      <c r="CI478" s="46"/>
      <c r="CJ478" s="46"/>
      <c r="CK478" s="46"/>
      <c r="CL478" s="46"/>
      <c r="CM478" s="46"/>
      <c r="CN478" s="46"/>
      <c r="CO478" s="46"/>
      <c r="CP478" s="46"/>
      <c r="CQ478" s="46"/>
      <c r="CR478" s="46"/>
      <c r="CS478" s="46"/>
      <c r="CT478" s="46"/>
      <c r="CU478" s="46"/>
      <c r="CV478" s="46"/>
      <c r="CW478" s="46"/>
      <c r="CX478" s="46"/>
      <c r="CY478" s="46"/>
      <c r="CZ478" s="46"/>
      <c r="DA478" s="46"/>
      <c r="DB478" s="46"/>
      <c r="DC478" s="46"/>
      <c r="DD478" s="46"/>
      <c r="DE478" s="46"/>
      <c r="DF478" s="46"/>
      <c r="DG478" s="46"/>
      <c r="DH478" s="46"/>
    </row>
    <row r="479" ht="13.2" spans="1:112">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46"/>
      <c r="BH479" s="46"/>
      <c r="BI479" s="46"/>
      <c r="BJ479" s="46"/>
      <c r="BK479" s="46"/>
      <c r="BL479" s="46"/>
      <c r="BM479" s="46"/>
      <c r="BN479" s="46"/>
      <c r="BO479" s="46"/>
      <c r="BP479" s="46"/>
      <c r="BQ479" s="46"/>
      <c r="BR479" s="46"/>
      <c r="BS479" s="46"/>
      <c r="BT479" s="46"/>
      <c r="BU479" s="46"/>
      <c r="BV479" s="46"/>
      <c r="BW479" s="46"/>
      <c r="BX479" s="46"/>
      <c r="BY479" s="46"/>
      <c r="BZ479" s="46"/>
      <c r="CA479" s="46"/>
      <c r="CB479" s="46"/>
      <c r="CC479" s="46"/>
      <c r="CD479" s="46"/>
      <c r="CE479" s="46"/>
      <c r="CF479" s="46"/>
      <c r="CG479" s="46"/>
      <c r="CH479" s="46"/>
      <c r="CI479" s="46"/>
      <c r="CJ479" s="46"/>
      <c r="CK479" s="46"/>
      <c r="CL479" s="46"/>
      <c r="CM479" s="46"/>
      <c r="CN479" s="46"/>
      <c r="CO479" s="46"/>
      <c r="CP479" s="46"/>
      <c r="CQ479" s="46"/>
      <c r="CR479" s="46"/>
      <c r="CS479" s="46"/>
      <c r="CT479" s="46"/>
      <c r="CU479" s="46"/>
      <c r="CV479" s="46"/>
      <c r="CW479" s="46"/>
      <c r="CX479" s="46"/>
      <c r="CY479" s="46"/>
      <c r="CZ479" s="46"/>
      <c r="DA479" s="46"/>
      <c r="DB479" s="46"/>
      <c r="DC479" s="46"/>
      <c r="DD479" s="46"/>
      <c r="DE479" s="46"/>
      <c r="DF479" s="46"/>
      <c r="DG479" s="46"/>
      <c r="DH479" s="46"/>
    </row>
    <row r="480" ht="13.2" spans="1:112">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c r="BA480" s="46"/>
      <c r="BB480" s="46"/>
      <c r="BC480" s="46"/>
      <c r="BD480" s="46"/>
      <c r="BE480" s="46"/>
      <c r="BF480" s="46"/>
      <c r="BG480" s="46"/>
      <c r="BH480" s="46"/>
      <c r="BI480" s="46"/>
      <c r="BJ480" s="46"/>
      <c r="BK480" s="46"/>
      <c r="BL480" s="46"/>
      <c r="BM480" s="46"/>
      <c r="BN480" s="46"/>
      <c r="BO480" s="46"/>
      <c r="BP480" s="46"/>
      <c r="BQ480" s="46"/>
      <c r="BR480" s="46"/>
      <c r="BS480" s="46"/>
      <c r="BT480" s="46"/>
      <c r="BU480" s="46"/>
      <c r="BV480" s="46"/>
      <c r="BW480" s="46"/>
      <c r="BX480" s="46"/>
      <c r="BY480" s="46"/>
      <c r="BZ480" s="46"/>
      <c r="CA480" s="46"/>
      <c r="CB480" s="46"/>
      <c r="CC480" s="46"/>
      <c r="CD480" s="46"/>
      <c r="CE480" s="46"/>
      <c r="CF480" s="46"/>
      <c r="CG480" s="46"/>
      <c r="CH480" s="46"/>
      <c r="CI480" s="46"/>
      <c r="CJ480" s="46"/>
      <c r="CK480" s="46"/>
      <c r="CL480" s="46"/>
      <c r="CM480" s="46"/>
      <c r="CN480" s="46"/>
      <c r="CO480" s="46"/>
      <c r="CP480" s="46"/>
      <c r="CQ480" s="46"/>
      <c r="CR480" s="46"/>
      <c r="CS480" s="46"/>
      <c r="CT480" s="46"/>
      <c r="CU480" s="46"/>
      <c r="CV480" s="46"/>
      <c r="CW480" s="46"/>
      <c r="CX480" s="46"/>
      <c r="CY480" s="46"/>
      <c r="CZ480" s="46"/>
      <c r="DA480" s="46"/>
      <c r="DB480" s="46"/>
      <c r="DC480" s="46"/>
      <c r="DD480" s="46"/>
      <c r="DE480" s="46"/>
      <c r="DF480" s="46"/>
      <c r="DG480" s="46"/>
      <c r="DH480" s="46"/>
    </row>
    <row r="481" ht="13.2" spans="1:112">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46"/>
      <c r="BH481" s="46"/>
      <c r="BI481" s="46"/>
      <c r="BJ481" s="46"/>
      <c r="BK481" s="46"/>
      <c r="BL481" s="46"/>
      <c r="BM481" s="46"/>
      <c r="BN481" s="46"/>
      <c r="BO481" s="46"/>
      <c r="BP481" s="46"/>
      <c r="BQ481" s="46"/>
      <c r="BR481" s="46"/>
      <c r="BS481" s="46"/>
      <c r="BT481" s="46"/>
      <c r="BU481" s="46"/>
      <c r="BV481" s="46"/>
      <c r="BW481" s="46"/>
      <c r="BX481" s="46"/>
      <c r="BY481" s="46"/>
      <c r="BZ481" s="46"/>
      <c r="CA481" s="46"/>
      <c r="CB481" s="46"/>
      <c r="CC481" s="46"/>
      <c r="CD481" s="46"/>
      <c r="CE481" s="46"/>
      <c r="CF481" s="46"/>
      <c r="CG481" s="46"/>
      <c r="CH481" s="46"/>
      <c r="CI481" s="46"/>
      <c r="CJ481" s="46"/>
      <c r="CK481" s="46"/>
      <c r="CL481" s="46"/>
      <c r="CM481" s="46"/>
      <c r="CN481" s="46"/>
      <c r="CO481" s="46"/>
      <c r="CP481" s="46"/>
      <c r="CQ481" s="46"/>
      <c r="CR481" s="46"/>
      <c r="CS481" s="46"/>
      <c r="CT481" s="46"/>
      <c r="CU481" s="46"/>
      <c r="CV481" s="46"/>
      <c r="CW481" s="46"/>
      <c r="CX481" s="46"/>
      <c r="CY481" s="46"/>
      <c r="CZ481" s="46"/>
      <c r="DA481" s="46"/>
      <c r="DB481" s="46"/>
      <c r="DC481" s="46"/>
      <c r="DD481" s="46"/>
      <c r="DE481" s="46"/>
      <c r="DF481" s="46"/>
      <c r="DG481" s="46"/>
      <c r="DH481" s="46"/>
    </row>
    <row r="482" ht="13.2" spans="1:11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46"/>
      <c r="BH482" s="46"/>
      <c r="BI482" s="46"/>
      <c r="BJ482" s="46"/>
      <c r="BK482" s="46"/>
      <c r="BL482" s="46"/>
      <c r="BM482" s="46"/>
      <c r="BN482" s="46"/>
      <c r="BO482" s="46"/>
      <c r="BP482" s="46"/>
      <c r="BQ482" s="46"/>
      <c r="BR482" s="46"/>
      <c r="BS482" s="46"/>
      <c r="BT482" s="46"/>
      <c r="BU482" s="46"/>
      <c r="BV482" s="46"/>
      <c r="BW482" s="46"/>
      <c r="BX482" s="46"/>
      <c r="BY482" s="46"/>
      <c r="BZ482" s="46"/>
      <c r="CA482" s="46"/>
      <c r="CB482" s="46"/>
      <c r="CC482" s="46"/>
      <c r="CD482" s="46"/>
      <c r="CE482" s="46"/>
      <c r="CF482" s="46"/>
      <c r="CG482" s="46"/>
      <c r="CH482" s="46"/>
      <c r="CI482" s="46"/>
      <c r="CJ482" s="46"/>
      <c r="CK482" s="46"/>
      <c r="CL482" s="46"/>
      <c r="CM482" s="46"/>
      <c r="CN482" s="46"/>
      <c r="CO482" s="46"/>
      <c r="CP482" s="46"/>
      <c r="CQ482" s="46"/>
      <c r="CR482" s="46"/>
      <c r="CS482" s="46"/>
      <c r="CT482" s="46"/>
      <c r="CU482" s="46"/>
      <c r="CV482" s="46"/>
      <c r="CW482" s="46"/>
      <c r="CX482" s="46"/>
      <c r="CY482" s="46"/>
      <c r="CZ482" s="46"/>
      <c r="DA482" s="46"/>
      <c r="DB482" s="46"/>
      <c r="DC482" s="46"/>
      <c r="DD482" s="46"/>
      <c r="DE482" s="46"/>
      <c r="DF482" s="46"/>
      <c r="DG482" s="46"/>
      <c r="DH482" s="46"/>
    </row>
    <row r="483" ht="13.2" spans="1:112">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46"/>
      <c r="BH483" s="46"/>
      <c r="BI483" s="46"/>
      <c r="BJ483" s="46"/>
      <c r="BK483" s="46"/>
      <c r="BL483" s="46"/>
      <c r="BM483" s="46"/>
      <c r="BN483" s="46"/>
      <c r="BO483" s="46"/>
      <c r="BP483" s="46"/>
      <c r="BQ483" s="46"/>
      <c r="BR483" s="46"/>
      <c r="BS483" s="46"/>
      <c r="BT483" s="46"/>
      <c r="BU483" s="46"/>
      <c r="BV483" s="46"/>
      <c r="BW483" s="46"/>
      <c r="BX483" s="46"/>
      <c r="BY483" s="46"/>
      <c r="BZ483" s="46"/>
      <c r="CA483" s="46"/>
      <c r="CB483" s="46"/>
      <c r="CC483" s="46"/>
      <c r="CD483" s="46"/>
      <c r="CE483" s="46"/>
      <c r="CF483" s="46"/>
      <c r="CG483" s="46"/>
      <c r="CH483" s="46"/>
      <c r="CI483" s="46"/>
      <c r="CJ483" s="46"/>
      <c r="CK483" s="46"/>
      <c r="CL483" s="46"/>
      <c r="CM483" s="46"/>
      <c r="CN483" s="46"/>
      <c r="CO483" s="46"/>
      <c r="CP483" s="46"/>
      <c r="CQ483" s="46"/>
      <c r="CR483" s="46"/>
      <c r="CS483" s="46"/>
      <c r="CT483" s="46"/>
      <c r="CU483" s="46"/>
      <c r="CV483" s="46"/>
      <c r="CW483" s="46"/>
      <c r="CX483" s="46"/>
      <c r="CY483" s="46"/>
      <c r="CZ483" s="46"/>
      <c r="DA483" s="46"/>
      <c r="DB483" s="46"/>
      <c r="DC483" s="46"/>
      <c r="DD483" s="46"/>
      <c r="DE483" s="46"/>
      <c r="DF483" s="46"/>
      <c r="DG483" s="46"/>
      <c r="DH483" s="46"/>
    </row>
    <row r="484" ht="13.2" spans="1:112">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46"/>
      <c r="BH484" s="46"/>
      <c r="BI484" s="46"/>
      <c r="BJ484" s="46"/>
      <c r="BK484" s="46"/>
      <c r="BL484" s="46"/>
      <c r="BM484" s="46"/>
      <c r="BN484" s="46"/>
      <c r="BO484" s="46"/>
      <c r="BP484" s="46"/>
      <c r="BQ484" s="46"/>
      <c r="BR484" s="46"/>
      <c r="BS484" s="46"/>
      <c r="BT484" s="46"/>
      <c r="BU484" s="46"/>
      <c r="BV484" s="46"/>
      <c r="BW484" s="46"/>
      <c r="BX484" s="46"/>
      <c r="BY484" s="46"/>
      <c r="BZ484" s="46"/>
      <c r="CA484" s="46"/>
      <c r="CB484" s="46"/>
      <c r="CC484" s="46"/>
      <c r="CD484" s="46"/>
      <c r="CE484" s="46"/>
      <c r="CF484" s="46"/>
      <c r="CG484" s="46"/>
      <c r="CH484" s="46"/>
      <c r="CI484" s="46"/>
      <c r="CJ484" s="46"/>
      <c r="CK484" s="46"/>
      <c r="CL484" s="46"/>
      <c r="CM484" s="46"/>
      <c r="CN484" s="46"/>
      <c r="CO484" s="46"/>
      <c r="CP484" s="46"/>
      <c r="CQ484" s="46"/>
      <c r="CR484" s="46"/>
      <c r="CS484" s="46"/>
      <c r="CT484" s="46"/>
      <c r="CU484" s="46"/>
      <c r="CV484" s="46"/>
      <c r="CW484" s="46"/>
      <c r="CX484" s="46"/>
      <c r="CY484" s="46"/>
      <c r="CZ484" s="46"/>
      <c r="DA484" s="46"/>
      <c r="DB484" s="46"/>
      <c r="DC484" s="46"/>
      <c r="DD484" s="46"/>
      <c r="DE484" s="46"/>
      <c r="DF484" s="46"/>
      <c r="DG484" s="46"/>
      <c r="DH484" s="46"/>
    </row>
    <row r="485" ht="13.2" spans="1:112">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46"/>
      <c r="BH485" s="46"/>
      <c r="BI485" s="46"/>
      <c r="BJ485" s="46"/>
      <c r="BK485" s="46"/>
      <c r="BL485" s="46"/>
      <c r="BM485" s="46"/>
      <c r="BN485" s="46"/>
      <c r="BO485" s="46"/>
      <c r="BP485" s="46"/>
      <c r="BQ485" s="46"/>
      <c r="BR485" s="46"/>
      <c r="BS485" s="46"/>
      <c r="BT485" s="46"/>
      <c r="BU485" s="46"/>
      <c r="BV485" s="46"/>
      <c r="BW485" s="46"/>
      <c r="BX485" s="46"/>
      <c r="BY485" s="46"/>
      <c r="BZ485" s="46"/>
      <c r="CA485" s="46"/>
      <c r="CB485" s="46"/>
      <c r="CC485" s="46"/>
      <c r="CD485" s="46"/>
      <c r="CE485" s="46"/>
      <c r="CF485" s="46"/>
      <c r="CG485" s="46"/>
      <c r="CH485" s="46"/>
      <c r="CI485" s="46"/>
      <c r="CJ485" s="46"/>
      <c r="CK485" s="46"/>
      <c r="CL485" s="46"/>
      <c r="CM485" s="46"/>
      <c r="CN485" s="46"/>
      <c r="CO485" s="46"/>
      <c r="CP485" s="46"/>
      <c r="CQ485" s="46"/>
      <c r="CR485" s="46"/>
      <c r="CS485" s="46"/>
      <c r="CT485" s="46"/>
      <c r="CU485" s="46"/>
      <c r="CV485" s="46"/>
      <c r="CW485" s="46"/>
      <c r="CX485" s="46"/>
      <c r="CY485" s="46"/>
      <c r="CZ485" s="46"/>
      <c r="DA485" s="46"/>
      <c r="DB485" s="46"/>
      <c r="DC485" s="46"/>
      <c r="DD485" s="46"/>
      <c r="DE485" s="46"/>
      <c r="DF485" s="46"/>
      <c r="DG485" s="46"/>
      <c r="DH485" s="46"/>
    </row>
    <row r="486" ht="13.2" spans="1:112">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6"/>
      <c r="BH486" s="46"/>
      <c r="BI486" s="46"/>
      <c r="BJ486" s="46"/>
      <c r="BK486" s="46"/>
      <c r="BL486" s="46"/>
      <c r="BM486" s="46"/>
      <c r="BN486" s="46"/>
      <c r="BO486" s="46"/>
      <c r="BP486" s="46"/>
      <c r="BQ486" s="46"/>
      <c r="BR486" s="46"/>
      <c r="BS486" s="46"/>
      <c r="BT486" s="46"/>
      <c r="BU486" s="46"/>
      <c r="BV486" s="46"/>
      <c r="BW486" s="46"/>
      <c r="BX486" s="46"/>
      <c r="BY486" s="46"/>
      <c r="BZ486" s="46"/>
      <c r="CA486" s="46"/>
      <c r="CB486" s="46"/>
      <c r="CC486" s="46"/>
      <c r="CD486" s="46"/>
      <c r="CE486" s="46"/>
      <c r="CF486" s="46"/>
      <c r="CG486" s="46"/>
      <c r="CH486" s="46"/>
      <c r="CI486" s="46"/>
      <c r="CJ486" s="46"/>
      <c r="CK486" s="46"/>
      <c r="CL486" s="46"/>
      <c r="CM486" s="46"/>
      <c r="CN486" s="46"/>
      <c r="CO486" s="46"/>
      <c r="CP486" s="46"/>
      <c r="CQ486" s="46"/>
      <c r="CR486" s="46"/>
      <c r="CS486" s="46"/>
      <c r="CT486" s="46"/>
      <c r="CU486" s="46"/>
      <c r="CV486" s="46"/>
      <c r="CW486" s="46"/>
      <c r="CX486" s="46"/>
      <c r="CY486" s="46"/>
      <c r="CZ486" s="46"/>
      <c r="DA486" s="46"/>
      <c r="DB486" s="46"/>
      <c r="DC486" s="46"/>
      <c r="DD486" s="46"/>
      <c r="DE486" s="46"/>
      <c r="DF486" s="46"/>
      <c r="DG486" s="46"/>
      <c r="DH486" s="46"/>
    </row>
    <row r="487" ht="13.2" spans="1:112">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46"/>
      <c r="BH487" s="46"/>
      <c r="BI487" s="46"/>
      <c r="BJ487" s="46"/>
      <c r="BK487" s="46"/>
      <c r="BL487" s="46"/>
      <c r="BM487" s="46"/>
      <c r="BN487" s="46"/>
      <c r="BO487" s="46"/>
      <c r="BP487" s="46"/>
      <c r="BQ487" s="46"/>
      <c r="BR487" s="46"/>
      <c r="BS487" s="46"/>
      <c r="BT487" s="46"/>
      <c r="BU487" s="46"/>
      <c r="BV487" s="46"/>
      <c r="BW487" s="46"/>
      <c r="BX487" s="46"/>
      <c r="BY487" s="46"/>
      <c r="BZ487" s="46"/>
      <c r="CA487" s="46"/>
      <c r="CB487" s="46"/>
      <c r="CC487" s="46"/>
      <c r="CD487" s="46"/>
      <c r="CE487" s="46"/>
      <c r="CF487" s="46"/>
      <c r="CG487" s="46"/>
      <c r="CH487" s="46"/>
      <c r="CI487" s="46"/>
      <c r="CJ487" s="46"/>
      <c r="CK487" s="46"/>
      <c r="CL487" s="46"/>
      <c r="CM487" s="46"/>
      <c r="CN487" s="46"/>
      <c r="CO487" s="46"/>
      <c r="CP487" s="46"/>
      <c r="CQ487" s="46"/>
      <c r="CR487" s="46"/>
      <c r="CS487" s="46"/>
      <c r="CT487" s="46"/>
      <c r="CU487" s="46"/>
      <c r="CV487" s="46"/>
      <c r="CW487" s="46"/>
      <c r="CX487" s="46"/>
      <c r="CY487" s="46"/>
      <c r="CZ487" s="46"/>
      <c r="DA487" s="46"/>
      <c r="DB487" s="46"/>
      <c r="DC487" s="46"/>
      <c r="DD487" s="46"/>
      <c r="DE487" s="46"/>
      <c r="DF487" s="46"/>
      <c r="DG487" s="46"/>
      <c r="DH487" s="46"/>
    </row>
    <row r="488" ht="13.2" spans="1:112">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c r="BF488" s="46"/>
      <c r="BG488" s="46"/>
      <c r="BH488" s="46"/>
      <c r="BI488" s="46"/>
      <c r="BJ488" s="46"/>
      <c r="BK488" s="46"/>
      <c r="BL488" s="46"/>
      <c r="BM488" s="46"/>
      <c r="BN488" s="46"/>
      <c r="BO488" s="46"/>
      <c r="BP488" s="46"/>
      <c r="BQ488" s="46"/>
      <c r="BR488" s="46"/>
      <c r="BS488" s="46"/>
      <c r="BT488" s="46"/>
      <c r="BU488" s="46"/>
      <c r="BV488" s="46"/>
      <c r="BW488" s="46"/>
      <c r="BX488" s="46"/>
      <c r="BY488" s="46"/>
      <c r="BZ488" s="46"/>
      <c r="CA488" s="46"/>
      <c r="CB488" s="46"/>
      <c r="CC488" s="46"/>
      <c r="CD488" s="46"/>
      <c r="CE488" s="46"/>
      <c r="CF488" s="46"/>
      <c r="CG488" s="46"/>
      <c r="CH488" s="46"/>
      <c r="CI488" s="46"/>
      <c r="CJ488" s="46"/>
      <c r="CK488" s="46"/>
      <c r="CL488" s="46"/>
      <c r="CM488" s="46"/>
      <c r="CN488" s="46"/>
      <c r="CO488" s="46"/>
      <c r="CP488" s="46"/>
      <c r="CQ488" s="46"/>
      <c r="CR488" s="46"/>
      <c r="CS488" s="46"/>
      <c r="CT488" s="46"/>
      <c r="CU488" s="46"/>
      <c r="CV488" s="46"/>
      <c r="CW488" s="46"/>
      <c r="CX488" s="46"/>
      <c r="CY488" s="46"/>
      <c r="CZ488" s="46"/>
      <c r="DA488" s="46"/>
      <c r="DB488" s="46"/>
      <c r="DC488" s="46"/>
      <c r="DD488" s="46"/>
      <c r="DE488" s="46"/>
      <c r="DF488" s="46"/>
      <c r="DG488" s="46"/>
      <c r="DH488" s="46"/>
    </row>
    <row r="489" ht="13.2" spans="1:112">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46"/>
      <c r="BH489" s="46"/>
      <c r="BI489" s="46"/>
      <c r="BJ489" s="46"/>
      <c r="BK489" s="46"/>
      <c r="BL489" s="46"/>
      <c r="BM489" s="46"/>
      <c r="BN489" s="46"/>
      <c r="BO489" s="46"/>
      <c r="BP489" s="46"/>
      <c r="BQ489" s="46"/>
      <c r="BR489" s="46"/>
      <c r="BS489" s="46"/>
      <c r="BT489" s="46"/>
      <c r="BU489" s="46"/>
      <c r="BV489" s="46"/>
      <c r="BW489" s="46"/>
      <c r="BX489" s="46"/>
      <c r="BY489" s="46"/>
      <c r="BZ489" s="46"/>
      <c r="CA489" s="46"/>
      <c r="CB489" s="46"/>
      <c r="CC489" s="46"/>
      <c r="CD489" s="46"/>
      <c r="CE489" s="46"/>
      <c r="CF489" s="46"/>
      <c r="CG489" s="46"/>
      <c r="CH489" s="46"/>
      <c r="CI489" s="46"/>
      <c r="CJ489" s="46"/>
      <c r="CK489" s="46"/>
      <c r="CL489" s="46"/>
      <c r="CM489" s="46"/>
      <c r="CN489" s="46"/>
      <c r="CO489" s="46"/>
      <c r="CP489" s="46"/>
      <c r="CQ489" s="46"/>
      <c r="CR489" s="46"/>
      <c r="CS489" s="46"/>
      <c r="CT489" s="46"/>
      <c r="CU489" s="46"/>
      <c r="CV489" s="46"/>
      <c r="CW489" s="46"/>
      <c r="CX489" s="46"/>
      <c r="CY489" s="46"/>
      <c r="CZ489" s="46"/>
      <c r="DA489" s="46"/>
      <c r="DB489" s="46"/>
      <c r="DC489" s="46"/>
      <c r="DD489" s="46"/>
      <c r="DE489" s="46"/>
      <c r="DF489" s="46"/>
      <c r="DG489" s="46"/>
      <c r="DH489" s="46"/>
    </row>
    <row r="490" ht="13.2" spans="1:112">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46"/>
      <c r="BB490" s="46"/>
      <c r="BC490" s="46"/>
      <c r="BD490" s="46"/>
      <c r="BE490" s="46"/>
      <c r="BF490" s="46"/>
      <c r="BG490" s="46"/>
      <c r="BH490" s="46"/>
      <c r="BI490" s="46"/>
      <c r="BJ490" s="46"/>
      <c r="BK490" s="46"/>
      <c r="BL490" s="46"/>
      <c r="BM490" s="46"/>
      <c r="BN490" s="46"/>
      <c r="BO490" s="46"/>
      <c r="BP490" s="46"/>
      <c r="BQ490" s="46"/>
      <c r="BR490" s="46"/>
      <c r="BS490" s="46"/>
      <c r="BT490" s="46"/>
      <c r="BU490" s="46"/>
      <c r="BV490" s="46"/>
      <c r="BW490" s="46"/>
      <c r="BX490" s="46"/>
      <c r="BY490" s="46"/>
      <c r="BZ490" s="46"/>
      <c r="CA490" s="46"/>
      <c r="CB490" s="46"/>
      <c r="CC490" s="46"/>
      <c r="CD490" s="46"/>
      <c r="CE490" s="46"/>
      <c r="CF490" s="46"/>
      <c r="CG490" s="46"/>
      <c r="CH490" s="46"/>
      <c r="CI490" s="46"/>
      <c r="CJ490" s="46"/>
      <c r="CK490" s="46"/>
      <c r="CL490" s="46"/>
      <c r="CM490" s="46"/>
      <c r="CN490" s="46"/>
      <c r="CO490" s="46"/>
      <c r="CP490" s="46"/>
      <c r="CQ490" s="46"/>
      <c r="CR490" s="46"/>
      <c r="CS490" s="46"/>
      <c r="CT490" s="46"/>
      <c r="CU490" s="46"/>
      <c r="CV490" s="46"/>
      <c r="CW490" s="46"/>
      <c r="CX490" s="46"/>
      <c r="CY490" s="46"/>
      <c r="CZ490" s="46"/>
      <c r="DA490" s="46"/>
      <c r="DB490" s="46"/>
      <c r="DC490" s="46"/>
      <c r="DD490" s="46"/>
      <c r="DE490" s="46"/>
      <c r="DF490" s="46"/>
      <c r="DG490" s="46"/>
      <c r="DH490" s="46"/>
    </row>
    <row r="491" ht="13.2" spans="1:112">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46"/>
      <c r="BH491" s="46"/>
      <c r="BI491" s="46"/>
      <c r="BJ491" s="46"/>
      <c r="BK491" s="46"/>
      <c r="BL491" s="46"/>
      <c r="BM491" s="46"/>
      <c r="BN491" s="46"/>
      <c r="BO491" s="46"/>
      <c r="BP491" s="46"/>
      <c r="BQ491" s="46"/>
      <c r="BR491" s="46"/>
      <c r="BS491" s="46"/>
      <c r="BT491" s="46"/>
      <c r="BU491" s="46"/>
      <c r="BV491" s="46"/>
      <c r="BW491" s="46"/>
      <c r="BX491" s="46"/>
      <c r="BY491" s="46"/>
      <c r="BZ491" s="46"/>
      <c r="CA491" s="46"/>
      <c r="CB491" s="46"/>
      <c r="CC491" s="46"/>
      <c r="CD491" s="46"/>
      <c r="CE491" s="46"/>
      <c r="CF491" s="46"/>
      <c r="CG491" s="46"/>
      <c r="CH491" s="46"/>
      <c r="CI491" s="46"/>
      <c r="CJ491" s="46"/>
      <c r="CK491" s="46"/>
      <c r="CL491" s="46"/>
      <c r="CM491" s="46"/>
      <c r="CN491" s="46"/>
      <c r="CO491" s="46"/>
      <c r="CP491" s="46"/>
      <c r="CQ491" s="46"/>
      <c r="CR491" s="46"/>
      <c r="CS491" s="46"/>
      <c r="CT491" s="46"/>
      <c r="CU491" s="46"/>
      <c r="CV491" s="46"/>
      <c r="CW491" s="46"/>
      <c r="CX491" s="46"/>
      <c r="CY491" s="46"/>
      <c r="CZ491" s="46"/>
      <c r="DA491" s="46"/>
      <c r="DB491" s="46"/>
      <c r="DC491" s="46"/>
      <c r="DD491" s="46"/>
      <c r="DE491" s="46"/>
      <c r="DF491" s="46"/>
      <c r="DG491" s="46"/>
      <c r="DH491" s="46"/>
    </row>
    <row r="492" ht="13.2" spans="1:11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6"/>
      <c r="BV492" s="46"/>
      <c r="BW492" s="46"/>
      <c r="BX492" s="46"/>
      <c r="BY492" s="46"/>
      <c r="BZ492" s="46"/>
      <c r="CA492" s="46"/>
      <c r="CB492" s="46"/>
      <c r="CC492" s="46"/>
      <c r="CD492" s="46"/>
      <c r="CE492" s="46"/>
      <c r="CF492" s="46"/>
      <c r="CG492" s="46"/>
      <c r="CH492" s="46"/>
      <c r="CI492" s="46"/>
      <c r="CJ492" s="46"/>
      <c r="CK492" s="46"/>
      <c r="CL492" s="46"/>
      <c r="CM492" s="46"/>
      <c r="CN492" s="46"/>
      <c r="CO492" s="46"/>
      <c r="CP492" s="46"/>
      <c r="CQ492" s="46"/>
      <c r="CR492" s="46"/>
      <c r="CS492" s="46"/>
      <c r="CT492" s="46"/>
      <c r="CU492" s="46"/>
      <c r="CV492" s="46"/>
      <c r="CW492" s="46"/>
      <c r="CX492" s="46"/>
      <c r="CY492" s="46"/>
      <c r="CZ492" s="46"/>
      <c r="DA492" s="46"/>
      <c r="DB492" s="46"/>
      <c r="DC492" s="46"/>
      <c r="DD492" s="46"/>
      <c r="DE492" s="46"/>
      <c r="DF492" s="46"/>
      <c r="DG492" s="46"/>
      <c r="DH492" s="46"/>
    </row>
    <row r="493" ht="13.2" spans="1:112">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46"/>
      <c r="BH493" s="46"/>
      <c r="BI493" s="46"/>
      <c r="BJ493" s="46"/>
      <c r="BK493" s="46"/>
      <c r="BL493" s="46"/>
      <c r="BM493" s="46"/>
      <c r="BN493" s="46"/>
      <c r="BO493" s="46"/>
      <c r="BP493" s="46"/>
      <c r="BQ493" s="46"/>
      <c r="BR493" s="46"/>
      <c r="BS493" s="46"/>
      <c r="BT493" s="46"/>
      <c r="BU493" s="46"/>
      <c r="BV493" s="46"/>
      <c r="BW493" s="46"/>
      <c r="BX493" s="46"/>
      <c r="BY493" s="46"/>
      <c r="BZ493" s="46"/>
      <c r="CA493" s="46"/>
      <c r="CB493" s="46"/>
      <c r="CC493" s="46"/>
      <c r="CD493" s="46"/>
      <c r="CE493" s="46"/>
      <c r="CF493" s="46"/>
      <c r="CG493" s="46"/>
      <c r="CH493" s="46"/>
      <c r="CI493" s="46"/>
      <c r="CJ493" s="46"/>
      <c r="CK493" s="46"/>
      <c r="CL493" s="46"/>
      <c r="CM493" s="46"/>
      <c r="CN493" s="46"/>
      <c r="CO493" s="46"/>
      <c r="CP493" s="46"/>
      <c r="CQ493" s="46"/>
      <c r="CR493" s="46"/>
      <c r="CS493" s="46"/>
      <c r="CT493" s="46"/>
      <c r="CU493" s="46"/>
      <c r="CV493" s="46"/>
      <c r="CW493" s="46"/>
      <c r="CX493" s="46"/>
      <c r="CY493" s="46"/>
      <c r="CZ493" s="46"/>
      <c r="DA493" s="46"/>
      <c r="DB493" s="46"/>
      <c r="DC493" s="46"/>
      <c r="DD493" s="46"/>
      <c r="DE493" s="46"/>
      <c r="DF493" s="46"/>
      <c r="DG493" s="46"/>
      <c r="DH493" s="46"/>
    </row>
    <row r="494" ht="13.2" spans="1:112">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c r="AN494" s="46"/>
      <c r="AO494" s="46"/>
      <c r="AP494" s="46"/>
      <c r="AQ494" s="46"/>
      <c r="AR494" s="46"/>
      <c r="AS494" s="46"/>
      <c r="AT494" s="46"/>
      <c r="AU494" s="46"/>
      <c r="AV494" s="46"/>
      <c r="AW494" s="46"/>
      <c r="AX494" s="46"/>
      <c r="AY494" s="46"/>
      <c r="AZ494" s="46"/>
      <c r="BA494" s="46"/>
      <c r="BB494" s="46"/>
      <c r="BC494" s="46"/>
      <c r="BD494" s="46"/>
      <c r="BE494" s="46"/>
      <c r="BF494" s="46"/>
      <c r="BG494" s="46"/>
      <c r="BH494" s="46"/>
      <c r="BI494" s="46"/>
      <c r="BJ494" s="46"/>
      <c r="BK494" s="46"/>
      <c r="BL494" s="46"/>
      <c r="BM494" s="46"/>
      <c r="BN494" s="46"/>
      <c r="BO494" s="46"/>
      <c r="BP494" s="46"/>
      <c r="BQ494" s="46"/>
      <c r="BR494" s="46"/>
      <c r="BS494" s="46"/>
      <c r="BT494" s="46"/>
      <c r="BU494" s="46"/>
      <c r="BV494" s="46"/>
      <c r="BW494" s="46"/>
      <c r="BX494" s="46"/>
      <c r="BY494" s="46"/>
      <c r="BZ494" s="46"/>
      <c r="CA494" s="46"/>
      <c r="CB494" s="46"/>
      <c r="CC494" s="46"/>
      <c r="CD494" s="46"/>
      <c r="CE494" s="46"/>
      <c r="CF494" s="46"/>
      <c r="CG494" s="46"/>
      <c r="CH494" s="46"/>
      <c r="CI494" s="46"/>
      <c r="CJ494" s="46"/>
      <c r="CK494" s="46"/>
      <c r="CL494" s="46"/>
      <c r="CM494" s="46"/>
      <c r="CN494" s="46"/>
      <c r="CO494" s="46"/>
      <c r="CP494" s="46"/>
      <c r="CQ494" s="46"/>
      <c r="CR494" s="46"/>
      <c r="CS494" s="46"/>
      <c r="CT494" s="46"/>
      <c r="CU494" s="46"/>
      <c r="CV494" s="46"/>
      <c r="CW494" s="46"/>
      <c r="CX494" s="46"/>
      <c r="CY494" s="46"/>
      <c r="CZ494" s="46"/>
      <c r="DA494" s="46"/>
      <c r="DB494" s="46"/>
      <c r="DC494" s="46"/>
      <c r="DD494" s="46"/>
      <c r="DE494" s="46"/>
      <c r="DF494" s="46"/>
      <c r="DG494" s="46"/>
      <c r="DH494" s="46"/>
    </row>
    <row r="495" ht="13.2" spans="1:112">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46"/>
      <c r="BH495" s="46"/>
      <c r="BI495" s="46"/>
      <c r="BJ495" s="46"/>
      <c r="BK495" s="46"/>
      <c r="BL495" s="46"/>
      <c r="BM495" s="46"/>
      <c r="BN495" s="46"/>
      <c r="BO495" s="46"/>
      <c r="BP495" s="46"/>
      <c r="BQ495" s="46"/>
      <c r="BR495" s="46"/>
      <c r="BS495" s="46"/>
      <c r="BT495" s="46"/>
      <c r="BU495" s="46"/>
      <c r="BV495" s="46"/>
      <c r="BW495" s="46"/>
      <c r="BX495" s="46"/>
      <c r="BY495" s="46"/>
      <c r="BZ495" s="46"/>
      <c r="CA495" s="46"/>
      <c r="CB495" s="46"/>
      <c r="CC495" s="46"/>
      <c r="CD495" s="46"/>
      <c r="CE495" s="46"/>
      <c r="CF495" s="46"/>
      <c r="CG495" s="46"/>
      <c r="CH495" s="46"/>
      <c r="CI495" s="46"/>
      <c r="CJ495" s="46"/>
      <c r="CK495" s="46"/>
      <c r="CL495" s="46"/>
      <c r="CM495" s="46"/>
      <c r="CN495" s="46"/>
      <c r="CO495" s="46"/>
      <c r="CP495" s="46"/>
      <c r="CQ495" s="46"/>
      <c r="CR495" s="46"/>
      <c r="CS495" s="46"/>
      <c r="CT495" s="46"/>
      <c r="CU495" s="46"/>
      <c r="CV495" s="46"/>
      <c r="CW495" s="46"/>
      <c r="CX495" s="46"/>
      <c r="CY495" s="46"/>
      <c r="CZ495" s="46"/>
      <c r="DA495" s="46"/>
      <c r="DB495" s="46"/>
      <c r="DC495" s="46"/>
      <c r="DD495" s="46"/>
      <c r="DE495" s="46"/>
      <c r="DF495" s="46"/>
      <c r="DG495" s="46"/>
      <c r="DH495" s="46"/>
    </row>
    <row r="496" ht="13.2" spans="1:112">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46"/>
      <c r="BH496" s="46"/>
      <c r="BI496" s="46"/>
      <c r="BJ496" s="46"/>
      <c r="BK496" s="46"/>
      <c r="BL496" s="46"/>
      <c r="BM496" s="46"/>
      <c r="BN496" s="46"/>
      <c r="BO496" s="46"/>
      <c r="BP496" s="46"/>
      <c r="BQ496" s="46"/>
      <c r="BR496" s="46"/>
      <c r="BS496" s="46"/>
      <c r="BT496" s="46"/>
      <c r="BU496" s="46"/>
      <c r="BV496" s="46"/>
      <c r="BW496" s="46"/>
      <c r="BX496" s="46"/>
      <c r="BY496" s="46"/>
      <c r="BZ496" s="46"/>
      <c r="CA496" s="46"/>
      <c r="CB496" s="46"/>
      <c r="CC496" s="46"/>
      <c r="CD496" s="46"/>
      <c r="CE496" s="46"/>
      <c r="CF496" s="46"/>
      <c r="CG496" s="46"/>
      <c r="CH496" s="46"/>
      <c r="CI496" s="46"/>
      <c r="CJ496" s="46"/>
      <c r="CK496" s="46"/>
      <c r="CL496" s="46"/>
      <c r="CM496" s="46"/>
      <c r="CN496" s="46"/>
      <c r="CO496" s="46"/>
      <c r="CP496" s="46"/>
      <c r="CQ496" s="46"/>
      <c r="CR496" s="46"/>
      <c r="CS496" s="46"/>
      <c r="CT496" s="46"/>
      <c r="CU496" s="46"/>
      <c r="CV496" s="46"/>
      <c r="CW496" s="46"/>
      <c r="CX496" s="46"/>
      <c r="CY496" s="46"/>
      <c r="CZ496" s="46"/>
      <c r="DA496" s="46"/>
      <c r="DB496" s="46"/>
      <c r="DC496" s="46"/>
      <c r="DD496" s="46"/>
      <c r="DE496" s="46"/>
      <c r="DF496" s="46"/>
      <c r="DG496" s="46"/>
      <c r="DH496" s="46"/>
    </row>
    <row r="497" ht="13.2" spans="1:112">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46"/>
      <c r="BH497" s="46"/>
      <c r="BI497" s="46"/>
      <c r="BJ497" s="46"/>
      <c r="BK497" s="46"/>
      <c r="BL497" s="46"/>
      <c r="BM497" s="46"/>
      <c r="BN497" s="46"/>
      <c r="BO497" s="46"/>
      <c r="BP497" s="46"/>
      <c r="BQ497" s="46"/>
      <c r="BR497" s="46"/>
      <c r="BS497" s="46"/>
      <c r="BT497" s="46"/>
      <c r="BU497" s="46"/>
      <c r="BV497" s="46"/>
      <c r="BW497" s="46"/>
      <c r="BX497" s="46"/>
      <c r="BY497" s="46"/>
      <c r="BZ497" s="46"/>
      <c r="CA497" s="46"/>
      <c r="CB497" s="46"/>
      <c r="CC497" s="46"/>
      <c r="CD497" s="46"/>
      <c r="CE497" s="46"/>
      <c r="CF497" s="46"/>
      <c r="CG497" s="46"/>
      <c r="CH497" s="46"/>
      <c r="CI497" s="46"/>
      <c r="CJ497" s="46"/>
      <c r="CK497" s="46"/>
      <c r="CL497" s="46"/>
      <c r="CM497" s="46"/>
      <c r="CN497" s="46"/>
      <c r="CO497" s="46"/>
      <c r="CP497" s="46"/>
      <c r="CQ497" s="46"/>
      <c r="CR497" s="46"/>
      <c r="CS497" s="46"/>
      <c r="CT497" s="46"/>
      <c r="CU497" s="46"/>
      <c r="CV497" s="46"/>
      <c r="CW497" s="46"/>
      <c r="CX497" s="46"/>
      <c r="CY497" s="46"/>
      <c r="CZ497" s="46"/>
      <c r="DA497" s="46"/>
      <c r="DB497" s="46"/>
      <c r="DC497" s="46"/>
      <c r="DD497" s="46"/>
      <c r="DE497" s="46"/>
      <c r="DF497" s="46"/>
      <c r="DG497" s="46"/>
      <c r="DH497" s="46"/>
    </row>
    <row r="498" ht="13.2" spans="1:112">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46"/>
      <c r="BH498" s="46"/>
      <c r="BI498" s="46"/>
      <c r="BJ498" s="46"/>
      <c r="BK498" s="46"/>
      <c r="BL498" s="46"/>
      <c r="BM498" s="46"/>
      <c r="BN498" s="46"/>
      <c r="BO498" s="46"/>
      <c r="BP498" s="46"/>
      <c r="BQ498" s="46"/>
      <c r="BR498" s="46"/>
      <c r="BS498" s="46"/>
      <c r="BT498" s="46"/>
      <c r="BU498" s="46"/>
      <c r="BV498" s="46"/>
      <c r="BW498" s="46"/>
      <c r="BX498" s="46"/>
      <c r="BY498" s="46"/>
      <c r="BZ498" s="46"/>
      <c r="CA498" s="46"/>
      <c r="CB498" s="46"/>
      <c r="CC498" s="46"/>
      <c r="CD498" s="46"/>
      <c r="CE498" s="46"/>
      <c r="CF498" s="46"/>
      <c r="CG498" s="46"/>
      <c r="CH498" s="46"/>
      <c r="CI498" s="46"/>
      <c r="CJ498" s="46"/>
      <c r="CK498" s="46"/>
      <c r="CL498" s="46"/>
      <c r="CM498" s="46"/>
      <c r="CN498" s="46"/>
      <c r="CO498" s="46"/>
      <c r="CP498" s="46"/>
      <c r="CQ498" s="46"/>
      <c r="CR498" s="46"/>
      <c r="CS498" s="46"/>
      <c r="CT498" s="46"/>
      <c r="CU498" s="46"/>
      <c r="CV498" s="46"/>
      <c r="CW498" s="46"/>
      <c r="CX498" s="46"/>
      <c r="CY498" s="46"/>
      <c r="CZ498" s="46"/>
      <c r="DA498" s="46"/>
      <c r="DB498" s="46"/>
      <c r="DC498" s="46"/>
      <c r="DD498" s="46"/>
      <c r="DE498" s="46"/>
      <c r="DF498" s="46"/>
      <c r="DG498" s="46"/>
      <c r="DH498" s="46"/>
    </row>
    <row r="499" ht="13.2" spans="1:112">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46"/>
      <c r="BH499" s="46"/>
      <c r="BI499" s="46"/>
      <c r="BJ499" s="46"/>
      <c r="BK499" s="46"/>
      <c r="BL499" s="46"/>
      <c r="BM499" s="46"/>
      <c r="BN499" s="46"/>
      <c r="BO499" s="46"/>
      <c r="BP499" s="46"/>
      <c r="BQ499" s="46"/>
      <c r="BR499" s="46"/>
      <c r="BS499" s="46"/>
      <c r="BT499" s="46"/>
      <c r="BU499" s="46"/>
      <c r="BV499" s="46"/>
      <c r="BW499" s="46"/>
      <c r="BX499" s="46"/>
      <c r="BY499" s="46"/>
      <c r="BZ499" s="46"/>
      <c r="CA499" s="46"/>
      <c r="CB499" s="46"/>
      <c r="CC499" s="46"/>
      <c r="CD499" s="46"/>
      <c r="CE499" s="46"/>
      <c r="CF499" s="46"/>
      <c r="CG499" s="46"/>
      <c r="CH499" s="46"/>
      <c r="CI499" s="46"/>
      <c r="CJ499" s="46"/>
      <c r="CK499" s="46"/>
      <c r="CL499" s="46"/>
      <c r="CM499" s="46"/>
      <c r="CN499" s="46"/>
      <c r="CO499" s="46"/>
      <c r="CP499" s="46"/>
      <c r="CQ499" s="46"/>
      <c r="CR499" s="46"/>
      <c r="CS499" s="46"/>
      <c r="CT499" s="46"/>
      <c r="CU499" s="46"/>
      <c r="CV499" s="46"/>
      <c r="CW499" s="46"/>
      <c r="CX499" s="46"/>
      <c r="CY499" s="46"/>
      <c r="CZ499" s="46"/>
      <c r="DA499" s="46"/>
      <c r="DB499" s="46"/>
      <c r="DC499" s="46"/>
      <c r="DD499" s="46"/>
      <c r="DE499" s="46"/>
      <c r="DF499" s="46"/>
      <c r="DG499" s="46"/>
      <c r="DH499" s="46"/>
    </row>
    <row r="500" ht="13.2" spans="1:112">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46"/>
      <c r="BH500" s="46"/>
      <c r="BI500" s="46"/>
      <c r="BJ500" s="46"/>
      <c r="BK500" s="46"/>
      <c r="BL500" s="46"/>
      <c r="BM500" s="46"/>
      <c r="BN500" s="46"/>
      <c r="BO500" s="46"/>
      <c r="BP500" s="46"/>
      <c r="BQ500" s="46"/>
      <c r="BR500" s="46"/>
      <c r="BS500" s="46"/>
      <c r="BT500" s="46"/>
      <c r="BU500" s="46"/>
      <c r="BV500" s="46"/>
      <c r="BW500" s="46"/>
      <c r="BX500" s="46"/>
      <c r="BY500" s="46"/>
      <c r="BZ500" s="46"/>
      <c r="CA500" s="46"/>
      <c r="CB500" s="46"/>
      <c r="CC500" s="46"/>
      <c r="CD500" s="46"/>
      <c r="CE500" s="46"/>
      <c r="CF500" s="46"/>
      <c r="CG500" s="46"/>
      <c r="CH500" s="46"/>
      <c r="CI500" s="46"/>
      <c r="CJ500" s="46"/>
      <c r="CK500" s="46"/>
      <c r="CL500" s="46"/>
      <c r="CM500" s="46"/>
      <c r="CN500" s="46"/>
      <c r="CO500" s="46"/>
      <c r="CP500" s="46"/>
      <c r="CQ500" s="46"/>
      <c r="CR500" s="46"/>
      <c r="CS500" s="46"/>
      <c r="CT500" s="46"/>
      <c r="CU500" s="46"/>
      <c r="CV500" s="46"/>
      <c r="CW500" s="46"/>
      <c r="CX500" s="46"/>
      <c r="CY500" s="46"/>
      <c r="CZ500" s="46"/>
      <c r="DA500" s="46"/>
      <c r="DB500" s="46"/>
      <c r="DC500" s="46"/>
      <c r="DD500" s="46"/>
      <c r="DE500" s="46"/>
      <c r="DF500" s="46"/>
      <c r="DG500" s="46"/>
      <c r="DH500" s="46"/>
    </row>
    <row r="501" ht="13.2" spans="1:112">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46"/>
      <c r="BH501" s="46"/>
      <c r="BI501" s="46"/>
      <c r="BJ501" s="46"/>
      <c r="BK501" s="46"/>
      <c r="BL501" s="46"/>
      <c r="BM501" s="46"/>
      <c r="BN501" s="46"/>
      <c r="BO501" s="46"/>
      <c r="BP501" s="46"/>
      <c r="BQ501" s="46"/>
      <c r="BR501" s="46"/>
      <c r="BS501" s="46"/>
      <c r="BT501" s="46"/>
      <c r="BU501" s="46"/>
      <c r="BV501" s="46"/>
      <c r="BW501" s="46"/>
      <c r="BX501" s="46"/>
      <c r="BY501" s="46"/>
      <c r="BZ501" s="46"/>
      <c r="CA501" s="46"/>
      <c r="CB501" s="46"/>
      <c r="CC501" s="46"/>
      <c r="CD501" s="46"/>
      <c r="CE501" s="46"/>
      <c r="CF501" s="46"/>
      <c r="CG501" s="46"/>
      <c r="CH501" s="46"/>
      <c r="CI501" s="46"/>
      <c r="CJ501" s="46"/>
      <c r="CK501" s="46"/>
      <c r="CL501" s="46"/>
      <c r="CM501" s="46"/>
      <c r="CN501" s="46"/>
      <c r="CO501" s="46"/>
      <c r="CP501" s="46"/>
      <c r="CQ501" s="46"/>
      <c r="CR501" s="46"/>
      <c r="CS501" s="46"/>
      <c r="CT501" s="46"/>
      <c r="CU501" s="46"/>
      <c r="CV501" s="46"/>
      <c r="CW501" s="46"/>
      <c r="CX501" s="46"/>
      <c r="CY501" s="46"/>
      <c r="CZ501" s="46"/>
      <c r="DA501" s="46"/>
      <c r="DB501" s="46"/>
      <c r="DC501" s="46"/>
      <c r="DD501" s="46"/>
      <c r="DE501" s="46"/>
      <c r="DF501" s="46"/>
      <c r="DG501" s="46"/>
      <c r="DH501" s="46"/>
    </row>
    <row r="502" ht="13.2" spans="1:11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46"/>
      <c r="BH502" s="46"/>
      <c r="BI502" s="46"/>
      <c r="BJ502" s="46"/>
      <c r="BK502" s="46"/>
      <c r="BL502" s="46"/>
      <c r="BM502" s="46"/>
      <c r="BN502" s="46"/>
      <c r="BO502" s="46"/>
      <c r="BP502" s="46"/>
      <c r="BQ502" s="46"/>
      <c r="BR502" s="46"/>
      <c r="BS502" s="46"/>
      <c r="BT502" s="46"/>
      <c r="BU502" s="46"/>
      <c r="BV502" s="46"/>
      <c r="BW502" s="46"/>
      <c r="BX502" s="46"/>
      <c r="BY502" s="46"/>
      <c r="BZ502" s="46"/>
      <c r="CA502" s="46"/>
      <c r="CB502" s="46"/>
      <c r="CC502" s="46"/>
      <c r="CD502" s="46"/>
      <c r="CE502" s="46"/>
      <c r="CF502" s="46"/>
      <c r="CG502" s="46"/>
      <c r="CH502" s="46"/>
      <c r="CI502" s="46"/>
      <c r="CJ502" s="46"/>
      <c r="CK502" s="46"/>
      <c r="CL502" s="46"/>
      <c r="CM502" s="46"/>
      <c r="CN502" s="46"/>
      <c r="CO502" s="46"/>
      <c r="CP502" s="46"/>
      <c r="CQ502" s="46"/>
      <c r="CR502" s="46"/>
      <c r="CS502" s="46"/>
      <c r="CT502" s="46"/>
      <c r="CU502" s="46"/>
      <c r="CV502" s="46"/>
      <c r="CW502" s="46"/>
      <c r="CX502" s="46"/>
      <c r="CY502" s="46"/>
      <c r="CZ502" s="46"/>
      <c r="DA502" s="46"/>
      <c r="DB502" s="46"/>
      <c r="DC502" s="46"/>
      <c r="DD502" s="46"/>
      <c r="DE502" s="46"/>
      <c r="DF502" s="46"/>
      <c r="DG502" s="46"/>
      <c r="DH502" s="46"/>
    </row>
    <row r="503" ht="13.2" spans="1:112">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46"/>
      <c r="BH503" s="46"/>
      <c r="BI503" s="46"/>
      <c r="BJ503" s="46"/>
      <c r="BK503" s="46"/>
      <c r="BL503" s="46"/>
      <c r="BM503" s="46"/>
      <c r="BN503" s="46"/>
      <c r="BO503" s="46"/>
      <c r="BP503" s="46"/>
      <c r="BQ503" s="46"/>
      <c r="BR503" s="46"/>
      <c r="BS503" s="46"/>
      <c r="BT503" s="46"/>
      <c r="BU503" s="46"/>
      <c r="BV503" s="46"/>
      <c r="BW503" s="46"/>
      <c r="BX503" s="46"/>
      <c r="BY503" s="46"/>
      <c r="BZ503" s="46"/>
      <c r="CA503" s="46"/>
      <c r="CB503" s="46"/>
      <c r="CC503" s="46"/>
      <c r="CD503" s="46"/>
      <c r="CE503" s="46"/>
      <c r="CF503" s="46"/>
      <c r="CG503" s="46"/>
      <c r="CH503" s="46"/>
      <c r="CI503" s="46"/>
      <c r="CJ503" s="46"/>
      <c r="CK503" s="46"/>
      <c r="CL503" s="46"/>
      <c r="CM503" s="46"/>
      <c r="CN503" s="46"/>
      <c r="CO503" s="46"/>
      <c r="CP503" s="46"/>
      <c r="CQ503" s="46"/>
      <c r="CR503" s="46"/>
      <c r="CS503" s="46"/>
      <c r="CT503" s="46"/>
      <c r="CU503" s="46"/>
      <c r="CV503" s="46"/>
      <c r="CW503" s="46"/>
      <c r="CX503" s="46"/>
      <c r="CY503" s="46"/>
      <c r="CZ503" s="46"/>
      <c r="DA503" s="46"/>
      <c r="DB503" s="46"/>
      <c r="DC503" s="46"/>
      <c r="DD503" s="46"/>
      <c r="DE503" s="46"/>
      <c r="DF503" s="46"/>
      <c r="DG503" s="46"/>
      <c r="DH503" s="46"/>
    </row>
    <row r="504" ht="13.2" spans="1:112">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46"/>
      <c r="BH504" s="46"/>
      <c r="BI504" s="46"/>
      <c r="BJ504" s="46"/>
      <c r="BK504" s="46"/>
      <c r="BL504" s="46"/>
      <c r="BM504" s="46"/>
      <c r="BN504" s="46"/>
      <c r="BO504" s="46"/>
      <c r="BP504" s="46"/>
      <c r="BQ504" s="46"/>
      <c r="BR504" s="46"/>
      <c r="BS504" s="46"/>
      <c r="BT504" s="46"/>
      <c r="BU504" s="46"/>
      <c r="BV504" s="46"/>
      <c r="BW504" s="46"/>
      <c r="BX504" s="46"/>
      <c r="BY504" s="46"/>
      <c r="BZ504" s="46"/>
      <c r="CA504" s="46"/>
      <c r="CB504" s="46"/>
      <c r="CC504" s="46"/>
      <c r="CD504" s="46"/>
      <c r="CE504" s="46"/>
      <c r="CF504" s="46"/>
      <c r="CG504" s="46"/>
      <c r="CH504" s="46"/>
      <c r="CI504" s="46"/>
      <c r="CJ504" s="46"/>
      <c r="CK504" s="46"/>
      <c r="CL504" s="46"/>
      <c r="CM504" s="46"/>
      <c r="CN504" s="46"/>
      <c r="CO504" s="46"/>
      <c r="CP504" s="46"/>
      <c r="CQ504" s="46"/>
      <c r="CR504" s="46"/>
      <c r="CS504" s="46"/>
      <c r="CT504" s="46"/>
      <c r="CU504" s="46"/>
      <c r="CV504" s="46"/>
      <c r="CW504" s="46"/>
      <c r="CX504" s="46"/>
      <c r="CY504" s="46"/>
      <c r="CZ504" s="46"/>
      <c r="DA504" s="46"/>
      <c r="DB504" s="46"/>
      <c r="DC504" s="46"/>
      <c r="DD504" s="46"/>
      <c r="DE504" s="46"/>
      <c r="DF504" s="46"/>
      <c r="DG504" s="46"/>
      <c r="DH504" s="46"/>
    </row>
    <row r="505" ht="13.2" spans="1:112">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46"/>
      <c r="BH505" s="46"/>
      <c r="BI505" s="46"/>
      <c r="BJ505" s="46"/>
      <c r="BK505" s="46"/>
      <c r="BL505" s="46"/>
      <c r="BM505" s="46"/>
      <c r="BN505" s="46"/>
      <c r="BO505" s="46"/>
      <c r="BP505" s="46"/>
      <c r="BQ505" s="46"/>
      <c r="BR505" s="46"/>
      <c r="BS505" s="46"/>
      <c r="BT505" s="46"/>
      <c r="BU505" s="46"/>
      <c r="BV505" s="46"/>
      <c r="BW505" s="46"/>
      <c r="BX505" s="46"/>
      <c r="BY505" s="46"/>
      <c r="BZ505" s="46"/>
      <c r="CA505" s="46"/>
      <c r="CB505" s="46"/>
      <c r="CC505" s="46"/>
      <c r="CD505" s="46"/>
      <c r="CE505" s="46"/>
      <c r="CF505" s="46"/>
      <c r="CG505" s="46"/>
      <c r="CH505" s="46"/>
      <c r="CI505" s="46"/>
      <c r="CJ505" s="46"/>
      <c r="CK505" s="46"/>
      <c r="CL505" s="46"/>
      <c r="CM505" s="46"/>
      <c r="CN505" s="46"/>
      <c r="CO505" s="46"/>
      <c r="CP505" s="46"/>
      <c r="CQ505" s="46"/>
      <c r="CR505" s="46"/>
      <c r="CS505" s="46"/>
      <c r="CT505" s="46"/>
      <c r="CU505" s="46"/>
      <c r="CV505" s="46"/>
      <c r="CW505" s="46"/>
      <c r="CX505" s="46"/>
      <c r="CY505" s="46"/>
      <c r="CZ505" s="46"/>
      <c r="DA505" s="46"/>
      <c r="DB505" s="46"/>
      <c r="DC505" s="46"/>
      <c r="DD505" s="46"/>
      <c r="DE505" s="46"/>
      <c r="DF505" s="46"/>
      <c r="DG505" s="46"/>
      <c r="DH505" s="46"/>
    </row>
    <row r="506" ht="13.2" spans="1:112">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46"/>
      <c r="BH506" s="46"/>
      <c r="BI506" s="46"/>
      <c r="BJ506" s="46"/>
      <c r="BK506" s="46"/>
      <c r="BL506" s="46"/>
      <c r="BM506" s="46"/>
      <c r="BN506" s="46"/>
      <c r="BO506" s="46"/>
      <c r="BP506" s="46"/>
      <c r="BQ506" s="46"/>
      <c r="BR506" s="46"/>
      <c r="BS506" s="46"/>
      <c r="BT506" s="46"/>
      <c r="BU506" s="46"/>
      <c r="BV506" s="46"/>
      <c r="BW506" s="46"/>
      <c r="BX506" s="46"/>
      <c r="BY506" s="46"/>
      <c r="BZ506" s="46"/>
      <c r="CA506" s="46"/>
      <c r="CB506" s="46"/>
      <c r="CC506" s="46"/>
      <c r="CD506" s="46"/>
      <c r="CE506" s="46"/>
      <c r="CF506" s="46"/>
      <c r="CG506" s="46"/>
      <c r="CH506" s="46"/>
      <c r="CI506" s="46"/>
      <c r="CJ506" s="46"/>
      <c r="CK506" s="46"/>
      <c r="CL506" s="46"/>
      <c r="CM506" s="46"/>
      <c r="CN506" s="46"/>
      <c r="CO506" s="46"/>
      <c r="CP506" s="46"/>
      <c r="CQ506" s="46"/>
      <c r="CR506" s="46"/>
      <c r="CS506" s="46"/>
      <c r="CT506" s="46"/>
      <c r="CU506" s="46"/>
      <c r="CV506" s="46"/>
      <c r="CW506" s="46"/>
      <c r="CX506" s="46"/>
      <c r="CY506" s="46"/>
      <c r="CZ506" s="46"/>
      <c r="DA506" s="46"/>
      <c r="DB506" s="46"/>
      <c r="DC506" s="46"/>
      <c r="DD506" s="46"/>
      <c r="DE506" s="46"/>
      <c r="DF506" s="46"/>
      <c r="DG506" s="46"/>
      <c r="DH506" s="46"/>
    </row>
    <row r="507" ht="13.2" spans="1:112">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c r="BF507" s="46"/>
      <c r="BG507" s="46"/>
      <c r="BH507" s="46"/>
      <c r="BI507" s="46"/>
      <c r="BJ507" s="46"/>
      <c r="BK507" s="46"/>
      <c r="BL507" s="46"/>
      <c r="BM507" s="46"/>
      <c r="BN507" s="46"/>
      <c r="BO507" s="46"/>
      <c r="BP507" s="46"/>
      <c r="BQ507" s="46"/>
      <c r="BR507" s="46"/>
      <c r="BS507" s="46"/>
      <c r="BT507" s="46"/>
      <c r="BU507" s="46"/>
      <c r="BV507" s="46"/>
      <c r="BW507" s="46"/>
      <c r="BX507" s="46"/>
      <c r="BY507" s="46"/>
      <c r="BZ507" s="46"/>
      <c r="CA507" s="46"/>
      <c r="CB507" s="46"/>
      <c r="CC507" s="46"/>
      <c r="CD507" s="46"/>
      <c r="CE507" s="46"/>
      <c r="CF507" s="46"/>
      <c r="CG507" s="46"/>
      <c r="CH507" s="46"/>
      <c r="CI507" s="46"/>
      <c r="CJ507" s="46"/>
      <c r="CK507" s="46"/>
      <c r="CL507" s="46"/>
      <c r="CM507" s="46"/>
      <c r="CN507" s="46"/>
      <c r="CO507" s="46"/>
      <c r="CP507" s="46"/>
      <c r="CQ507" s="46"/>
      <c r="CR507" s="46"/>
      <c r="CS507" s="46"/>
      <c r="CT507" s="46"/>
      <c r="CU507" s="46"/>
      <c r="CV507" s="46"/>
      <c r="CW507" s="46"/>
      <c r="CX507" s="46"/>
      <c r="CY507" s="46"/>
      <c r="CZ507" s="46"/>
      <c r="DA507" s="46"/>
      <c r="DB507" s="46"/>
      <c r="DC507" s="46"/>
      <c r="DD507" s="46"/>
      <c r="DE507" s="46"/>
      <c r="DF507" s="46"/>
      <c r="DG507" s="46"/>
      <c r="DH507" s="46"/>
    </row>
    <row r="508" ht="13.2" spans="1:112">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46"/>
      <c r="BH508" s="46"/>
      <c r="BI508" s="46"/>
      <c r="BJ508" s="46"/>
      <c r="BK508" s="46"/>
      <c r="BL508" s="46"/>
      <c r="BM508" s="46"/>
      <c r="BN508" s="46"/>
      <c r="BO508" s="46"/>
      <c r="BP508" s="46"/>
      <c r="BQ508" s="46"/>
      <c r="BR508" s="46"/>
      <c r="BS508" s="46"/>
      <c r="BT508" s="46"/>
      <c r="BU508" s="46"/>
      <c r="BV508" s="46"/>
      <c r="BW508" s="46"/>
      <c r="BX508" s="46"/>
      <c r="BY508" s="46"/>
      <c r="BZ508" s="46"/>
      <c r="CA508" s="46"/>
      <c r="CB508" s="46"/>
      <c r="CC508" s="46"/>
      <c r="CD508" s="46"/>
      <c r="CE508" s="46"/>
      <c r="CF508" s="46"/>
      <c r="CG508" s="46"/>
      <c r="CH508" s="46"/>
      <c r="CI508" s="46"/>
      <c r="CJ508" s="46"/>
      <c r="CK508" s="46"/>
      <c r="CL508" s="46"/>
      <c r="CM508" s="46"/>
      <c r="CN508" s="46"/>
      <c r="CO508" s="46"/>
      <c r="CP508" s="46"/>
      <c r="CQ508" s="46"/>
      <c r="CR508" s="46"/>
      <c r="CS508" s="46"/>
      <c r="CT508" s="46"/>
      <c r="CU508" s="46"/>
      <c r="CV508" s="46"/>
      <c r="CW508" s="46"/>
      <c r="CX508" s="46"/>
      <c r="CY508" s="46"/>
      <c r="CZ508" s="46"/>
      <c r="DA508" s="46"/>
      <c r="DB508" s="46"/>
      <c r="DC508" s="46"/>
      <c r="DD508" s="46"/>
      <c r="DE508" s="46"/>
      <c r="DF508" s="46"/>
      <c r="DG508" s="46"/>
      <c r="DH508" s="46"/>
    </row>
    <row r="509" ht="13.2" spans="1:112">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c r="BA509" s="46"/>
      <c r="BB509" s="46"/>
      <c r="BC509" s="46"/>
      <c r="BD509" s="46"/>
      <c r="BE509" s="46"/>
      <c r="BF509" s="46"/>
      <c r="BG509" s="46"/>
      <c r="BH509" s="46"/>
      <c r="BI509" s="46"/>
      <c r="BJ509" s="46"/>
      <c r="BK509" s="46"/>
      <c r="BL509" s="46"/>
      <c r="BM509" s="46"/>
      <c r="BN509" s="46"/>
      <c r="BO509" s="46"/>
      <c r="BP509" s="46"/>
      <c r="BQ509" s="46"/>
      <c r="BR509" s="46"/>
      <c r="BS509" s="46"/>
      <c r="BT509" s="46"/>
      <c r="BU509" s="46"/>
      <c r="BV509" s="46"/>
      <c r="BW509" s="46"/>
      <c r="BX509" s="46"/>
      <c r="BY509" s="46"/>
      <c r="BZ509" s="46"/>
      <c r="CA509" s="46"/>
      <c r="CB509" s="46"/>
      <c r="CC509" s="46"/>
      <c r="CD509" s="46"/>
      <c r="CE509" s="46"/>
      <c r="CF509" s="46"/>
      <c r="CG509" s="46"/>
      <c r="CH509" s="46"/>
      <c r="CI509" s="46"/>
      <c r="CJ509" s="46"/>
      <c r="CK509" s="46"/>
      <c r="CL509" s="46"/>
      <c r="CM509" s="46"/>
      <c r="CN509" s="46"/>
      <c r="CO509" s="46"/>
      <c r="CP509" s="46"/>
      <c r="CQ509" s="46"/>
      <c r="CR509" s="46"/>
      <c r="CS509" s="46"/>
      <c r="CT509" s="46"/>
      <c r="CU509" s="46"/>
      <c r="CV509" s="46"/>
      <c r="CW509" s="46"/>
      <c r="CX509" s="46"/>
      <c r="CY509" s="46"/>
      <c r="CZ509" s="46"/>
      <c r="DA509" s="46"/>
      <c r="DB509" s="46"/>
      <c r="DC509" s="46"/>
      <c r="DD509" s="46"/>
      <c r="DE509" s="46"/>
      <c r="DF509" s="46"/>
      <c r="DG509" s="46"/>
      <c r="DH509" s="46"/>
    </row>
    <row r="510" ht="13.2" spans="1:112">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c r="BF510" s="46"/>
      <c r="BG510" s="46"/>
      <c r="BH510" s="46"/>
      <c r="BI510" s="46"/>
      <c r="BJ510" s="46"/>
      <c r="BK510" s="46"/>
      <c r="BL510" s="46"/>
      <c r="BM510" s="46"/>
      <c r="BN510" s="46"/>
      <c r="BO510" s="46"/>
      <c r="BP510" s="46"/>
      <c r="BQ510" s="46"/>
      <c r="BR510" s="46"/>
      <c r="BS510" s="46"/>
      <c r="BT510" s="46"/>
      <c r="BU510" s="46"/>
      <c r="BV510" s="46"/>
      <c r="BW510" s="46"/>
      <c r="BX510" s="46"/>
      <c r="BY510" s="46"/>
      <c r="BZ510" s="46"/>
      <c r="CA510" s="46"/>
      <c r="CB510" s="46"/>
      <c r="CC510" s="46"/>
      <c r="CD510" s="46"/>
      <c r="CE510" s="46"/>
      <c r="CF510" s="46"/>
      <c r="CG510" s="46"/>
      <c r="CH510" s="46"/>
      <c r="CI510" s="46"/>
      <c r="CJ510" s="46"/>
      <c r="CK510" s="46"/>
      <c r="CL510" s="46"/>
      <c r="CM510" s="46"/>
      <c r="CN510" s="46"/>
      <c r="CO510" s="46"/>
      <c r="CP510" s="46"/>
      <c r="CQ510" s="46"/>
      <c r="CR510" s="46"/>
      <c r="CS510" s="46"/>
      <c r="CT510" s="46"/>
      <c r="CU510" s="46"/>
      <c r="CV510" s="46"/>
      <c r="CW510" s="46"/>
      <c r="CX510" s="46"/>
      <c r="CY510" s="46"/>
      <c r="CZ510" s="46"/>
      <c r="DA510" s="46"/>
      <c r="DB510" s="46"/>
      <c r="DC510" s="46"/>
      <c r="DD510" s="46"/>
      <c r="DE510" s="46"/>
      <c r="DF510" s="46"/>
      <c r="DG510" s="46"/>
      <c r="DH510" s="46"/>
    </row>
    <row r="511" ht="13.2" spans="1:112">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c r="BF511" s="46"/>
      <c r="BG511" s="46"/>
      <c r="BH511" s="46"/>
      <c r="BI511" s="46"/>
      <c r="BJ511" s="46"/>
      <c r="BK511" s="46"/>
      <c r="BL511" s="46"/>
      <c r="BM511" s="46"/>
      <c r="BN511" s="46"/>
      <c r="BO511" s="46"/>
      <c r="BP511" s="46"/>
      <c r="BQ511" s="46"/>
      <c r="BR511" s="46"/>
      <c r="BS511" s="46"/>
      <c r="BT511" s="46"/>
      <c r="BU511" s="46"/>
      <c r="BV511" s="46"/>
      <c r="BW511" s="46"/>
      <c r="BX511" s="46"/>
      <c r="BY511" s="46"/>
      <c r="BZ511" s="46"/>
      <c r="CA511" s="46"/>
      <c r="CB511" s="46"/>
      <c r="CC511" s="46"/>
      <c r="CD511" s="46"/>
      <c r="CE511" s="46"/>
      <c r="CF511" s="46"/>
      <c r="CG511" s="46"/>
      <c r="CH511" s="46"/>
      <c r="CI511" s="46"/>
      <c r="CJ511" s="46"/>
      <c r="CK511" s="46"/>
      <c r="CL511" s="46"/>
      <c r="CM511" s="46"/>
      <c r="CN511" s="46"/>
      <c r="CO511" s="46"/>
      <c r="CP511" s="46"/>
      <c r="CQ511" s="46"/>
      <c r="CR511" s="46"/>
      <c r="CS511" s="46"/>
      <c r="CT511" s="46"/>
      <c r="CU511" s="46"/>
      <c r="CV511" s="46"/>
      <c r="CW511" s="46"/>
      <c r="CX511" s="46"/>
      <c r="CY511" s="46"/>
      <c r="CZ511" s="46"/>
      <c r="DA511" s="46"/>
      <c r="DB511" s="46"/>
      <c r="DC511" s="46"/>
      <c r="DD511" s="46"/>
      <c r="DE511" s="46"/>
      <c r="DF511" s="46"/>
      <c r="DG511" s="46"/>
      <c r="DH511" s="46"/>
    </row>
    <row r="512" ht="13.2" spans="1:1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c r="BF512" s="46"/>
      <c r="BG512" s="46"/>
      <c r="BH512" s="46"/>
      <c r="BI512" s="46"/>
      <c r="BJ512" s="46"/>
      <c r="BK512" s="46"/>
      <c r="BL512" s="46"/>
      <c r="BM512" s="46"/>
      <c r="BN512" s="46"/>
      <c r="BO512" s="46"/>
      <c r="BP512" s="46"/>
      <c r="BQ512" s="46"/>
      <c r="BR512" s="46"/>
      <c r="BS512" s="46"/>
      <c r="BT512" s="46"/>
      <c r="BU512" s="46"/>
      <c r="BV512" s="46"/>
      <c r="BW512" s="46"/>
      <c r="BX512" s="46"/>
      <c r="BY512" s="46"/>
      <c r="BZ512" s="46"/>
      <c r="CA512" s="46"/>
      <c r="CB512" s="46"/>
      <c r="CC512" s="46"/>
      <c r="CD512" s="46"/>
      <c r="CE512" s="46"/>
      <c r="CF512" s="46"/>
      <c r="CG512" s="46"/>
      <c r="CH512" s="46"/>
      <c r="CI512" s="46"/>
      <c r="CJ512" s="46"/>
      <c r="CK512" s="46"/>
      <c r="CL512" s="46"/>
      <c r="CM512" s="46"/>
      <c r="CN512" s="46"/>
      <c r="CO512" s="46"/>
      <c r="CP512" s="46"/>
      <c r="CQ512" s="46"/>
      <c r="CR512" s="46"/>
      <c r="CS512" s="46"/>
      <c r="CT512" s="46"/>
      <c r="CU512" s="46"/>
      <c r="CV512" s="46"/>
      <c r="CW512" s="46"/>
      <c r="CX512" s="46"/>
      <c r="CY512" s="46"/>
      <c r="CZ512" s="46"/>
      <c r="DA512" s="46"/>
      <c r="DB512" s="46"/>
      <c r="DC512" s="46"/>
      <c r="DD512" s="46"/>
      <c r="DE512" s="46"/>
      <c r="DF512" s="46"/>
      <c r="DG512" s="46"/>
      <c r="DH512" s="46"/>
    </row>
    <row r="513" ht="13.2" spans="1:112">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c r="BA513" s="46"/>
      <c r="BB513" s="46"/>
      <c r="BC513" s="46"/>
      <c r="BD513" s="46"/>
      <c r="BE513" s="46"/>
      <c r="BF513" s="46"/>
      <c r="BG513" s="46"/>
      <c r="BH513" s="46"/>
      <c r="BI513" s="46"/>
      <c r="BJ513" s="46"/>
      <c r="BK513" s="46"/>
      <c r="BL513" s="46"/>
      <c r="BM513" s="46"/>
      <c r="BN513" s="46"/>
      <c r="BO513" s="46"/>
      <c r="BP513" s="46"/>
      <c r="BQ513" s="46"/>
      <c r="BR513" s="46"/>
      <c r="BS513" s="46"/>
      <c r="BT513" s="46"/>
      <c r="BU513" s="46"/>
      <c r="BV513" s="46"/>
      <c r="BW513" s="46"/>
      <c r="BX513" s="46"/>
      <c r="BY513" s="46"/>
      <c r="BZ513" s="46"/>
      <c r="CA513" s="46"/>
      <c r="CB513" s="46"/>
      <c r="CC513" s="46"/>
      <c r="CD513" s="46"/>
      <c r="CE513" s="46"/>
      <c r="CF513" s="46"/>
      <c r="CG513" s="46"/>
      <c r="CH513" s="46"/>
      <c r="CI513" s="46"/>
      <c r="CJ513" s="46"/>
      <c r="CK513" s="46"/>
      <c r="CL513" s="46"/>
      <c r="CM513" s="46"/>
      <c r="CN513" s="46"/>
      <c r="CO513" s="46"/>
      <c r="CP513" s="46"/>
      <c r="CQ513" s="46"/>
      <c r="CR513" s="46"/>
      <c r="CS513" s="46"/>
      <c r="CT513" s="46"/>
      <c r="CU513" s="46"/>
      <c r="CV513" s="46"/>
      <c r="CW513" s="46"/>
      <c r="CX513" s="46"/>
      <c r="CY513" s="46"/>
      <c r="CZ513" s="46"/>
      <c r="DA513" s="46"/>
      <c r="DB513" s="46"/>
      <c r="DC513" s="46"/>
      <c r="DD513" s="46"/>
      <c r="DE513" s="46"/>
      <c r="DF513" s="46"/>
      <c r="DG513" s="46"/>
      <c r="DH513" s="46"/>
    </row>
    <row r="514" ht="13.2" spans="1:112">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c r="BA514" s="46"/>
      <c r="BB514" s="46"/>
      <c r="BC514" s="46"/>
      <c r="BD514" s="46"/>
      <c r="BE514" s="46"/>
      <c r="BF514" s="46"/>
      <c r="BG514" s="46"/>
      <c r="BH514" s="46"/>
      <c r="BI514" s="46"/>
      <c r="BJ514" s="46"/>
      <c r="BK514" s="46"/>
      <c r="BL514" s="46"/>
      <c r="BM514" s="46"/>
      <c r="BN514" s="46"/>
      <c r="BO514" s="46"/>
      <c r="BP514" s="46"/>
      <c r="BQ514" s="46"/>
      <c r="BR514" s="46"/>
      <c r="BS514" s="46"/>
      <c r="BT514" s="46"/>
      <c r="BU514" s="46"/>
      <c r="BV514" s="46"/>
      <c r="BW514" s="46"/>
      <c r="BX514" s="46"/>
      <c r="BY514" s="46"/>
      <c r="BZ514" s="46"/>
      <c r="CA514" s="46"/>
      <c r="CB514" s="46"/>
      <c r="CC514" s="46"/>
      <c r="CD514" s="46"/>
      <c r="CE514" s="46"/>
      <c r="CF514" s="46"/>
      <c r="CG514" s="46"/>
      <c r="CH514" s="46"/>
      <c r="CI514" s="46"/>
      <c r="CJ514" s="46"/>
      <c r="CK514" s="46"/>
      <c r="CL514" s="46"/>
      <c r="CM514" s="46"/>
      <c r="CN514" s="46"/>
      <c r="CO514" s="46"/>
      <c r="CP514" s="46"/>
      <c r="CQ514" s="46"/>
      <c r="CR514" s="46"/>
      <c r="CS514" s="46"/>
      <c r="CT514" s="46"/>
      <c r="CU514" s="46"/>
      <c r="CV514" s="46"/>
      <c r="CW514" s="46"/>
      <c r="CX514" s="46"/>
      <c r="CY514" s="46"/>
      <c r="CZ514" s="46"/>
      <c r="DA514" s="46"/>
      <c r="DB514" s="46"/>
      <c r="DC514" s="46"/>
      <c r="DD514" s="46"/>
      <c r="DE514" s="46"/>
      <c r="DF514" s="46"/>
      <c r="DG514" s="46"/>
      <c r="DH514" s="46"/>
    </row>
    <row r="515" ht="13.2" spans="1:112">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c r="BA515" s="46"/>
      <c r="BB515" s="46"/>
      <c r="BC515" s="46"/>
      <c r="BD515" s="46"/>
      <c r="BE515" s="46"/>
      <c r="BF515" s="46"/>
      <c r="BG515" s="46"/>
      <c r="BH515" s="46"/>
      <c r="BI515" s="46"/>
      <c r="BJ515" s="46"/>
      <c r="BK515" s="46"/>
      <c r="BL515" s="46"/>
      <c r="BM515" s="46"/>
      <c r="BN515" s="46"/>
      <c r="BO515" s="46"/>
      <c r="BP515" s="46"/>
      <c r="BQ515" s="46"/>
      <c r="BR515" s="46"/>
      <c r="BS515" s="46"/>
      <c r="BT515" s="46"/>
      <c r="BU515" s="46"/>
      <c r="BV515" s="46"/>
      <c r="BW515" s="46"/>
      <c r="BX515" s="46"/>
      <c r="BY515" s="46"/>
      <c r="BZ515" s="46"/>
      <c r="CA515" s="46"/>
      <c r="CB515" s="46"/>
      <c r="CC515" s="46"/>
      <c r="CD515" s="46"/>
      <c r="CE515" s="46"/>
      <c r="CF515" s="46"/>
      <c r="CG515" s="46"/>
      <c r="CH515" s="46"/>
      <c r="CI515" s="46"/>
      <c r="CJ515" s="46"/>
      <c r="CK515" s="46"/>
      <c r="CL515" s="46"/>
      <c r="CM515" s="46"/>
      <c r="CN515" s="46"/>
      <c r="CO515" s="46"/>
      <c r="CP515" s="46"/>
      <c r="CQ515" s="46"/>
      <c r="CR515" s="46"/>
      <c r="CS515" s="46"/>
      <c r="CT515" s="46"/>
      <c r="CU515" s="46"/>
      <c r="CV515" s="46"/>
      <c r="CW515" s="46"/>
      <c r="CX515" s="46"/>
      <c r="CY515" s="46"/>
      <c r="CZ515" s="46"/>
      <c r="DA515" s="46"/>
      <c r="DB515" s="46"/>
      <c r="DC515" s="46"/>
      <c r="DD515" s="46"/>
      <c r="DE515" s="46"/>
      <c r="DF515" s="46"/>
      <c r="DG515" s="46"/>
      <c r="DH515" s="46"/>
    </row>
    <row r="516" ht="13.2" spans="1:112">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c r="BA516" s="46"/>
      <c r="BB516" s="46"/>
      <c r="BC516" s="46"/>
      <c r="BD516" s="46"/>
      <c r="BE516" s="46"/>
      <c r="BF516" s="46"/>
      <c r="BG516" s="46"/>
      <c r="BH516" s="46"/>
      <c r="BI516" s="46"/>
      <c r="BJ516" s="46"/>
      <c r="BK516" s="46"/>
      <c r="BL516" s="46"/>
      <c r="BM516" s="46"/>
      <c r="BN516" s="46"/>
      <c r="BO516" s="46"/>
      <c r="BP516" s="46"/>
      <c r="BQ516" s="46"/>
      <c r="BR516" s="46"/>
      <c r="BS516" s="46"/>
      <c r="BT516" s="46"/>
      <c r="BU516" s="46"/>
      <c r="BV516" s="46"/>
      <c r="BW516" s="46"/>
      <c r="BX516" s="46"/>
      <c r="BY516" s="46"/>
      <c r="BZ516" s="46"/>
      <c r="CA516" s="46"/>
      <c r="CB516" s="46"/>
      <c r="CC516" s="46"/>
      <c r="CD516" s="46"/>
      <c r="CE516" s="46"/>
      <c r="CF516" s="46"/>
      <c r="CG516" s="46"/>
      <c r="CH516" s="46"/>
      <c r="CI516" s="46"/>
      <c r="CJ516" s="46"/>
      <c r="CK516" s="46"/>
      <c r="CL516" s="46"/>
      <c r="CM516" s="46"/>
      <c r="CN516" s="46"/>
      <c r="CO516" s="46"/>
      <c r="CP516" s="46"/>
      <c r="CQ516" s="46"/>
      <c r="CR516" s="46"/>
      <c r="CS516" s="46"/>
      <c r="CT516" s="46"/>
      <c r="CU516" s="46"/>
      <c r="CV516" s="46"/>
      <c r="CW516" s="46"/>
      <c r="CX516" s="46"/>
      <c r="CY516" s="46"/>
      <c r="CZ516" s="46"/>
      <c r="DA516" s="46"/>
      <c r="DB516" s="46"/>
      <c r="DC516" s="46"/>
      <c r="DD516" s="46"/>
      <c r="DE516" s="46"/>
      <c r="DF516" s="46"/>
      <c r="DG516" s="46"/>
      <c r="DH516" s="46"/>
    </row>
    <row r="517" ht="13.2" spans="1:112">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c r="BA517" s="46"/>
      <c r="BB517" s="46"/>
      <c r="BC517" s="46"/>
      <c r="BD517" s="46"/>
      <c r="BE517" s="46"/>
      <c r="BF517" s="46"/>
      <c r="BG517" s="46"/>
      <c r="BH517" s="46"/>
      <c r="BI517" s="46"/>
      <c r="BJ517" s="46"/>
      <c r="BK517" s="46"/>
      <c r="BL517" s="46"/>
      <c r="BM517" s="46"/>
      <c r="BN517" s="46"/>
      <c r="BO517" s="46"/>
      <c r="BP517" s="46"/>
      <c r="BQ517" s="46"/>
      <c r="BR517" s="46"/>
      <c r="BS517" s="46"/>
      <c r="BT517" s="46"/>
      <c r="BU517" s="46"/>
      <c r="BV517" s="46"/>
      <c r="BW517" s="46"/>
      <c r="BX517" s="46"/>
      <c r="BY517" s="46"/>
      <c r="BZ517" s="46"/>
      <c r="CA517" s="46"/>
      <c r="CB517" s="46"/>
      <c r="CC517" s="46"/>
      <c r="CD517" s="46"/>
      <c r="CE517" s="46"/>
      <c r="CF517" s="46"/>
      <c r="CG517" s="46"/>
      <c r="CH517" s="46"/>
      <c r="CI517" s="46"/>
      <c r="CJ517" s="46"/>
      <c r="CK517" s="46"/>
      <c r="CL517" s="46"/>
      <c r="CM517" s="46"/>
      <c r="CN517" s="46"/>
      <c r="CO517" s="46"/>
      <c r="CP517" s="46"/>
      <c r="CQ517" s="46"/>
      <c r="CR517" s="46"/>
      <c r="CS517" s="46"/>
      <c r="CT517" s="46"/>
      <c r="CU517" s="46"/>
      <c r="CV517" s="46"/>
      <c r="CW517" s="46"/>
      <c r="CX517" s="46"/>
      <c r="CY517" s="46"/>
      <c r="CZ517" s="46"/>
      <c r="DA517" s="46"/>
      <c r="DB517" s="46"/>
      <c r="DC517" s="46"/>
      <c r="DD517" s="46"/>
      <c r="DE517" s="46"/>
      <c r="DF517" s="46"/>
      <c r="DG517" s="46"/>
      <c r="DH517" s="46"/>
    </row>
    <row r="518" ht="13.2" spans="1:112">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c r="BA518" s="46"/>
      <c r="BB518" s="46"/>
      <c r="BC518" s="46"/>
      <c r="BD518" s="46"/>
      <c r="BE518" s="46"/>
      <c r="BF518" s="46"/>
      <c r="BG518" s="46"/>
      <c r="BH518" s="46"/>
      <c r="BI518" s="46"/>
      <c r="BJ518" s="46"/>
      <c r="BK518" s="46"/>
      <c r="BL518" s="46"/>
      <c r="BM518" s="46"/>
      <c r="BN518" s="46"/>
      <c r="BO518" s="46"/>
      <c r="BP518" s="46"/>
      <c r="BQ518" s="46"/>
      <c r="BR518" s="46"/>
      <c r="BS518" s="46"/>
      <c r="BT518" s="46"/>
      <c r="BU518" s="46"/>
      <c r="BV518" s="46"/>
      <c r="BW518" s="46"/>
      <c r="BX518" s="46"/>
      <c r="BY518" s="46"/>
      <c r="BZ518" s="46"/>
      <c r="CA518" s="46"/>
      <c r="CB518" s="46"/>
      <c r="CC518" s="46"/>
      <c r="CD518" s="46"/>
      <c r="CE518" s="46"/>
      <c r="CF518" s="46"/>
      <c r="CG518" s="46"/>
      <c r="CH518" s="46"/>
      <c r="CI518" s="46"/>
      <c r="CJ518" s="46"/>
      <c r="CK518" s="46"/>
      <c r="CL518" s="46"/>
      <c r="CM518" s="46"/>
      <c r="CN518" s="46"/>
      <c r="CO518" s="46"/>
      <c r="CP518" s="46"/>
      <c r="CQ518" s="46"/>
      <c r="CR518" s="46"/>
      <c r="CS518" s="46"/>
      <c r="CT518" s="46"/>
      <c r="CU518" s="46"/>
      <c r="CV518" s="46"/>
      <c r="CW518" s="46"/>
      <c r="CX518" s="46"/>
      <c r="CY518" s="46"/>
      <c r="CZ518" s="46"/>
      <c r="DA518" s="46"/>
      <c r="DB518" s="46"/>
      <c r="DC518" s="46"/>
      <c r="DD518" s="46"/>
      <c r="DE518" s="46"/>
      <c r="DF518" s="46"/>
      <c r="DG518" s="46"/>
      <c r="DH518" s="46"/>
    </row>
    <row r="519" ht="13.2" spans="1:112">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c r="BA519" s="46"/>
      <c r="BB519" s="46"/>
      <c r="BC519" s="46"/>
      <c r="BD519" s="46"/>
      <c r="BE519" s="46"/>
      <c r="BF519" s="46"/>
      <c r="BG519" s="46"/>
      <c r="BH519" s="46"/>
      <c r="BI519" s="46"/>
      <c r="BJ519" s="46"/>
      <c r="BK519" s="46"/>
      <c r="BL519" s="46"/>
      <c r="BM519" s="46"/>
      <c r="BN519" s="46"/>
      <c r="BO519" s="46"/>
      <c r="BP519" s="46"/>
      <c r="BQ519" s="46"/>
      <c r="BR519" s="46"/>
      <c r="BS519" s="46"/>
      <c r="BT519" s="46"/>
      <c r="BU519" s="46"/>
      <c r="BV519" s="46"/>
      <c r="BW519" s="46"/>
      <c r="BX519" s="46"/>
      <c r="BY519" s="46"/>
      <c r="BZ519" s="46"/>
      <c r="CA519" s="46"/>
      <c r="CB519" s="46"/>
      <c r="CC519" s="46"/>
      <c r="CD519" s="46"/>
      <c r="CE519" s="46"/>
      <c r="CF519" s="46"/>
      <c r="CG519" s="46"/>
      <c r="CH519" s="46"/>
      <c r="CI519" s="46"/>
      <c r="CJ519" s="46"/>
      <c r="CK519" s="46"/>
      <c r="CL519" s="46"/>
      <c r="CM519" s="46"/>
      <c r="CN519" s="46"/>
      <c r="CO519" s="46"/>
      <c r="CP519" s="46"/>
      <c r="CQ519" s="46"/>
      <c r="CR519" s="46"/>
      <c r="CS519" s="46"/>
      <c r="CT519" s="46"/>
      <c r="CU519" s="46"/>
      <c r="CV519" s="46"/>
      <c r="CW519" s="46"/>
      <c r="CX519" s="46"/>
      <c r="CY519" s="46"/>
      <c r="CZ519" s="46"/>
      <c r="DA519" s="46"/>
      <c r="DB519" s="46"/>
      <c r="DC519" s="46"/>
      <c r="DD519" s="46"/>
      <c r="DE519" s="46"/>
      <c r="DF519" s="46"/>
      <c r="DG519" s="46"/>
      <c r="DH519" s="46"/>
    </row>
    <row r="520" ht="13.2" spans="1:112">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c r="BA520" s="46"/>
      <c r="BB520" s="46"/>
      <c r="BC520" s="46"/>
      <c r="BD520" s="46"/>
      <c r="BE520" s="46"/>
      <c r="BF520" s="46"/>
      <c r="BG520" s="46"/>
      <c r="BH520" s="46"/>
      <c r="BI520" s="46"/>
      <c r="BJ520" s="46"/>
      <c r="BK520" s="46"/>
      <c r="BL520" s="46"/>
      <c r="BM520" s="46"/>
      <c r="BN520" s="46"/>
      <c r="BO520" s="46"/>
      <c r="BP520" s="46"/>
      <c r="BQ520" s="46"/>
      <c r="BR520" s="46"/>
      <c r="BS520" s="46"/>
      <c r="BT520" s="46"/>
      <c r="BU520" s="46"/>
      <c r="BV520" s="46"/>
      <c r="BW520" s="46"/>
      <c r="BX520" s="46"/>
      <c r="BY520" s="46"/>
      <c r="BZ520" s="46"/>
      <c r="CA520" s="46"/>
      <c r="CB520" s="46"/>
      <c r="CC520" s="46"/>
      <c r="CD520" s="46"/>
      <c r="CE520" s="46"/>
      <c r="CF520" s="46"/>
      <c r="CG520" s="46"/>
      <c r="CH520" s="46"/>
      <c r="CI520" s="46"/>
      <c r="CJ520" s="46"/>
      <c r="CK520" s="46"/>
      <c r="CL520" s="46"/>
      <c r="CM520" s="46"/>
      <c r="CN520" s="46"/>
      <c r="CO520" s="46"/>
      <c r="CP520" s="46"/>
      <c r="CQ520" s="46"/>
      <c r="CR520" s="46"/>
      <c r="CS520" s="46"/>
      <c r="CT520" s="46"/>
      <c r="CU520" s="46"/>
      <c r="CV520" s="46"/>
      <c r="CW520" s="46"/>
      <c r="CX520" s="46"/>
      <c r="CY520" s="46"/>
      <c r="CZ520" s="46"/>
      <c r="DA520" s="46"/>
      <c r="DB520" s="46"/>
      <c r="DC520" s="46"/>
      <c r="DD520" s="46"/>
      <c r="DE520" s="46"/>
      <c r="DF520" s="46"/>
      <c r="DG520" s="46"/>
      <c r="DH520" s="46"/>
    </row>
    <row r="521" ht="13.2" spans="1:112">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c r="BA521" s="46"/>
      <c r="BB521" s="46"/>
      <c r="BC521" s="46"/>
      <c r="BD521" s="46"/>
      <c r="BE521" s="46"/>
      <c r="BF521" s="46"/>
      <c r="BG521" s="46"/>
      <c r="BH521" s="46"/>
      <c r="BI521" s="46"/>
      <c r="BJ521" s="46"/>
      <c r="BK521" s="46"/>
      <c r="BL521" s="46"/>
      <c r="BM521" s="46"/>
      <c r="BN521" s="46"/>
      <c r="BO521" s="46"/>
      <c r="BP521" s="46"/>
      <c r="BQ521" s="46"/>
      <c r="BR521" s="46"/>
      <c r="BS521" s="46"/>
      <c r="BT521" s="46"/>
      <c r="BU521" s="46"/>
      <c r="BV521" s="46"/>
      <c r="BW521" s="46"/>
      <c r="BX521" s="46"/>
      <c r="BY521" s="46"/>
      <c r="BZ521" s="46"/>
      <c r="CA521" s="46"/>
      <c r="CB521" s="46"/>
      <c r="CC521" s="46"/>
      <c r="CD521" s="46"/>
      <c r="CE521" s="46"/>
      <c r="CF521" s="46"/>
      <c r="CG521" s="46"/>
      <c r="CH521" s="46"/>
      <c r="CI521" s="46"/>
      <c r="CJ521" s="46"/>
      <c r="CK521" s="46"/>
      <c r="CL521" s="46"/>
      <c r="CM521" s="46"/>
      <c r="CN521" s="46"/>
      <c r="CO521" s="46"/>
      <c r="CP521" s="46"/>
      <c r="CQ521" s="46"/>
      <c r="CR521" s="46"/>
      <c r="CS521" s="46"/>
      <c r="CT521" s="46"/>
      <c r="CU521" s="46"/>
      <c r="CV521" s="46"/>
      <c r="CW521" s="46"/>
      <c r="CX521" s="46"/>
      <c r="CY521" s="46"/>
      <c r="CZ521" s="46"/>
      <c r="DA521" s="46"/>
      <c r="DB521" s="46"/>
      <c r="DC521" s="46"/>
      <c r="DD521" s="46"/>
      <c r="DE521" s="46"/>
      <c r="DF521" s="46"/>
      <c r="DG521" s="46"/>
      <c r="DH521" s="46"/>
    </row>
    <row r="522" ht="13.2" spans="1:11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c r="BA522" s="46"/>
      <c r="BB522" s="46"/>
      <c r="BC522" s="46"/>
      <c r="BD522" s="46"/>
      <c r="BE522" s="46"/>
      <c r="BF522" s="46"/>
      <c r="BG522" s="46"/>
      <c r="BH522" s="46"/>
      <c r="BI522" s="46"/>
      <c r="BJ522" s="46"/>
      <c r="BK522" s="46"/>
      <c r="BL522" s="46"/>
      <c r="BM522" s="46"/>
      <c r="BN522" s="46"/>
      <c r="BO522" s="46"/>
      <c r="BP522" s="46"/>
      <c r="BQ522" s="46"/>
      <c r="BR522" s="46"/>
      <c r="BS522" s="46"/>
      <c r="BT522" s="46"/>
      <c r="BU522" s="46"/>
      <c r="BV522" s="46"/>
      <c r="BW522" s="46"/>
      <c r="BX522" s="46"/>
      <c r="BY522" s="46"/>
      <c r="BZ522" s="46"/>
      <c r="CA522" s="46"/>
      <c r="CB522" s="46"/>
      <c r="CC522" s="46"/>
      <c r="CD522" s="46"/>
      <c r="CE522" s="46"/>
      <c r="CF522" s="46"/>
      <c r="CG522" s="46"/>
      <c r="CH522" s="46"/>
      <c r="CI522" s="46"/>
      <c r="CJ522" s="46"/>
      <c r="CK522" s="46"/>
      <c r="CL522" s="46"/>
      <c r="CM522" s="46"/>
      <c r="CN522" s="46"/>
      <c r="CO522" s="46"/>
      <c r="CP522" s="46"/>
      <c r="CQ522" s="46"/>
      <c r="CR522" s="46"/>
      <c r="CS522" s="46"/>
      <c r="CT522" s="46"/>
      <c r="CU522" s="46"/>
      <c r="CV522" s="46"/>
      <c r="CW522" s="46"/>
      <c r="CX522" s="46"/>
      <c r="CY522" s="46"/>
      <c r="CZ522" s="46"/>
      <c r="DA522" s="46"/>
      <c r="DB522" s="46"/>
      <c r="DC522" s="46"/>
      <c r="DD522" s="46"/>
      <c r="DE522" s="46"/>
      <c r="DF522" s="46"/>
      <c r="DG522" s="46"/>
      <c r="DH522" s="46"/>
    </row>
    <row r="523" ht="13.2" spans="1:112">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c r="BA523" s="46"/>
      <c r="BB523" s="46"/>
      <c r="BC523" s="46"/>
      <c r="BD523" s="46"/>
      <c r="BE523" s="46"/>
      <c r="BF523" s="46"/>
      <c r="BG523" s="46"/>
      <c r="BH523" s="46"/>
      <c r="BI523" s="46"/>
      <c r="BJ523" s="46"/>
      <c r="BK523" s="46"/>
      <c r="BL523" s="46"/>
      <c r="BM523" s="46"/>
      <c r="BN523" s="46"/>
      <c r="BO523" s="46"/>
      <c r="BP523" s="46"/>
      <c r="BQ523" s="46"/>
      <c r="BR523" s="46"/>
      <c r="BS523" s="46"/>
      <c r="BT523" s="46"/>
      <c r="BU523" s="46"/>
      <c r="BV523" s="46"/>
      <c r="BW523" s="46"/>
      <c r="BX523" s="46"/>
      <c r="BY523" s="46"/>
      <c r="BZ523" s="46"/>
      <c r="CA523" s="46"/>
      <c r="CB523" s="46"/>
      <c r="CC523" s="46"/>
      <c r="CD523" s="46"/>
      <c r="CE523" s="46"/>
      <c r="CF523" s="46"/>
      <c r="CG523" s="46"/>
      <c r="CH523" s="46"/>
      <c r="CI523" s="46"/>
      <c r="CJ523" s="46"/>
      <c r="CK523" s="46"/>
      <c r="CL523" s="46"/>
      <c r="CM523" s="46"/>
      <c r="CN523" s="46"/>
      <c r="CO523" s="46"/>
      <c r="CP523" s="46"/>
      <c r="CQ523" s="46"/>
      <c r="CR523" s="46"/>
      <c r="CS523" s="46"/>
      <c r="CT523" s="46"/>
      <c r="CU523" s="46"/>
      <c r="CV523" s="46"/>
      <c r="CW523" s="46"/>
      <c r="CX523" s="46"/>
      <c r="CY523" s="46"/>
      <c r="CZ523" s="46"/>
      <c r="DA523" s="46"/>
      <c r="DB523" s="46"/>
      <c r="DC523" s="46"/>
      <c r="DD523" s="46"/>
      <c r="DE523" s="46"/>
      <c r="DF523" s="46"/>
      <c r="DG523" s="46"/>
      <c r="DH523" s="46"/>
    </row>
    <row r="524" ht="13.2" spans="1:112">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c r="BA524" s="46"/>
      <c r="BB524" s="46"/>
      <c r="BC524" s="46"/>
      <c r="BD524" s="46"/>
      <c r="BE524" s="46"/>
      <c r="BF524" s="46"/>
      <c r="BG524" s="46"/>
      <c r="BH524" s="46"/>
      <c r="BI524" s="46"/>
      <c r="BJ524" s="46"/>
      <c r="BK524" s="46"/>
      <c r="BL524" s="46"/>
      <c r="BM524" s="46"/>
      <c r="BN524" s="46"/>
      <c r="BO524" s="46"/>
      <c r="BP524" s="46"/>
      <c r="BQ524" s="46"/>
      <c r="BR524" s="46"/>
      <c r="BS524" s="46"/>
      <c r="BT524" s="46"/>
      <c r="BU524" s="46"/>
      <c r="BV524" s="46"/>
      <c r="BW524" s="46"/>
      <c r="BX524" s="46"/>
      <c r="BY524" s="46"/>
      <c r="BZ524" s="46"/>
      <c r="CA524" s="46"/>
      <c r="CB524" s="46"/>
      <c r="CC524" s="46"/>
      <c r="CD524" s="46"/>
      <c r="CE524" s="46"/>
      <c r="CF524" s="46"/>
      <c r="CG524" s="46"/>
      <c r="CH524" s="46"/>
      <c r="CI524" s="46"/>
      <c r="CJ524" s="46"/>
      <c r="CK524" s="46"/>
      <c r="CL524" s="46"/>
      <c r="CM524" s="46"/>
      <c r="CN524" s="46"/>
      <c r="CO524" s="46"/>
      <c r="CP524" s="46"/>
      <c r="CQ524" s="46"/>
      <c r="CR524" s="46"/>
      <c r="CS524" s="46"/>
      <c r="CT524" s="46"/>
      <c r="CU524" s="46"/>
      <c r="CV524" s="46"/>
      <c r="CW524" s="46"/>
      <c r="CX524" s="46"/>
      <c r="CY524" s="46"/>
      <c r="CZ524" s="46"/>
      <c r="DA524" s="46"/>
      <c r="DB524" s="46"/>
      <c r="DC524" s="46"/>
      <c r="DD524" s="46"/>
      <c r="DE524" s="46"/>
      <c r="DF524" s="46"/>
      <c r="DG524" s="46"/>
      <c r="DH524" s="46"/>
    </row>
    <row r="525" ht="13.2" spans="1:112">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c r="BA525" s="46"/>
      <c r="BB525" s="46"/>
      <c r="BC525" s="46"/>
      <c r="BD525" s="46"/>
      <c r="BE525" s="46"/>
      <c r="BF525" s="46"/>
      <c r="BG525" s="46"/>
      <c r="BH525" s="46"/>
      <c r="BI525" s="46"/>
      <c r="BJ525" s="46"/>
      <c r="BK525" s="46"/>
      <c r="BL525" s="46"/>
      <c r="BM525" s="46"/>
      <c r="BN525" s="46"/>
      <c r="BO525" s="46"/>
      <c r="BP525" s="46"/>
      <c r="BQ525" s="46"/>
      <c r="BR525" s="46"/>
      <c r="BS525" s="46"/>
      <c r="BT525" s="46"/>
      <c r="BU525" s="46"/>
      <c r="BV525" s="46"/>
      <c r="BW525" s="46"/>
      <c r="BX525" s="46"/>
      <c r="BY525" s="46"/>
      <c r="BZ525" s="46"/>
      <c r="CA525" s="46"/>
      <c r="CB525" s="46"/>
      <c r="CC525" s="46"/>
      <c r="CD525" s="46"/>
      <c r="CE525" s="46"/>
      <c r="CF525" s="46"/>
      <c r="CG525" s="46"/>
      <c r="CH525" s="46"/>
      <c r="CI525" s="46"/>
      <c r="CJ525" s="46"/>
      <c r="CK525" s="46"/>
      <c r="CL525" s="46"/>
      <c r="CM525" s="46"/>
      <c r="CN525" s="46"/>
      <c r="CO525" s="46"/>
      <c r="CP525" s="46"/>
      <c r="CQ525" s="46"/>
      <c r="CR525" s="46"/>
      <c r="CS525" s="46"/>
      <c r="CT525" s="46"/>
      <c r="CU525" s="46"/>
      <c r="CV525" s="46"/>
      <c r="CW525" s="46"/>
      <c r="CX525" s="46"/>
      <c r="CY525" s="46"/>
      <c r="CZ525" s="46"/>
      <c r="DA525" s="46"/>
      <c r="DB525" s="46"/>
      <c r="DC525" s="46"/>
      <c r="DD525" s="46"/>
      <c r="DE525" s="46"/>
      <c r="DF525" s="46"/>
      <c r="DG525" s="46"/>
      <c r="DH525" s="46"/>
    </row>
    <row r="526" ht="13.2" spans="1:112">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c r="BA526" s="46"/>
      <c r="BB526" s="46"/>
      <c r="BC526" s="46"/>
      <c r="BD526" s="46"/>
      <c r="BE526" s="46"/>
      <c r="BF526" s="46"/>
      <c r="BG526" s="46"/>
      <c r="BH526" s="46"/>
      <c r="BI526" s="46"/>
      <c r="BJ526" s="46"/>
      <c r="BK526" s="46"/>
      <c r="BL526" s="46"/>
      <c r="BM526" s="46"/>
      <c r="BN526" s="46"/>
      <c r="BO526" s="46"/>
      <c r="BP526" s="46"/>
      <c r="BQ526" s="46"/>
      <c r="BR526" s="46"/>
      <c r="BS526" s="46"/>
      <c r="BT526" s="46"/>
      <c r="BU526" s="46"/>
      <c r="BV526" s="46"/>
      <c r="BW526" s="46"/>
      <c r="BX526" s="46"/>
      <c r="BY526" s="46"/>
      <c r="BZ526" s="46"/>
      <c r="CA526" s="46"/>
      <c r="CB526" s="46"/>
      <c r="CC526" s="46"/>
      <c r="CD526" s="46"/>
      <c r="CE526" s="46"/>
      <c r="CF526" s="46"/>
      <c r="CG526" s="46"/>
      <c r="CH526" s="46"/>
      <c r="CI526" s="46"/>
      <c r="CJ526" s="46"/>
      <c r="CK526" s="46"/>
      <c r="CL526" s="46"/>
      <c r="CM526" s="46"/>
      <c r="CN526" s="46"/>
      <c r="CO526" s="46"/>
      <c r="CP526" s="46"/>
      <c r="CQ526" s="46"/>
      <c r="CR526" s="46"/>
      <c r="CS526" s="46"/>
      <c r="CT526" s="46"/>
      <c r="CU526" s="46"/>
      <c r="CV526" s="46"/>
      <c r="CW526" s="46"/>
      <c r="CX526" s="46"/>
      <c r="CY526" s="46"/>
      <c r="CZ526" s="46"/>
      <c r="DA526" s="46"/>
      <c r="DB526" s="46"/>
      <c r="DC526" s="46"/>
      <c r="DD526" s="46"/>
      <c r="DE526" s="46"/>
      <c r="DF526" s="46"/>
      <c r="DG526" s="46"/>
      <c r="DH526" s="46"/>
    </row>
    <row r="527" ht="13.2" spans="1:112">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c r="BA527" s="46"/>
      <c r="BB527" s="46"/>
      <c r="BC527" s="46"/>
      <c r="BD527" s="46"/>
      <c r="BE527" s="46"/>
      <c r="BF527" s="46"/>
      <c r="BG527" s="46"/>
      <c r="BH527" s="46"/>
      <c r="BI527" s="46"/>
      <c r="BJ527" s="46"/>
      <c r="BK527" s="46"/>
      <c r="BL527" s="46"/>
      <c r="BM527" s="46"/>
      <c r="BN527" s="46"/>
      <c r="BO527" s="46"/>
      <c r="BP527" s="46"/>
      <c r="BQ527" s="46"/>
      <c r="BR527" s="46"/>
      <c r="BS527" s="46"/>
      <c r="BT527" s="46"/>
      <c r="BU527" s="46"/>
      <c r="BV527" s="46"/>
      <c r="BW527" s="46"/>
      <c r="BX527" s="46"/>
      <c r="BY527" s="46"/>
      <c r="BZ527" s="46"/>
      <c r="CA527" s="46"/>
      <c r="CB527" s="46"/>
      <c r="CC527" s="46"/>
      <c r="CD527" s="46"/>
      <c r="CE527" s="46"/>
      <c r="CF527" s="46"/>
      <c r="CG527" s="46"/>
      <c r="CH527" s="46"/>
      <c r="CI527" s="46"/>
      <c r="CJ527" s="46"/>
      <c r="CK527" s="46"/>
      <c r="CL527" s="46"/>
      <c r="CM527" s="46"/>
      <c r="CN527" s="46"/>
      <c r="CO527" s="46"/>
      <c r="CP527" s="46"/>
      <c r="CQ527" s="46"/>
      <c r="CR527" s="46"/>
      <c r="CS527" s="46"/>
      <c r="CT527" s="46"/>
      <c r="CU527" s="46"/>
      <c r="CV527" s="46"/>
      <c r="CW527" s="46"/>
      <c r="CX527" s="46"/>
      <c r="CY527" s="46"/>
      <c r="CZ527" s="46"/>
      <c r="DA527" s="46"/>
      <c r="DB527" s="46"/>
      <c r="DC527" s="46"/>
      <c r="DD527" s="46"/>
      <c r="DE527" s="46"/>
      <c r="DF527" s="46"/>
      <c r="DG527" s="46"/>
      <c r="DH527" s="46"/>
    </row>
    <row r="528" ht="13.2" spans="1:112">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c r="BA528" s="46"/>
      <c r="BB528" s="46"/>
      <c r="BC528" s="46"/>
      <c r="BD528" s="46"/>
      <c r="BE528" s="46"/>
      <c r="BF528" s="46"/>
      <c r="BG528" s="46"/>
      <c r="BH528" s="46"/>
      <c r="BI528" s="46"/>
      <c r="BJ528" s="46"/>
      <c r="BK528" s="46"/>
      <c r="BL528" s="46"/>
      <c r="BM528" s="46"/>
      <c r="BN528" s="46"/>
      <c r="BO528" s="46"/>
      <c r="BP528" s="46"/>
      <c r="BQ528" s="46"/>
      <c r="BR528" s="46"/>
      <c r="BS528" s="46"/>
      <c r="BT528" s="46"/>
      <c r="BU528" s="46"/>
      <c r="BV528" s="46"/>
      <c r="BW528" s="46"/>
      <c r="BX528" s="46"/>
      <c r="BY528" s="46"/>
      <c r="BZ528" s="46"/>
      <c r="CA528" s="46"/>
      <c r="CB528" s="46"/>
      <c r="CC528" s="46"/>
      <c r="CD528" s="46"/>
      <c r="CE528" s="46"/>
      <c r="CF528" s="46"/>
      <c r="CG528" s="46"/>
      <c r="CH528" s="46"/>
      <c r="CI528" s="46"/>
      <c r="CJ528" s="46"/>
      <c r="CK528" s="46"/>
      <c r="CL528" s="46"/>
      <c r="CM528" s="46"/>
      <c r="CN528" s="46"/>
      <c r="CO528" s="46"/>
      <c r="CP528" s="46"/>
      <c r="CQ528" s="46"/>
      <c r="CR528" s="46"/>
      <c r="CS528" s="46"/>
      <c r="CT528" s="46"/>
      <c r="CU528" s="46"/>
      <c r="CV528" s="46"/>
      <c r="CW528" s="46"/>
      <c r="CX528" s="46"/>
      <c r="CY528" s="46"/>
      <c r="CZ528" s="46"/>
      <c r="DA528" s="46"/>
      <c r="DB528" s="46"/>
      <c r="DC528" s="46"/>
      <c r="DD528" s="46"/>
      <c r="DE528" s="46"/>
      <c r="DF528" s="46"/>
      <c r="DG528" s="46"/>
      <c r="DH528" s="46"/>
    </row>
    <row r="529" ht="13.2" spans="1:112">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c r="AM529" s="46"/>
      <c r="AN529" s="46"/>
      <c r="AO529" s="46"/>
      <c r="AP529" s="46"/>
      <c r="AQ529" s="46"/>
      <c r="AR529" s="46"/>
      <c r="AS529" s="46"/>
      <c r="AT529" s="46"/>
      <c r="AU529" s="46"/>
      <c r="AV529" s="46"/>
      <c r="AW529" s="46"/>
      <c r="AX529" s="46"/>
      <c r="AY529" s="46"/>
      <c r="AZ529" s="46"/>
      <c r="BA529" s="46"/>
      <c r="BB529" s="46"/>
      <c r="BC529" s="46"/>
      <c r="BD529" s="46"/>
      <c r="BE529" s="46"/>
      <c r="BF529" s="46"/>
      <c r="BG529" s="46"/>
      <c r="BH529" s="46"/>
      <c r="BI529" s="46"/>
      <c r="BJ529" s="46"/>
      <c r="BK529" s="46"/>
      <c r="BL529" s="46"/>
      <c r="BM529" s="46"/>
      <c r="BN529" s="46"/>
      <c r="BO529" s="46"/>
      <c r="BP529" s="46"/>
      <c r="BQ529" s="46"/>
      <c r="BR529" s="46"/>
      <c r="BS529" s="46"/>
      <c r="BT529" s="46"/>
      <c r="BU529" s="46"/>
      <c r="BV529" s="46"/>
      <c r="BW529" s="46"/>
      <c r="BX529" s="46"/>
      <c r="BY529" s="46"/>
      <c r="BZ529" s="46"/>
      <c r="CA529" s="46"/>
      <c r="CB529" s="46"/>
      <c r="CC529" s="46"/>
      <c r="CD529" s="46"/>
      <c r="CE529" s="46"/>
      <c r="CF529" s="46"/>
      <c r="CG529" s="46"/>
      <c r="CH529" s="46"/>
      <c r="CI529" s="46"/>
      <c r="CJ529" s="46"/>
      <c r="CK529" s="46"/>
      <c r="CL529" s="46"/>
      <c r="CM529" s="46"/>
      <c r="CN529" s="46"/>
      <c r="CO529" s="46"/>
      <c r="CP529" s="46"/>
      <c r="CQ529" s="46"/>
      <c r="CR529" s="46"/>
      <c r="CS529" s="46"/>
      <c r="CT529" s="46"/>
      <c r="CU529" s="46"/>
      <c r="CV529" s="46"/>
      <c r="CW529" s="46"/>
      <c r="CX529" s="46"/>
      <c r="CY529" s="46"/>
      <c r="CZ529" s="46"/>
      <c r="DA529" s="46"/>
      <c r="DB529" s="46"/>
      <c r="DC529" s="46"/>
      <c r="DD529" s="46"/>
      <c r="DE529" s="46"/>
      <c r="DF529" s="46"/>
      <c r="DG529" s="46"/>
      <c r="DH529" s="46"/>
    </row>
    <row r="530" ht="13.2" spans="1:112">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c r="AM530" s="46"/>
      <c r="AN530" s="46"/>
      <c r="AO530" s="46"/>
      <c r="AP530" s="46"/>
      <c r="AQ530" s="46"/>
      <c r="AR530" s="46"/>
      <c r="AS530" s="46"/>
      <c r="AT530" s="46"/>
      <c r="AU530" s="46"/>
      <c r="AV530" s="46"/>
      <c r="AW530" s="46"/>
      <c r="AX530" s="46"/>
      <c r="AY530" s="46"/>
      <c r="AZ530" s="46"/>
      <c r="BA530" s="46"/>
      <c r="BB530" s="46"/>
      <c r="BC530" s="46"/>
      <c r="BD530" s="46"/>
      <c r="BE530" s="46"/>
      <c r="BF530" s="46"/>
      <c r="BG530" s="46"/>
      <c r="BH530" s="46"/>
      <c r="BI530" s="46"/>
      <c r="BJ530" s="46"/>
      <c r="BK530" s="46"/>
      <c r="BL530" s="46"/>
      <c r="BM530" s="46"/>
      <c r="BN530" s="46"/>
      <c r="BO530" s="46"/>
      <c r="BP530" s="46"/>
      <c r="BQ530" s="46"/>
      <c r="BR530" s="46"/>
      <c r="BS530" s="46"/>
      <c r="BT530" s="46"/>
      <c r="BU530" s="46"/>
      <c r="BV530" s="46"/>
      <c r="BW530" s="46"/>
      <c r="BX530" s="46"/>
      <c r="BY530" s="46"/>
      <c r="BZ530" s="46"/>
      <c r="CA530" s="46"/>
      <c r="CB530" s="46"/>
      <c r="CC530" s="46"/>
      <c r="CD530" s="46"/>
      <c r="CE530" s="46"/>
      <c r="CF530" s="46"/>
      <c r="CG530" s="46"/>
      <c r="CH530" s="46"/>
      <c r="CI530" s="46"/>
      <c r="CJ530" s="46"/>
      <c r="CK530" s="46"/>
      <c r="CL530" s="46"/>
      <c r="CM530" s="46"/>
      <c r="CN530" s="46"/>
      <c r="CO530" s="46"/>
      <c r="CP530" s="46"/>
      <c r="CQ530" s="46"/>
      <c r="CR530" s="46"/>
      <c r="CS530" s="46"/>
      <c r="CT530" s="46"/>
      <c r="CU530" s="46"/>
      <c r="CV530" s="46"/>
      <c r="CW530" s="46"/>
      <c r="CX530" s="46"/>
      <c r="CY530" s="46"/>
      <c r="CZ530" s="46"/>
      <c r="DA530" s="46"/>
      <c r="DB530" s="46"/>
      <c r="DC530" s="46"/>
      <c r="DD530" s="46"/>
      <c r="DE530" s="46"/>
      <c r="DF530" s="46"/>
      <c r="DG530" s="46"/>
      <c r="DH530" s="46"/>
    </row>
    <row r="531" ht="13.2" spans="1:112">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c r="AM531" s="46"/>
      <c r="AN531" s="46"/>
      <c r="AO531" s="46"/>
      <c r="AP531" s="46"/>
      <c r="AQ531" s="46"/>
      <c r="AR531" s="46"/>
      <c r="AS531" s="46"/>
      <c r="AT531" s="46"/>
      <c r="AU531" s="46"/>
      <c r="AV531" s="46"/>
      <c r="AW531" s="46"/>
      <c r="AX531" s="46"/>
      <c r="AY531" s="46"/>
      <c r="AZ531" s="46"/>
      <c r="BA531" s="46"/>
      <c r="BB531" s="46"/>
      <c r="BC531" s="46"/>
      <c r="BD531" s="46"/>
      <c r="BE531" s="46"/>
      <c r="BF531" s="46"/>
      <c r="BG531" s="46"/>
      <c r="BH531" s="46"/>
      <c r="BI531" s="46"/>
      <c r="BJ531" s="46"/>
      <c r="BK531" s="46"/>
      <c r="BL531" s="46"/>
      <c r="BM531" s="46"/>
      <c r="BN531" s="46"/>
      <c r="BO531" s="46"/>
      <c r="BP531" s="46"/>
      <c r="BQ531" s="46"/>
      <c r="BR531" s="46"/>
      <c r="BS531" s="46"/>
      <c r="BT531" s="46"/>
      <c r="BU531" s="46"/>
      <c r="BV531" s="46"/>
      <c r="BW531" s="46"/>
      <c r="BX531" s="46"/>
      <c r="BY531" s="46"/>
      <c r="BZ531" s="46"/>
      <c r="CA531" s="46"/>
      <c r="CB531" s="46"/>
      <c r="CC531" s="46"/>
      <c r="CD531" s="46"/>
      <c r="CE531" s="46"/>
      <c r="CF531" s="46"/>
      <c r="CG531" s="46"/>
      <c r="CH531" s="46"/>
      <c r="CI531" s="46"/>
      <c r="CJ531" s="46"/>
      <c r="CK531" s="46"/>
      <c r="CL531" s="46"/>
      <c r="CM531" s="46"/>
      <c r="CN531" s="46"/>
      <c r="CO531" s="46"/>
      <c r="CP531" s="46"/>
      <c r="CQ531" s="46"/>
      <c r="CR531" s="46"/>
      <c r="CS531" s="46"/>
      <c r="CT531" s="46"/>
      <c r="CU531" s="46"/>
      <c r="CV531" s="46"/>
      <c r="CW531" s="46"/>
      <c r="CX531" s="46"/>
      <c r="CY531" s="46"/>
      <c r="CZ531" s="46"/>
      <c r="DA531" s="46"/>
      <c r="DB531" s="46"/>
      <c r="DC531" s="46"/>
      <c r="DD531" s="46"/>
      <c r="DE531" s="46"/>
      <c r="DF531" s="46"/>
      <c r="DG531" s="46"/>
      <c r="DH531" s="46"/>
    </row>
    <row r="532" ht="13.2" spans="1:11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c r="AM532" s="46"/>
      <c r="AN532" s="46"/>
      <c r="AO532" s="46"/>
      <c r="AP532" s="46"/>
      <c r="AQ532" s="46"/>
      <c r="AR532" s="46"/>
      <c r="AS532" s="46"/>
      <c r="AT532" s="46"/>
      <c r="AU532" s="46"/>
      <c r="AV532" s="46"/>
      <c r="AW532" s="46"/>
      <c r="AX532" s="46"/>
      <c r="AY532" s="46"/>
      <c r="AZ532" s="46"/>
      <c r="BA532" s="46"/>
      <c r="BB532" s="46"/>
      <c r="BC532" s="46"/>
      <c r="BD532" s="46"/>
      <c r="BE532" s="46"/>
      <c r="BF532" s="46"/>
      <c r="BG532" s="46"/>
      <c r="BH532" s="46"/>
      <c r="BI532" s="46"/>
      <c r="BJ532" s="46"/>
      <c r="BK532" s="46"/>
      <c r="BL532" s="46"/>
      <c r="BM532" s="46"/>
      <c r="BN532" s="46"/>
      <c r="BO532" s="46"/>
      <c r="BP532" s="46"/>
      <c r="BQ532" s="46"/>
      <c r="BR532" s="46"/>
      <c r="BS532" s="46"/>
      <c r="BT532" s="46"/>
      <c r="BU532" s="46"/>
      <c r="BV532" s="46"/>
      <c r="BW532" s="46"/>
      <c r="BX532" s="46"/>
      <c r="BY532" s="46"/>
      <c r="BZ532" s="46"/>
      <c r="CA532" s="46"/>
      <c r="CB532" s="46"/>
      <c r="CC532" s="46"/>
      <c r="CD532" s="46"/>
      <c r="CE532" s="46"/>
      <c r="CF532" s="46"/>
      <c r="CG532" s="46"/>
      <c r="CH532" s="46"/>
      <c r="CI532" s="46"/>
      <c r="CJ532" s="46"/>
      <c r="CK532" s="46"/>
      <c r="CL532" s="46"/>
      <c r="CM532" s="46"/>
      <c r="CN532" s="46"/>
      <c r="CO532" s="46"/>
      <c r="CP532" s="46"/>
      <c r="CQ532" s="46"/>
      <c r="CR532" s="46"/>
      <c r="CS532" s="46"/>
      <c r="CT532" s="46"/>
      <c r="CU532" s="46"/>
      <c r="CV532" s="46"/>
      <c r="CW532" s="46"/>
      <c r="CX532" s="46"/>
      <c r="CY532" s="46"/>
      <c r="CZ532" s="46"/>
      <c r="DA532" s="46"/>
      <c r="DB532" s="46"/>
      <c r="DC532" s="46"/>
      <c r="DD532" s="46"/>
      <c r="DE532" s="46"/>
      <c r="DF532" s="46"/>
      <c r="DG532" s="46"/>
      <c r="DH532" s="46"/>
    </row>
    <row r="533" ht="13.2" spans="1:112">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c r="AM533" s="46"/>
      <c r="AN533" s="46"/>
      <c r="AO533" s="46"/>
      <c r="AP533" s="46"/>
      <c r="AQ533" s="46"/>
      <c r="AR533" s="46"/>
      <c r="AS533" s="46"/>
      <c r="AT533" s="46"/>
      <c r="AU533" s="46"/>
      <c r="AV533" s="46"/>
      <c r="AW533" s="46"/>
      <c r="AX533" s="46"/>
      <c r="AY533" s="46"/>
      <c r="AZ533" s="46"/>
      <c r="BA533" s="46"/>
      <c r="BB533" s="46"/>
      <c r="BC533" s="46"/>
      <c r="BD533" s="46"/>
      <c r="BE533" s="46"/>
      <c r="BF533" s="46"/>
      <c r="BG533" s="46"/>
      <c r="BH533" s="46"/>
      <c r="BI533" s="46"/>
      <c r="BJ533" s="46"/>
      <c r="BK533" s="46"/>
      <c r="BL533" s="46"/>
      <c r="BM533" s="46"/>
      <c r="BN533" s="46"/>
      <c r="BO533" s="46"/>
      <c r="BP533" s="46"/>
      <c r="BQ533" s="46"/>
      <c r="BR533" s="46"/>
      <c r="BS533" s="46"/>
      <c r="BT533" s="46"/>
      <c r="BU533" s="46"/>
      <c r="BV533" s="46"/>
      <c r="BW533" s="46"/>
      <c r="BX533" s="46"/>
      <c r="BY533" s="46"/>
      <c r="BZ533" s="46"/>
      <c r="CA533" s="46"/>
      <c r="CB533" s="46"/>
      <c r="CC533" s="46"/>
      <c r="CD533" s="46"/>
      <c r="CE533" s="46"/>
      <c r="CF533" s="46"/>
      <c r="CG533" s="46"/>
      <c r="CH533" s="46"/>
      <c r="CI533" s="46"/>
      <c r="CJ533" s="46"/>
      <c r="CK533" s="46"/>
      <c r="CL533" s="46"/>
      <c r="CM533" s="46"/>
      <c r="CN533" s="46"/>
      <c r="CO533" s="46"/>
      <c r="CP533" s="46"/>
      <c r="CQ533" s="46"/>
      <c r="CR533" s="46"/>
      <c r="CS533" s="46"/>
      <c r="CT533" s="46"/>
      <c r="CU533" s="46"/>
      <c r="CV533" s="46"/>
      <c r="CW533" s="46"/>
      <c r="CX533" s="46"/>
      <c r="CY533" s="46"/>
      <c r="CZ533" s="46"/>
      <c r="DA533" s="46"/>
      <c r="DB533" s="46"/>
      <c r="DC533" s="46"/>
      <c r="DD533" s="46"/>
      <c r="DE533" s="46"/>
      <c r="DF533" s="46"/>
      <c r="DG533" s="46"/>
      <c r="DH533" s="46"/>
    </row>
    <row r="534" ht="13.2" spans="1:112">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c r="AM534" s="46"/>
      <c r="AN534" s="46"/>
      <c r="AO534" s="46"/>
      <c r="AP534" s="46"/>
      <c r="AQ534" s="46"/>
      <c r="AR534" s="46"/>
      <c r="AS534" s="46"/>
      <c r="AT534" s="46"/>
      <c r="AU534" s="46"/>
      <c r="AV534" s="46"/>
      <c r="AW534" s="46"/>
      <c r="AX534" s="46"/>
      <c r="AY534" s="46"/>
      <c r="AZ534" s="46"/>
      <c r="BA534" s="46"/>
      <c r="BB534" s="46"/>
      <c r="BC534" s="46"/>
      <c r="BD534" s="46"/>
      <c r="BE534" s="46"/>
      <c r="BF534" s="46"/>
      <c r="BG534" s="46"/>
      <c r="BH534" s="46"/>
      <c r="BI534" s="46"/>
      <c r="BJ534" s="46"/>
      <c r="BK534" s="46"/>
      <c r="BL534" s="46"/>
      <c r="BM534" s="46"/>
      <c r="BN534" s="46"/>
      <c r="BO534" s="46"/>
      <c r="BP534" s="46"/>
      <c r="BQ534" s="46"/>
      <c r="BR534" s="46"/>
      <c r="BS534" s="46"/>
      <c r="BT534" s="46"/>
      <c r="BU534" s="46"/>
      <c r="BV534" s="46"/>
      <c r="BW534" s="46"/>
      <c r="BX534" s="46"/>
      <c r="BY534" s="46"/>
      <c r="BZ534" s="46"/>
      <c r="CA534" s="46"/>
      <c r="CB534" s="46"/>
      <c r="CC534" s="46"/>
      <c r="CD534" s="46"/>
      <c r="CE534" s="46"/>
      <c r="CF534" s="46"/>
      <c r="CG534" s="46"/>
      <c r="CH534" s="46"/>
      <c r="CI534" s="46"/>
      <c r="CJ534" s="46"/>
      <c r="CK534" s="46"/>
      <c r="CL534" s="46"/>
      <c r="CM534" s="46"/>
      <c r="CN534" s="46"/>
      <c r="CO534" s="46"/>
      <c r="CP534" s="46"/>
      <c r="CQ534" s="46"/>
      <c r="CR534" s="46"/>
      <c r="CS534" s="46"/>
      <c r="CT534" s="46"/>
      <c r="CU534" s="46"/>
      <c r="CV534" s="46"/>
      <c r="CW534" s="46"/>
      <c r="CX534" s="46"/>
      <c r="CY534" s="46"/>
      <c r="CZ534" s="46"/>
      <c r="DA534" s="46"/>
      <c r="DB534" s="46"/>
      <c r="DC534" s="46"/>
      <c r="DD534" s="46"/>
      <c r="DE534" s="46"/>
      <c r="DF534" s="46"/>
      <c r="DG534" s="46"/>
      <c r="DH534" s="46"/>
    </row>
    <row r="535" ht="13.2" spans="1:112">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c r="AN535" s="46"/>
      <c r="AO535" s="46"/>
      <c r="AP535" s="46"/>
      <c r="AQ535" s="46"/>
      <c r="AR535" s="46"/>
      <c r="AS535" s="46"/>
      <c r="AT535" s="46"/>
      <c r="AU535" s="46"/>
      <c r="AV535" s="46"/>
      <c r="AW535" s="46"/>
      <c r="AX535" s="46"/>
      <c r="AY535" s="46"/>
      <c r="AZ535" s="46"/>
      <c r="BA535" s="46"/>
      <c r="BB535" s="46"/>
      <c r="BC535" s="46"/>
      <c r="BD535" s="46"/>
      <c r="BE535" s="46"/>
      <c r="BF535" s="46"/>
      <c r="BG535" s="46"/>
      <c r="BH535" s="46"/>
      <c r="BI535" s="46"/>
      <c r="BJ535" s="46"/>
      <c r="BK535" s="46"/>
      <c r="BL535" s="46"/>
      <c r="BM535" s="46"/>
      <c r="BN535" s="46"/>
      <c r="BO535" s="46"/>
      <c r="BP535" s="46"/>
      <c r="BQ535" s="46"/>
      <c r="BR535" s="46"/>
      <c r="BS535" s="46"/>
      <c r="BT535" s="46"/>
      <c r="BU535" s="46"/>
      <c r="BV535" s="46"/>
      <c r="BW535" s="46"/>
      <c r="BX535" s="46"/>
      <c r="BY535" s="46"/>
      <c r="BZ535" s="46"/>
      <c r="CA535" s="46"/>
      <c r="CB535" s="46"/>
      <c r="CC535" s="46"/>
      <c r="CD535" s="46"/>
      <c r="CE535" s="46"/>
      <c r="CF535" s="46"/>
      <c r="CG535" s="46"/>
      <c r="CH535" s="46"/>
      <c r="CI535" s="46"/>
      <c r="CJ535" s="46"/>
      <c r="CK535" s="46"/>
      <c r="CL535" s="46"/>
      <c r="CM535" s="46"/>
      <c r="CN535" s="46"/>
      <c r="CO535" s="46"/>
      <c r="CP535" s="46"/>
      <c r="CQ535" s="46"/>
      <c r="CR535" s="46"/>
      <c r="CS535" s="46"/>
      <c r="CT535" s="46"/>
      <c r="CU535" s="46"/>
      <c r="CV535" s="46"/>
      <c r="CW535" s="46"/>
      <c r="CX535" s="46"/>
      <c r="CY535" s="46"/>
      <c r="CZ535" s="46"/>
      <c r="DA535" s="46"/>
      <c r="DB535" s="46"/>
      <c r="DC535" s="46"/>
      <c r="DD535" s="46"/>
      <c r="DE535" s="46"/>
      <c r="DF535" s="46"/>
      <c r="DG535" s="46"/>
      <c r="DH535" s="46"/>
    </row>
    <row r="536" ht="13.2" spans="1:112">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c r="AM536" s="46"/>
      <c r="AN536" s="46"/>
      <c r="AO536" s="46"/>
      <c r="AP536" s="46"/>
      <c r="AQ536" s="46"/>
      <c r="AR536" s="46"/>
      <c r="AS536" s="46"/>
      <c r="AT536" s="46"/>
      <c r="AU536" s="46"/>
      <c r="AV536" s="46"/>
      <c r="AW536" s="46"/>
      <c r="AX536" s="46"/>
      <c r="AY536" s="46"/>
      <c r="AZ536" s="46"/>
      <c r="BA536" s="46"/>
      <c r="BB536" s="46"/>
      <c r="BC536" s="46"/>
      <c r="BD536" s="46"/>
      <c r="BE536" s="46"/>
      <c r="BF536" s="46"/>
      <c r="BG536" s="46"/>
      <c r="BH536" s="46"/>
      <c r="BI536" s="46"/>
      <c r="BJ536" s="46"/>
      <c r="BK536" s="46"/>
      <c r="BL536" s="46"/>
      <c r="BM536" s="46"/>
      <c r="BN536" s="46"/>
      <c r="BO536" s="46"/>
      <c r="BP536" s="46"/>
      <c r="BQ536" s="46"/>
      <c r="BR536" s="46"/>
      <c r="BS536" s="46"/>
      <c r="BT536" s="46"/>
      <c r="BU536" s="46"/>
      <c r="BV536" s="46"/>
      <c r="BW536" s="46"/>
      <c r="BX536" s="46"/>
      <c r="BY536" s="46"/>
      <c r="BZ536" s="46"/>
      <c r="CA536" s="46"/>
      <c r="CB536" s="46"/>
      <c r="CC536" s="46"/>
      <c r="CD536" s="46"/>
      <c r="CE536" s="46"/>
      <c r="CF536" s="46"/>
      <c r="CG536" s="46"/>
      <c r="CH536" s="46"/>
      <c r="CI536" s="46"/>
      <c r="CJ536" s="46"/>
      <c r="CK536" s="46"/>
      <c r="CL536" s="46"/>
      <c r="CM536" s="46"/>
      <c r="CN536" s="46"/>
      <c r="CO536" s="46"/>
      <c r="CP536" s="46"/>
      <c r="CQ536" s="46"/>
      <c r="CR536" s="46"/>
      <c r="CS536" s="46"/>
      <c r="CT536" s="46"/>
      <c r="CU536" s="46"/>
      <c r="CV536" s="46"/>
      <c r="CW536" s="46"/>
      <c r="CX536" s="46"/>
      <c r="CY536" s="46"/>
      <c r="CZ536" s="46"/>
      <c r="DA536" s="46"/>
      <c r="DB536" s="46"/>
      <c r="DC536" s="46"/>
      <c r="DD536" s="46"/>
      <c r="DE536" s="46"/>
      <c r="DF536" s="46"/>
      <c r="DG536" s="46"/>
      <c r="DH536" s="46"/>
    </row>
    <row r="537" ht="13.2" spans="1:112">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c r="AM537" s="46"/>
      <c r="AN537" s="46"/>
      <c r="AO537" s="46"/>
      <c r="AP537" s="46"/>
      <c r="AQ537" s="46"/>
      <c r="AR537" s="46"/>
      <c r="AS537" s="46"/>
      <c r="AT537" s="46"/>
      <c r="AU537" s="46"/>
      <c r="AV537" s="46"/>
      <c r="AW537" s="46"/>
      <c r="AX537" s="46"/>
      <c r="AY537" s="46"/>
      <c r="AZ537" s="46"/>
      <c r="BA537" s="46"/>
      <c r="BB537" s="46"/>
      <c r="BC537" s="46"/>
      <c r="BD537" s="46"/>
      <c r="BE537" s="46"/>
      <c r="BF537" s="46"/>
      <c r="BG537" s="46"/>
      <c r="BH537" s="46"/>
      <c r="BI537" s="46"/>
      <c r="BJ537" s="46"/>
      <c r="BK537" s="46"/>
      <c r="BL537" s="46"/>
      <c r="BM537" s="46"/>
      <c r="BN537" s="46"/>
      <c r="BO537" s="46"/>
      <c r="BP537" s="46"/>
      <c r="BQ537" s="46"/>
      <c r="BR537" s="46"/>
      <c r="BS537" s="46"/>
      <c r="BT537" s="46"/>
      <c r="BU537" s="46"/>
      <c r="BV537" s="46"/>
      <c r="BW537" s="46"/>
      <c r="BX537" s="46"/>
      <c r="BY537" s="46"/>
      <c r="BZ537" s="46"/>
      <c r="CA537" s="46"/>
      <c r="CB537" s="46"/>
      <c r="CC537" s="46"/>
      <c r="CD537" s="46"/>
      <c r="CE537" s="46"/>
      <c r="CF537" s="46"/>
      <c r="CG537" s="46"/>
      <c r="CH537" s="46"/>
      <c r="CI537" s="46"/>
      <c r="CJ537" s="46"/>
      <c r="CK537" s="46"/>
      <c r="CL537" s="46"/>
      <c r="CM537" s="46"/>
      <c r="CN537" s="46"/>
      <c r="CO537" s="46"/>
      <c r="CP537" s="46"/>
      <c r="CQ537" s="46"/>
      <c r="CR537" s="46"/>
      <c r="CS537" s="46"/>
      <c r="CT537" s="46"/>
      <c r="CU537" s="46"/>
      <c r="CV537" s="46"/>
      <c r="CW537" s="46"/>
      <c r="CX537" s="46"/>
      <c r="CY537" s="46"/>
      <c r="CZ537" s="46"/>
      <c r="DA537" s="46"/>
      <c r="DB537" s="46"/>
      <c r="DC537" s="46"/>
      <c r="DD537" s="46"/>
      <c r="DE537" s="46"/>
      <c r="DF537" s="46"/>
      <c r="DG537" s="46"/>
      <c r="DH537" s="46"/>
    </row>
    <row r="538" ht="13.2" spans="1:112">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c r="AM538" s="46"/>
      <c r="AN538" s="46"/>
      <c r="AO538" s="46"/>
      <c r="AP538" s="46"/>
      <c r="AQ538" s="46"/>
      <c r="AR538" s="46"/>
      <c r="AS538" s="46"/>
      <c r="AT538" s="46"/>
      <c r="AU538" s="46"/>
      <c r="AV538" s="46"/>
      <c r="AW538" s="46"/>
      <c r="AX538" s="46"/>
      <c r="AY538" s="46"/>
      <c r="AZ538" s="46"/>
      <c r="BA538" s="46"/>
      <c r="BB538" s="46"/>
      <c r="BC538" s="46"/>
      <c r="BD538" s="46"/>
      <c r="BE538" s="46"/>
      <c r="BF538" s="46"/>
      <c r="BG538" s="46"/>
      <c r="BH538" s="46"/>
      <c r="BI538" s="46"/>
      <c r="BJ538" s="46"/>
      <c r="BK538" s="46"/>
      <c r="BL538" s="46"/>
      <c r="BM538" s="46"/>
      <c r="BN538" s="46"/>
      <c r="BO538" s="46"/>
      <c r="BP538" s="46"/>
      <c r="BQ538" s="46"/>
      <c r="BR538" s="46"/>
      <c r="BS538" s="46"/>
      <c r="BT538" s="46"/>
      <c r="BU538" s="46"/>
      <c r="BV538" s="46"/>
      <c r="BW538" s="46"/>
      <c r="BX538" s="46"/>
      <c r="BY538" s="46"/>
      <c r="BZ538" s="46"/>
      <c r="CA538" s="46"/>
      <c r="CB538" s="46"/>
      <c r="CC538" s="46"/>
      <c r="CD538" s="46"/>
      <c r="CE538" s="46"/>
      <c r="CF538" s="46"/>
      <c r="CG538" s="46"/>
      <c r="CH538" s="46"/>
      <c r="CI538" s="46"/>
      <c r="CJ538" s="46"/>
      <c r="CK538" s="46"/>
      <c r="CL538" s="46"/>
      <c r="CM538" s="46"/>
      <c r="CN538" s="46"/>
      <c r="CO538" s="46"/>
      <c r="CP538" s="46"/>
      <c r="CQ538" s="46"/>
      <c r="CR538" s="46"/>
      <c r="CS538" s="46"/>
      <c r="CT538" s="46"/>
      <c r="CU538" s="46"/>
      <c r="CV538" s="46"/>
      <c r="CW538" s="46"/>
      <c r="CX538" s="46"/>
      <c r="CY538" s="46"/>
      <c r="CZ538" s="46"/>
      <c r="DA538" s="46"/>
      <c r="DB538" s="46"/>
      <c r="DC538" s="46"/>
      <c r="DD538" s="46"/>
      <c r="DE538" s="46"/>
      <c r="DF538" s="46"/>
      <c r="DG538" s="46"/>
      <c r="DH538" s="46"/>
    </row>
    <row r="539" ht="13.2" spans="1:112">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c r="AM539" s="46"/>
      <c r="AN539" s="46"/>
      <c r="AO539" s="46"/>
      <c r="AP539" s="46"/>
      <c r="AQ539" s="46"/>
      <c r="AR539" s="46"/>
      <c r="AS539" s="46"/>
      <c r="AT539" s="46"/>
      <c r="AU539" s="46"/>
      <c r="AV539" s="46"/>
      <c r="AW539" s="46"/>
      <c r="AX539" s="46"/>
      <c r="AY539" s="46"/>
      <c r="AZ539" s="46"/>
      <c r="BA539" s="46"/>
      <c r="BB539" s="46"/>
      <c r="BC539" s="46"/>
      <c r="BD539" s="46"/>
      <c r="BE539" s="46"/>
      <c r="BF539" s="46"/>
      <c r="BG539" s="46"/>
      <c r="BH539" s="46"/>
      <c r="BI539" s="46"/>
      <c r="BJ539" s="46"/>
      <c r="BK539" s="46"/>
      <c r="BL539" s="46"/>
      <c r="BM539" s="46"/>
      <c r="BN539" s="46"/>
      <c r="BO539" s="46"/>
      <c r="BP539" s="46"/>
      <c r="BQ539" s="46"/>
      <c r="BR539" s="46"/>
      <c r="BS539" s="46"/>
      <c r="BT539" s="46"/>
      <c r="BU539" s="46"/>
      <c r="BV539" s="46"/>
      <c r="BW539" s="46"/>
      <c r="BX539" s="46"/>
      <c r="BY539" s="46"/>
      <c r="BZ539" s="46"/>
      <c r="CA539" s="46"/>
      <c r="CB539" s="46"/>
      <c r="CC539" s="46"/>
      <c r="CD539" s="46"/>
      <c r="CE539" s="46"/>
      <c r="CF539" s="46"/>
      <c r="CG539" s="46"/>
      <c r="CH539" s="46"/>
      <c r="CI539" s="46"/>
      <c r="CJ539" s="46"/>
      <c r="CK539" s="46"/>
      <c r="CL539" s="46"/>
      <c r="CM539" s="46"/>
      <c r="CN539" s="46"/>
      <c r="CO539" s="46"/>
      <c r="CP539" s="46"/>
      <c r="CQ539" s="46"/>
      <c r="CR539" s="46"/>
      <c r="CS539" s="46"/>
      <c r="CT539" s="46"/>
      <c r="CU539" s="46"/>
      <c r="CV539" s="46"/>
      <c r="CW539" s="46"/>
      <c r="CX539" s="46"/>
      <c r="CY539" s="46"/>
      <c r="CZ539" s="46"/>
      <c r="DA539" s="46"/>
      <c r="DB539" s="46"/>
      <c r="DC539" s="46"/>
      <c r="DD539" s="46"/>
      <c r="DE539" s="46"/>
      <c r="DF539" s="46"/>
      <c r="DG539" s="46"/>
      <c r="DH539" s="46"/>
    </row>
    <row r="540" ht="13.2" spans="1:112">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c r="AN540" s="46"/>
      <c r="AO540" s="46"/>
      <c r="AP540" s="46"/>
      <c r="AQ540" s="46"/>
      <c r="AR540" s="46"/>
      <c r="AS540" s="46"/>
      <c r="AT540" s="46"/>
      <c r="AU540" s="46"/>
      <c r="AV540" s="46"/>
      <c r="AW540" s="46"/>
      <c r="AX540" s="46"/>
      <c r="AY540" s="46"/>
      <c r="AZ540" s="46"/>
      <c r="BA540" s="46"/>
      <c r="BB540" s="46"/>
      <c r="BC540" s="46"/>
      <c r="BD540" s="46"/>
      <c r="BE540" s="46"/>
      <c r="BF540" s="46"/>
      <c r="BG540" s="46"/>
      <c r="BH540" s="46"/>
      <c r="BI540" s="46"/>
      <c r="BJ540" s="46"/>
      <c r="BK540" s="46"/>
      <c r="BL540" s="46"/>
      <c r="BM540" s="46"/>
      <c r="BN540" s="46"/>
      <c r="BO540" s="46"/>
      <c r="BP540" s="46"/>
      <c r="BQ540" s="46"/>
      <c r="BR540" s="46"/>
      <c r="BS540" s="46"/>
      <c r="BT540" s="46"/>
      <c r="BU540" s="46"/>
      <c r="BV540" s="46"/>
      <c r="BW540" s="46"/>
      <c r="BX540" s="46"/>
      <c r="BY540" s="46"/>
      <c r="BZ540" s="46"/>
      <c r="CA540" s="46"/>
      <c r="CB540" s="46"/>
      <c r="CC540" s="46"/>
      <c r="CD540" s="46"/>
      <c r="CE540" s="46"/>
      <c r="CF540" s="46"/>
      <c r="CG540" s="46"/>
      <c r="CH540" s="46"/>
      <c r="CI540" s="46"/>
      <c r="CJ540" s="46"/>
      <c r="CK540" s="46"/>
      <c r="CL540" s="46"/>
      <c r="CM540" s="46"/>
      <c r="CN540" s="46"/>
      <c r="CO540" s="46"/>
      <c r="CP540" s="46"/>
      <c r="CQ540" s="46"/>
      <c r="CR540" s="46"/>
      <c r="CS540" s="46"/>
      <c r="CT540" s="46"/>
      <c r="CU540" s="46"/>
      <c r="CV540" s="46"/>
      <c r="CW540" s="46"/>
      <c r="CX540" s="46"/>
      <c r="CY540" s="46"/>
      <c r="CZ540" s="46"/>
      <c r="DA540" s="46"/>
      <c r="DB540" s="46"/>
      <c r="DC540" s="46"/>
      <c r="DD540" s="46"/>
      <c r="DE540" s="46"/>
      <c r="DF540" s="46"/>
      <c r="DG540" s="46"/>
      <c r="DH540" s="46"/>
    </row>
    <row r="541" ht="13.2" spans="1:112">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c r="BA541" s="46"/>
      <c r="BB541" s="46"/>
      <c r="BC541" s="46"/>
      <c r="BD541" s="46"/>
      <c r="BE541" s="46"/>
      <c r="BF541" s="46"/>
      <c r="BG541" s="46"/>
      <c r="BH541" s="46"/>
      <c r="BI541" s="46"/>
      <c r="BJ541" s="46"/>
      <c r="BK541" s="46"/>
      <c r="BL541" s="46"/>
      <c r="BM541" s="46"/>
      <c r="BN541" s="46"/>
      <c r="BO541" s="46"/>
      <c r="BP541" s="46"/>
      <c r="BQ541" s="46"/>
      <c r="BR541" s="46"/>
      <c r="BS541" s="46"/>
      <c r="BT541" s="46"/>
      <c r="BU541" s="46"/>
      <c r="BV541" s="46"/>
      <c r="BW541" s="46"/>
      <c r="BX541" s="46"/>
      <c r="BY541" s="46"/>
      <c r="BZ541" s="46"/>
      <c r="CA541" s="46"/>
      <c r="CB541" s="46"/>
      <c r="CC541" s="46"/>
      <c r="CD541" s="46"/>
      <c r="CE541" s="46"/>
      <c r="CF541" s="46"/>
      <c r="CG541" s="46"/>
      <c r="CH541" s="46"/>
      <c r="CI541" s="46"/>
      <c r="CJ541" s="46"/>
      <c r="CK541" s="46"/>
      <c r="CL541" s="46"/>
      <c r="CM541" s="46"/>
      <c r="CN541" s="46"/>
      <c r="CO541" s="46"/>
      <c r="CP541" s="46"/>
      <c r="CQ541" s="46"/>
      <c r="CR541" s="46"/>
      <c r="CS541" s="46"/>
      <c r="CT541" s="46"/>
      <c r="CU541" s="46"/>
      <c r="CV541" s="46"/>
      <c r="CW541" s="46"/>
      <c r="CX541" s="46"/>
      <c r="CY541" s="46"/>
      <c r="CZ541" s="46"/>
      <c r="DA541" s="46"/>
      <c r="DB541" s="46"/>
      <c r="DC541" s="46"/>
      <c r="DD541" s="46"/>
      <c r="DE541" s="46"/>
      <c r="DF541" s="46"/>
      <c r="DG541" s="46"/>
      <c r="DH541" s="46"/>
    </row>
    <row r="542" ht="13.2" spans="1:11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c r="AM542" s="46"/>
      <c r="AN542" s="46"/>
      <c r="AO542" s="46"/>
      <c r="AP542" s="46"/>
      <c r="AQ542" s="46"/>
      <c r="AR542" s="46"/>
      <c r="AS542" s="46"/>
      <c r="AT542" s="46"/>
      <c r="AU542" s="46"/>
      <c r="AV542" s="46"/>
      <c r="AW542" s="46"/>
      <c r="AX542" s="46"/>
      <c r="AY542" s="46"/>
      <c r="AZ542" s="46"/>
      <c r="BA542" s="46"/>
      <c r="BB542" s="46"/>
      <c r="BC542" s="46"/>
      <c r="BD542" s="46"/>
      <c r="BE542" s="46"/>
      <c r="BF542" s="46"/>
      <c r="BG542" s="46"/>
      <c r="BH542" s="46"/>
      <c r="BI542" s="46"/>
      <c r="BJ542" s="46"/>
      <c r="BK542" s="46"/>
      <c r="BL542" s="46"/>
      <c r="BM542" s="46"/>
      <c r="BN542" s="46"/>
      <c r="BO542" s="46"/>
      <c r="BP542" s="46"/>
      <c r="BQ542" s="46"/>
      <c r="BR542" s="46"/>
      <c r="BS542" s="46"/>
      <c r="BT542" s="46"/>
      <c r="BU542" s="46"/>
      <c r="BV542" s="46"/>
      <c r="BW542" s="46"/>
      <c r="BX542" s="46"/>
      <c r="BY542" s="46"/>
      <c r="BZ542" s="46"/>
      <c r="CA542" s="46"/>
      <c r="CB542" s="46"/>
      <c r="CC542" s="46"/>
      <c r="CD542" s="46"/>
      <c r="CE542" s="46"/>
      <c r="CF542" s="46"/>
      <c r="CG542" s="46"/>
      <c r="CH542" s="46"/>
      <c r="CI542" s="46"/>
      <c r="CJ542" s="46"/>
      <c r="CK542" s="46"/>
      <c r="CL542" s="46"/>
      <c r="CM542" s="46"/>
      <c r="CN542" s="46"/>
      <c r="CO542" s="46"/>
      <c r="CP542" s="46"/>
      <c r="CQ542" s="46"/>
      <c r="CR542" s="46"/>
      <c r="CS542" s="46"/>
      <c r="CT542" s="46"/>
      <c r="CU542" s="46"/>
      <c r="CV542" s="46"/>
      <c r="CW542" s="46"/>
      <c r="CX542" s="46"/>
      <c r="CY542" s="46"/>
      <c r="CZ542" s="46"/>
      <c r="DA542" s="46"/>
      <c r="DB542" s="46"/>
      <c r="DC542" s="46"/>
      <c r="DD542" s="46"/>
      <c r="DE542" s="46"/>
      <c r="DF542" s="46"/>
      <c r="DG542" s="46"/>
      <c r="DH542" s="46"/>
    </row>
    <row r="543" ht="13.2" spans="1:112">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c r="AM543" s="46"/>
      <c r="AN543" s="46"/>
      <c r="AO543" s="46"/>
      <c r="AP543" s="46"/>
      <c r="AQ543" s="46"/>
      <c r="AR543" s="46"/>
      <c r="AS543" s="46"/>
      <c r="AT543" s="46"/>
      <c r="AU543" s="46"/>
      <c r="AV543" s="46"/>
      <c r="AW543" s="46"/>
      <c r="AX543" s="46"/>
      <c r="AY543" s="46"/>
      <c r="AZ543" s="46"/>
      <c r="BA543" s="46"/>
      <c r="BB543" s="46"/>
      <c r="BC543" s="46"/>
      <c r="BD543" s="46"/>
      <c r="BE543" s="46"/>
      <c r="BF543" s="46"/>
      <c r="BG543" s="46"/>
      <c r="BH543" s="46"/>
      <c r="BI543" s="46"/>
      <c r="BJ543" s="46"/>
      <c r="BK543" s="46"/>
      <c r="BL543" s="46"/>
      <c r="BM543" s="46"/>
      <c r="BN543" s="46"/>
      <c r="BO543" s="46"/>
      <c r="BP543" s="46"/>
      <c r="BQ543" s="46"/>
      <c r="BR543" s="46"/>
      <c r="BS543" s="46"/>
      <c r="BT543" s="46"/>
      <c r="BU543" s="46"/>
      <c r="BV543" s="46"/>
      <c r="BW543" s="46"/>
      <c r="BX543" s="46"/>
      <c r="BY543" s="46"/>
      <c r="BZ543" s="46"/>
      <c r="CA543" s="46"/>
      <c r="CB543" s="46"/>
      <c r="CC543" s="46"/>
      <c r="CD543" s="46"/>
      <c r="CE543" s="46"/>
      <c r="CF543" s="46"/>
      <c r="CG543" s="46"/>
      <c r="CH543" s="46"/>
      <c r="CI543" s="46"/>
      <c r="CJ543" s="46"/>
      <c r="CK543" s="46"/>
      <c r="CL543" s="46"/>
      <c r="CM543" s="46"/>
      <c r="CN543" s="46"/>
      <c r="CO543" s="46"/>
      <c r="CP543" s="46"/>
      <c r="CQ543" s="46"/>
      <c r="CR543" s="46"/>
      <c r="CS543" s="46"/>
      <c r="CT543" s="46"/>
      <c r="CU543" s="46"/>
      <c r="CV543" s="46"/>
      <c r="CW543" s="46"/>
      <c r="CX543" s="46"/>
      <c r="CY543" s="46"/>
      <c r="CZ543" s="46"/>
      <c r="DA543" s="46"/>
      <c r="DB543" s="46"/>
      <c r="DC543" s="46"/>
      <c r="DD543" s="46"/>
      <c r="DE543" s="46"/>
      <c r="DF543" s="46"/>
      <c r="DG543" s="46"/>
      <c r="DH543" s="46"/>
    </row>
    <row r="544" ht="13.2" spans="1:112">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c r="AM544" s="46"/>
      <c r="AN544" s="46"/>
      <c r="AO544" s="46"/>
      <c r="AP544" s="46"/>
      <c r="AQ544" s="46"/>
      <c r="AR544" s="46"/>
      <c r="AS544" s="46"/>
      <c r="AT544" s="46"/>
      <c r="AU544" s="46"/>
      <c r="AV544" s="46"/>
      <c r="AW544" s="46"/>
      <c r="AX544" s="46"/>
      <c r="AY544" s="46"/>
      <c r="AZ544" s="46"/>
      <c r="BA544" s="46"/>
      <c r="BB544" s="46"/>
      <c r="BC544" s="46"/>
      <c r="BD544" s="46"/>
      <c r="BE544" s="46"/>
      <c r="BF544" s="46"/>
      <c r="BG544" s="46"/>
      <c r="BH544" s="46"/>
      <c r="BI544" s="46"/>
      <c r="BJ544" s="46"/>
      <c r="BK544" s="46"/>
      <c r="BL544" s="46"/>
      <c r="BM544" s="46"/>
      <c r="BN544" s="46"/>
      <c r="BO544" s="46"/>
      <c r="BP544" s="46"/>
      <c r="BQ544" s="46"/>
      <c r="BR544" s="46"/>
      <c r="BS544" s="46"/>
      <c r="BT544" s="46"/>
      <c r="BU544" s="46"/>
      <c r="BV544" s="46"/>
      <c r="BW544" s="46"/>
      <c r="BX544" s="46"/>
      <c r="BY544" s="46"/>
      <c r="BZ544" s="46"/>
      <c r="CA544" s="46"/>
      <c r="CB544" s="46"/>
      <c r="CC544" s="46"/>
      <c r="CD544" s="46"/>
      <c r="CE544" s="46"/>
      <c r="CF544" s="46"/>
      <c r="CG544" s="46"/>
      <c r="CH544" s="46"/>
      <c r="CI544" s="46"/>
      <c r="CJ544" s="46"/>
      <c r="CK544" s="46"/>
      <c r="CL544" s="46"/>
      <c r="CM544" s="46"/>
      <c r="CN544" s="46"/>
      <c r="CO544" s="46"/>
      <c r="CP544" s="46"/>
      <c r="CQ544" s="46"/>
      <c r="CR544" s="46"/>
      <c r="CS544" s="46"/>
      <c r="CT544" s="46"/>
      <c r="CU544" s="46"/>
      <c r="CV544" s="46"/>
      <c r="CW544" s="46"/>
      <c r="CX544" s="46"/>
      <c r="CY544" s="46"/>
      <c r="CZ544" s="46"/>
      <c r="DA544" s="46"/>
      <c r="DB544" s="46"/>
      <c r="DC544" s="46"/>
      <c r="DD544" s="46"/>
      <c r="DE544" s="46"/>
      <c r="DF544" s="46"/>
      <c r="DG544" s="46"/>
      <c r="DH544" s="46"/>
    </row>
    <row r="545" ht="13.2" spans="1:112">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c r="AM545" s="46"/>
      <c r="AN545" s="46"/>
      <c r="AO545" s="46"/>
      <c r="AP545" s="46"/>
      <c r="AQ545" s="46"/>
      <c r="AR545" s="46"/>
      <c r="AS545" s="46"/>
      <c r="AT545" s="46"/>
      <c r="AU545" s="46"/>
      <c r="AV545" s="46"/>
      <c r="AW545" s="46"/>
      <c r="AX545" s="46"/>
      <c r="AY545" s="46"/>
      <c r="AZ545" s="46"/>
      <c r="BA545" s="46"/>
      <c r="BB545" s="46"/>
      <c r="BC545" s="46"/>
      <c r="BD545" s="46"/>
      <c r="BE545" s="46"/>
      <c r="BF545" s="46"/>
      <c r="BG545" s="46"/>
      <c r="BH545" s="46"/>
      <c r="BI545" s="46"/>
      <c r="BJ545" s="46"/>
      <c r="BK545" s="46"/>
      <c r="BL545" s="46"/>
      <c r="BM545" s="46"/>
      <c r="BN545" s="46"/>
      <c r="BO545" s="46"/>
      <c r="BP545" s="46"/>
      <c r="BQ545" s="46"/>
      <c r="BR545" s="46"/>
      <c r="BS545" s="46"/>
      <c r="BT545" s="46"/>
      <c r="BU545" s="46"/>
      <c r="BV545" s="46"/>
      <c r="BW545" s="46"/>
      <c r="BX545" s="46"/>
      <c r="BY545" s="46"/>
      <c r="BZ545" s="46"/>
      <c r="CA545" s="46"/>
      <c r="CB545" s="46"/>
      <c r="CC545" s="46"/>
      <c r="CD545" s="46"/>
      <c r="CE545" s="46"/>
      <c r="CF545" s="46"/>
      <c r="CG545" s="46"/>
      <c r="CH545" s="46"/>
      <c r="CI545" s="46"/>
      <c r="CJ545" s="46"/>
      <c r="CK545" s="46"/>
      <c r="CL545" s="46"/>
      <c r="CM545" s="46"/>
      <c r="CN545" s="46"/>
      <c r="CO545" s="46"/>
      <c r="CP545" s="46"/>
      <c r="CQ545" s="46"/>
      <c r="CR545" s="46"/>
      <c r="CS545" s="46"/>
      <c r="CT545" s="46"/>
      <c r="CU545" s="46"/>
      <c r="CV545" s="46"/>
      <c r="CW545" s="46"/>
      <c r="CX545" s="46"/>
      <c r="CY545" s="46"/>
      <c r="CZ545" s="46"/>
      <c r="DA545" s="46"/>
      <c r="DB545" s="46"/>
      <c r="DC545" s="46"/>
      <c r="DD545" s="46"/>
      <c r="DE545" s="46"/>
      <c r="DF545" s="46"/>
      <c r="DG545" s="46"/>
      <c r="DH545" s="46"/>
    </row>
    <row r="546" ht="13.2" spans="1:112">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c r="AM546" s="46"/>
      <c r="AN546" s="46"/>
      <c r="AO546" s="46"/>
      <c r="AP546" s="46"/>
      <c r="AQ546" s="46"/>
      <c r="AR546" s="46"/>
      <c r="AS546" s="46"/>
      <c r="AT546" s="46"/>
      <c r="AU546" s="46"/>
      <c r="AV546" s="46"/>
      <c r="AW546" s="46"/>
      <c r="AX546" s="46"/>
      <c r="AY546" s="46"/>
      <c r="AZ546" s="46"/>
      <c r="BA546" s="46"/>
      <c r="BB546" s="46"/>
      <c r="BC546" s="46"/>
      <c r="BD546" s="46"/>
      <c r="BE546" s="46"/>
      <c r="BF546" s="46"/>
      <c r="BG546" s="46"/>
      <c r="BH546" s="46"/>
      <c r="BI546" s="46"/>
      <c r="BJ546" s="46"/>
      <c r="BK546" s="46"/>
      <c r="BL546" s="46"/>
      <c r="BM546" s="46"/>
      <c r="BN546" s="46"/>
      <c r="BO546" s="46"/>
      <c r="BP546" s="46"/>
      <c r="BQ546" s="46"/>
      <c r="BR546" s="46"/>
      <c r="BS546" s="46"/>
      <c r="BT546" s="46"/>
      <c r="BU546" s="46"/>
      <c r="BV546" s="46"/>
      <c r="BW546" s="46"/>
      <c r="BX546" s="46"/>
      <c r="BY546" s="46"/>
      <c r="BZ546" s="46"/>
      <c r="CA546" s="46"/>
      <c r="CB546" s="46"/>
      <c r="CC546" s="46"/>
      <c r="CD546" s="46"/>
      <c r="CE546" s="46"/>
      <c r="CF546" s="46"/>
      <c r="CG546" s="46"/>
      <c r="CH546" s="46"/>
      <c r="CI546" s="46"/>
      <c r="CJ546" s="46"/>
      <c r="CK546" s="46"/>
      <c r="CL546" s="46"/>
      <c r="CM546" s="46"/>
      <c r="CN546" s="46"/>
      <c r="CO546" s="46"/>
      <c r="CP546" s="46"/>
      <c r="CQ546" s="46"/>
      <c r="CR546" s="46"/>
      <c r="CS546" s="46"/>
      <c r="CT546" s="46"/>
      <c r="CU546" s="46"/>
      <c r="CV546" s="46"/>
      <c r="CW546" s="46"/>
      <c r="CX546" s="46"/>
      <c r="CY546" s="46"/>
      <c r="CZ546" s="46"/>
      <c r="DA546" s="46"/>
      <c r="DB546" s="46"/>
      <c r="DC546" s="46"/>
      <c r="DD546" s="46"/>
      <c r="DE546" s="46"/>
      <c r="DF546" s="46"/>
      <c r="DG546" s="46"/>
      <c r="DH546" s="46"/>
    </row>
    <row r="547" ht="13.2" spans="1:112">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c r="AM547" s="46"/>
      <c r="AN547" s="46"/>
      <c r="AO547" s="46"/>
      <c r="AP547" s="46"/>
      <c r="AQ547" s="46"/>
      <c r="AR547" s="46"/>
      <c r="AS547" s="46"/>
      <c r="AT547" s="46"/>
      <c r="AU547" s="46"/>
      <c r="AV547" s="46"/>
      <c r="AW547" s="46"/>
      <c r="AX547" s="46"/>
      <c r="AY547" s="46"/>
      <c r="AZ547" s="46"/>
      <c r="BA547" s="46"/>
      <c r="BB547" s="46"/>
      <c r="BC547" s="46"/>
      <c r="BD547" s="46"/>
      <c r="BE547" s="46"/>
      <c r="BF547" s="46"/>
      <c r="BG547" s="46"/>
      <c r="BH547" s="46"/>
      <c r="BI547" s="46"/>
      <c r="BJ547" s="46"/>
      <c r="BK547" s="46"/>
      <c r="BL547" s="46"/>
      <c r="BM547" s="46"/>
      <c r="BN547" s="46"/>
      <c r="BO547" s="46"/>
      <c r="BP547" s="46"/>
      <c r="BQ547" s="46"/>
      <c r="BR547" s="46"/>
      <c r="BS547" s="46"/>
      <c r="BT547" s="46"/>
      <c r="BU547" s="46"/>
      <c r="BV547" s="46"/>
      <c r="BW547" s="46"/>
      <c r="BX547" s="46"/>
      <c r="BY547" s="46"/>
      <c r="BZ547" s="46"/>
      <c r="CA547" s="46"/>
      <c r="CB547" s="46"/>
      <c r="CC547" s="46"/>
      <c r="CD547" s="46"/>
      <c r="CE547" s="46"/>
      <c r="CF547" s="46"/>
      <c r="CG547" s="46"/>
      <c r="CH547" s="46"/>
      <c r="CI547" s="46"/>
      <c r="CJ547" s="46"/>
      <c r="CK547" s="46"/>
      <c r="CL547" s="46"/>
      <c r="CM547" s="46"/>
      <c r="CN547" s="46"/>
      <c r="CO547" s="46"/>
      <c r="CP547" s="46"/>
      <c r="CQ547" s="46"/>
      <c r="CR547" s="46"/>
      <c r="CS547" s="46"/>
      <c r="CT547" s="46"/>
      <c r="CU547" s="46"/>
      <c r="CV547" s="46"/>
      <c r="CW547" s="46"/>
      <c r="CX547" s="46"/>
      <c r="CY547" s="46"/>
      <c r="CZ547" s="46"/>
      <c r="DA547" s="46"/>
      <c r="DB547" s="46"/>
      <c r="DC547" s="46"/>
      <c r="DD547" s="46"/>
      <c r="DE547" s="46"/>
      <c r="DF547" s="46"/>
      <c r="DG547" s="46"/>
      <c r="DH547" s="46"/>
    </row>
    <row r="548" ht="13.2" spans="1:112">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c r="AM548" s="46"/>
      <c r="AN548" s="46"/>
      <c r="AO548" s="46"/>
      <c r="AP548" s="46"/>
      <c r="AQ548" s="46"/>
      <c r="AR548" s="46"/>
      <c r="AS548" s="46"/>
      <c r="AT548" s="46"/>
      <c r="AU548" s="46"/>
      <c r="AV548" s="46"/>
      <c r="AW548" s="46"/>
      <c r="AX548" s="46"/>
      <c r="AY548" s="46"/>
      <c r="AZ548" s="46"/>
      <c r="BA548" s="46"/>
      <c r="BB548" s="46"/>
      <c r="BC548" s="46"/>
      <c r="BD548" s="46"/>
      <c r="BE548" s="46"/>
      <c r="BF548" s="46"/>
      <c r="BG548" s="46"/>
      <c r="BH548" s="46"/>
      <c r="BI548" s="46"/>
      <c r="BJ548" s="46"/>
      <c r="BK548" s="46"/>
      <c r="BL548" s="46"/>
      <c r="BM548" s="46"/>
      <c r="BN548" s="46"/>
      <c r="BO548" s="46"/>
      <c r="BP548" s="46"/>
      <c r="BQ548" s="46"/>
      <c r="BR548" s="46"/>
      <c r="BS548" s="46"/>
      <c r="BT548" s="46"/>
      <c r="BU548" s="46"/>
      <c r="BV548" s="46"/>
      <c r="BW548" s="46"/>
      <c r="BX548" s="46"/>
      <c r="BY548" s="46"/>
      <c r="BZ548" s="46"/>
      <c r="CA548" s="46"/>
      <c r="CB548" s="46"/>
      <c r="CC548" s="46"/>
      <c r="CD548" s="46"/>
      <c r="CE548" s="46"/>
      <c r="CF548" s="46"/>
      <c r="CG548" s="46"/>
      <c r="CH548" s="46"/>
      <c r="CI548" s="46"/>
      <c r="CJ548" s="46"/>
      <c r="CK548" s="46"/>
      <c r="CL548" s="46"/>
      <c r="CM548" s="46"/>
      <c r="CN548" s="46"/>
      <c r="CO548" s="46"/>
      <c r="CP548" s="46"/>
      <c r="CQ548" s="46"/>
      <c r="CR548" s="46"/>
      <c r="CS548" s="46"/>
      <c r="CT548" s="46"/>
      <c r="CU548" s="46"/>
      <c r="CV548" s="46"/>
      <c r="CW548" s="46"/>
      <c r="CX548" s="46"/>
      <c r="CY548" s="46"/>
      <c r="CZ548" s="46"/>
      <c r="DA548" s="46"/>
      <c r="DB548" s="46"/>
      <c r="DC548" s="46"/>
      <c r="DD548" s="46"/>
      <c r="DE548" s="46"/>
      <c r="DF548" s="46"/>
      <c r="DG548" s="46"/>
      <c r="DH548" s="46"/>
    </row>
    <row r="549" ht="13.2" spans="1:112">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c r="AM549" s="46"/>
      <c r="AN549" s="46"/>
      <c r="AO549" s="46"/>
      <c r="AP549" s="46"/>
      <c r="AQ549" s="46"/>
      <c r="AR549" s="46"/>
      <c r="AS549" s="46"/>
      <c r="AT549" s="46"/>
      <c r="AU549" s="46"/>
      <c r="AV549" s="46"/>
      <c r="AW549" s="46"/>
      <c r="AX549" s="46"/>
      <c r="AY549" s="46"/>
      <c r="AZ549" s="46"/>
      <c r="BA549" s="46"/>
      <c r="BB549" s="46"/>
      <c r="BC549" s="46"/>
      <c r="BD549" s="46"/>
      <c r="BE549" s="46"/>
      <c r="BF549" s="46"/>
      <c r="BG549" s="46"/>
      <c r="BH549" s="46"/>
      <c r="BI549" s="46"/>
      <c r="BJ549" s="46"/>
      <c r="BK549" s="46"/>
      <c r="BL549" s="46"/>
      <c r="BM549" s="46"/>
      <c r="BN549" s="46"/>
      <c r="BO549" s="46"/>
      <c r="BP549" s="46"/>
      <c r="BQ549" s="46"/>
      <c r="BR549" s="46"/>
      <c r="BS549" s="46"/>
      <c r="BT549" s="46"/>
      <c r="BU549" s="46"/>
      <c r="BV549" s="46"/>
      <c r="BW549" s="46"/>
      <c r="BX549" s="46"/>
      <c r="BY549" s="46"/>
      <c r="BZ549" s="46"/>
      <c r="CA549" s="46"/>
      <c r="CB549" s="46"/>
      <c r="CC549" s="46"/>
      <c r="CD549" s="46"/>
      <c r="CE549" s="46"/>
      <c r="CF549" s="46"/>
      <c r="CG549" s="46"/>
      <c r="CH549" s="46"/>
      <c r="CI549" s="46"/>
      <c r="CJ549" s="46"/>
      <c r="CK549" s="46"/>
      <c r="CL549" s="46"/>
      <c r="CM549" s="46"/>
      <c r="CN549" s="46"/>
      <c r="CO549" s="46"/>
      <c r="CP549" s="46"/>
      <c r="CQ549" s="46"/>
      <c r="CR549" s="46"/>
      <c r="CS549" s="46"/>
      <c r="CT549" s="46"/>
      <c r="CU549" s="46"/>
      <c r="CV549" s="46"/>
      <c r="CW549" s="46"/>
      <c r="CX549" s="46"/>
      <c r="CY549" s="46"/>
      <c r="CZ549" s="46"/>
      <c r="DA549" s="46"/>
      <c r="DB549" s="46"/>
      <c r="DC549" s="46"/>
      <c r="DD549" s="46"/>
      <c r="DE549" s="46"/>
      <c r="DF549" s="46"/>
      <c r="DG549" s="46"/>
      <c r="DH549" s="46"/>
    </row>
    <row r="550" ht="13.2" spans="1:112">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c r="AM550" s="46"/>
      <c r="AN550" s="46"/>
      <c r="AO550" s="46"/>
      <c r="AP550" s="46"/>
      <c r="AQ550" s="46"/>
      <c r="AR550" s="46"/>
      <c r="AS550" s="46"/>
      <c r="AT550" s="46"/>
      <c r="AU550" s="46"/>
      <c r="AV550" s="46"/>
      <c r="AW550" s="46"/>
      <c r="AX550" s="46"/>
      <c r="AY550" s="46"/>
      <c r="AZ550" s="46"/>
      <c r="BA550" s="46"/>
      <c r="BB550" s="46"/>
      <c r="BC550" s="46"/>
      <c r="BD550" s="46"/>
      <c r="BE550" s="46"/>
      <c r="BF550" s="46"/>
      <c r="BG550" s="46"/>
      <c r="BH550" s="46"/>
      <c r="BI550" s="46"/>
      <c r="BJ550" s="46"/>
      <c r="BK550" s="46"/>
      <c r="BL550" s="46"/>
      <c r="BM550" s="46"/>
      <c r="BN550" s="46"/>
      <c r="BO550" s="46"/>
      <c r="BP550" s="46"/>
      <c r="BQ550" s="46"/>
      <c r="BR550" s="46"/>
      <c r="BS550" s="46"/>
      <c r="BT550" s="46"/>
      <c r="BU550" s="46"/>
      <c r="BV550" s="46"/>
      <c r="BW550" s="46"/>
      <c r="BX550" s="46"/>
      <c r="BY550" s="46"/>
      <c r="BZ550" s="46"/>
      <c r="CA550" s="46"/>
      <c r="CB550" s="46"/>
      <c r="CC550" s="46"/>
      <c r="CD550" s="46"/>
      <c r="CE550" s="46"/>
      <c r="CF550" s="46"/>
      <c r="CG550" s="46"/>
      <c r="CH550" s="46"/>
      <c r="CI550" s="46"/>
      <c r="CJ550" s="46"/>
      <c r="CK550" s="46"/>
      <c r="CL550" s="46"/>
      <c r="CM550" s="46"/>
      <c r="CN550" s="46"/>
      <c r="CO550" s="46"/>
      <c r="CP550" s="46"/>
      <c r="CQ550" s="46"/>
      <c r="CR550" s="46"/>
      <c r="CS550" s="46"/>
      <c r="CT550" s="46"/>
      <c r="CU550" s="46"/>
      <c r="CV550" s="46"/>
      <c r="CW550" s="46"/>
      <c r="CX550" s="46"/>
      <c r="CY550" s="46"/>
      <c r="CZ550" s="46"/>
      <c r="DA550" s="46"/>
      <c r="DB550" s="46"/>
      <c r="DC550" s="46"/>
      <c r="DD550" s="46"/>
      <c r="DE550" s="46"/>
      <c r="DF550" s="46"/>
      <c r="DG550" s="46"/>
      <c r="DH550" s="46"/>
    </row>
    <row r="551" ht="13.2" spans="1:112">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c r="AM551" s="46"/>
      <c r="AN551" s="46"/>
      <c r="AO551" s="46"/>
      <c r="AP551" s="46"/>
      <c r="AQ551" s="46"/>
      <c r="AR551" s="46"/>
      <c r="AS551" s="46"/>
      <c r="AT551" s="46"/>
      <c r="AU551" s="46"/>
      <c r="AV551" s="46"/>
      <c r="AW551" s="46"/>
      <c r="AX551" s="46"/>
      <c r="AY551" s="46"/>
      <c r="AZ551" s="46"/>
      <c r="BA551" s="46"/>
      <c r="BB551" s="46"/>
      <c r="BC551" s="46"/>
      <c r="BD551" s="46"/>
      <c r="BE551" s="46"/>
      <c r="BF551" s="46"/>
      <c r="BG551" s="46"/>
      <c r="BH551" s="46"/>
      <c r="BI551" s="46"/>
      <c r="BJ551" s="46"/>
      <c r="BK551" s="46"/>
      <c r="BL551" s="46"/>
      <c r="BM551" s="46"/>
      <c r="BN551" s="46"/>
      <c r="BO551" s="46"/>
      <c r="BP551" s="46"/>
      <c r="BQ551" s="46"/>
      <c r="BR551" s="46"/>
      <c r="BS551" s="46"/>
      <c r="BT551" s="46"/>
      <c r="BU551" s="46"/>
      <c r="BV551" s="46"/>
      <c r="BW551" s="46"/>
      <c r="BX551" s="46"/>
      <c r="BY551" s="46"/>
      <c r="BZ551" s="46"/>
      <c r="CA551" s="46"/>
      <c r="CB551" s="46"/>
      <c r="CC551" s="46"/>
      <c r="CD551" s="46"/>
      <c r="CE551" s="46"/>
      <c r="CF551" s="46"/>
      <c r="CG551" s="46"/>
      <c r="CH551" s="46"/>
      <c r="CI551" s="46"/>
      <c r="CJ551" s="46"/>
      <c r="CK551" s="46"/>
      <c r="CL551" s="46"/>
      <c r="CM551" s="46"/>
      <c r="CN551" s="46"/>
      <c r="CO551" s="46"/>
      <c r="CP551" s="46"/>
      <c r="CQ551" s="46"/>
      <c r="CR551" s="46"/>
      <c r="CS551" s="46"/>
      <c r="CT551" s="46"/>
      <c r="CU551" s="46"/>
      <c r="CV551" s="46"/>
      <c r="CW551" s="46"/>
      <c r="CX551" s="46"/>
      <c r="CY551" s="46"/>
      <c r="CZ551" s="46"/>
      <c r="DA551" s="46"/>
      <c r="DB551" s="46"/>
      <c r="DC551" s="46"/>
      <c r="DD551" s="46"/>
      <c r="DE551" s="46"/>
      <c r="DF551" s="46"/>
      <c r="DG551" s="46"/>
      <c r="DH551" s="46"/>
    </row>
    <row r="552" ht="13.2" spans="1:11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c r="AM552" s="46"/>
      <c r="AN552" s="46"/>
      <c r="AO552" s="46"/>
      <c r="AP552" s="46"/>
      <c r="AQ552" s="46"/>
      <c r="AR552" s="46"/>
      <c r="AS552" s="46"/>
      <c r="AT552" s="46"/>
      <c r="AU552" s="46"/>
      <c r="AV552" s="46"/>
      <c r="AW552" s="46"/>
      <c r="AX552" s="46"/>
      <c r="AY552" s="46"/>
      <c r="AZ552" s="46"/>
      <c r="BA552" s="46"/>
      <c r="BB552" s="46"/>
      <c r="BC552" s="46"/>
      <c r="BD552" s="46"/>
      <c r="BE552" s="46"/>
      <c r="BF552" s="46"/>
      <c r="BG552" s="46"/>
      <c r="BH552" s="46"/>
      <c r="BI552" s="46"/>
      <c r="BJ552" s="46"/>
      <c r="BK552" s="46"/>
      <c r="BL552" s="46"/>
      <c r="BM552" s="46"/>
      <c r="BN552" s="46"/>
      <c r="BO552" s="46"/>
      <c r="BP552" s="46"/>
      <c r="BQ552" s="46"/>
      <c r="BR552" s="46"/>
      <c r="BS552" s="46"/>
      <c r="BT552" s="46"/>
      <c r="BU552" s="46"/>
      <c r="BV552" s="46"/>
      <c r="BW552" s="46"/>
      <c r="BX552" s="46"/>
      <c r="BY552" s="46"/>
      <c r="BZ552" s="46"/>
      <c r="CA552" s="46"/>
      <c r="CB552" s="46"/>
      <c r="CC552" s="46"/>
      <c r="CD552" s="46"/>
      <c r="CE552" s="46"/>
      <c r="CF552" s="46"/>
      <c r="CG552" s="46"/>
      <c r="CH552" s="46"/>
      <c r="CI552" s="46"/>
      <c r="CJ552" s="46"/>
      <c r="CK552" s="46"/>
      <c r="CL552" s="46"/>
      <c r="CM552" s="46"/>
      <c r="CN552" s="46"/>
      <c r="CO552" s="46"/>
      <c r="CP552" s="46"/>
      <c r="CQ552" s="46"/>
      <c r="CR552" s="46"/>
      <c r="CS552" s="46"/>
      <c r="CT552" s="46"/>
      <c r="CU552" s="46"/>
      <c r="CV552" s="46"/>
      <c r="CW552" s="46"/>
      <c r="CX552" s="46"/>
      <c r="CY552" s="46"/>
      <c r="CZ552" s="46"/>
      <c r="DA552" s="46"/>
      <c r="DB552" s="46"/>
      <c r="DC552" s="46"/>
      <c r="DD552" s="46"/>
      <c r="DE552" s="46"/>
      <c r="DF552" s="46"/>
      <c r="DG552" s="46"/>
      <c r="DH552" s="46"/>
    </row>
    <row r="553" ht="13.2" spans="1:112">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c r="AM553" s="46"/>
      <c r="AN553" s="46"/>
      <c r="AO553" s="46"/>
      <c r="AP553" s="46"/>
      <c r="AQ553" s="46"/>
      <c r="AR553" s="46"/>
      <c r="AS553" s="46"/>
      <c r="AT553" s="46"/>
      <c r="AU553" s="46"/>
      <c r="AV553" s="46"/>
      <c r="AW553" s="46"/>
      <c r="AX553" s="46"/>
      <c r="AY553" s="46"/>
      <c r="AZ553" s="46"/>
      <c r="BA553" s="46"/>
      <c r="BB553" s="46"/>
      <c r="BC553" s="46"/>
      <c r="BD553" s="46"/>
      <c r="BE553" s="46"/>
      <c r="BF553" s="46"/>
      <c r="BG553" s="46"/>
      <c r="BH553" s="46"/>
      <c r="BI553" s="46"/>
      <c r="BJ553" s="46"/>
      <c r="BK553" s="46"/>
      <c r="BL553" s="46"/>
      <c r="BM553" s="46"/>
      <c r="BN553" s="46"/>
      <c r="BO553" s="46"/>
      <c r="BP553" s="46"/>
      <c r="BQ553" s="46"/>
      <c r="BR553" s="46"/>
      <c r="BS553" s="46"/>
      <c r="BT553" s="46"/>
      <c r="BU553" s="46"/>
      <c r="BV553" s="46"/>
      <c r="BW553" s="46"/>
      <c r="BX553" s="46"/>
      <c r="BY553" s="46"/>
      <c r="BZ553" s="46"/>
      <c r="CA553" s="46"/>
      <c r="CB553" s="46"/>
      <c r="CC553" s="46"/>
      <c r="CD553" s="46"/>
      <c r="CE553" s="46"/>
      <c r="CF553" s="46"/>
      <c r="CG553" s="46"/>
      <c r="CH553" s="46"/>
      <c r="CI553" s="46"/>
      <c r="CJ553" s="46"/>
      <c r="CK553" s="46"/>
      <c r="CL553" s="46"/>
      <c r="CM553" s="46"/>
      <c r="CN553" s="46"/>
      <c r="CO553" s="46"/>
      <c r="CP553" s="46"/>
      <c r="CQ553" s="46"/>
      <c r="CR553" s="46"/>
      <c r="CS553" s="46"/>
      <c r="CT553" s="46"/>
      <c r="CU553" s="46"/>
      <c r="CV553" s="46"/>
      <c r="CW553" s="46"/>
      <c r="CX553" s="46"/>
      <c r="CY553" s="46"/>
      <c r="CZ553" s="46"/>
      <c r="DA553" s="46"/>
      <c r="DB553" s="46"/>
      <c r="DC553" s="46"/>
      <c r="DD553" s="46"/>
      <c r="DE553" s="46"/>
      <c r="DF553" s="46"/>
      <c r="DG553" s="46"/>
      <c r="DH553" s="46"/>
    </row>
    <row r="554" ht="13.2" spans="1:112">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c r="BA554" s="46"/>
      <c r="BB554" s="46"/>
      <c r="BC554" s="46"/>
      <c r="BD554" s="46"/>
      <c r="BE554" s="46"/>
      <c r="BF554" s="46"/>
      <c r="BG554" s="46"/>
      <c r="BH554" s="46"/>
      <c r="BI554" s="46"/>
      <c r="BJ554" s="46"/>
      <c r="BK554" s="46"/>
      <c r="BL554" s="46"/>
      <c r="BM554" s="46"/>
      <c r="BN554" s="46"/>
      <c r="BO554" s="46"/>
      <c r="BP554" s="46"/>
      <c r="BQ554" s="46"/>
      <c r="BR554" s="46"/>
      <c r="BS554" s="46"/>
      <c r="BT554" s="46"/>
      <c r="BU554" s="46"/>
      <c r="BV554" s="46"/>
      <c r="BW554" s="46"/>
      <c r="BX554" s="46"/>
      <c r="BY554" s="46"/>
      <c r="BZ554" s="46"/>
      <c r="CA554" s="46"/>
      <c r="CB554" s="46"/>
      <c r="CC554" s="46"/>
      <c r="CD554" s="46"/>
      <c r="CE554" s="46"/>
      <c r="CF554" s="46"/>
      <c r="CG554" s="46"/>
      <c r="CH554" s="46"/>
      <c r="CI554" s="46"/>
      <c r="CJ554" s="46"/>
      <c r="CK554" s="46"/>
      <c r="CL554" s="46"/>
      <c r="CM554" s="46"/>
      <c r="CN554" s="46"/>
      <c r="CO554" s="46"/>
      <c r="CP554" s="46"/>
      <c r="CQ554" s="46"/>
      <c r="CR554" s="46"/>
      <c r="CS554" s="46"/>
      <c r="CT554" s="46"/>
      <c r="CU554" s="46"/>
      <c r="CV554" s="46"/>
      <c r="CW554" s="46"/>
      <c r="CX554" s="46"/>
      <c r="CY554" s="46"/>
      <c r="CZ554" s="46"/>
      <c r="DA554" s="46"/>
      <c r="DB554" s="46"/>
      <c r="DC554" s="46"/>
      <c r="DD554" s="46"/>
      <c r="DE554" s="46"/>
      <c r="DF554" s="46"/>
      <c r="DG554" s="46"/>
      <c r="DH554" s="46"/>
    </row>
    <row r="555" ht="13.2" spans="1:112">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c r="BA555" s="46"/>
      <c r="BB555" s="46"/>
      <c r="BC555" s="46"/>
      <c r="BD555" s="46"/>
      <c r="BE555" s="46"/>
      <c r="BF555" s="46"/>
      <c r="BG555" s="46"/>
      <c r="BH555" s="46"/>
      <c r="BI555" s="46"/>
      <c r="BJ555" s="46"/>
      <c r="BK555" s="46"/>
      <c r="BL555" s="46"/>
      <c r="BM555" s="46"/>
      <c r="BN555" s="46"/>
      <c r="BO555" s="46"/>
      <c r="BP555" s="46"/>
      <c r="BQ555" s="46"/>
      <c r="BR555" s="46"/>
      <c r="BS555" s="46"/>
      <c r="BT555" s="46"/>
      <c r="BU555" s="46"/>
      <c r="BV555" s="46"/>
      <c r="BW555" s="46"/>
      <c r="BX555" s="46"/>
      <c r="BY555" s="46"/>
      <c r="BZ555" s="46"/>
      <c r="CA555" s="46"/>
      <c r="CB555" s="46"/>
      <c r="CC555" s="46"/>
      <c r="CD555" s="46"/>
      <c r="CE555" s="46"/>
      <c r="CF555" s="46"/>
      <c r="CG555" s="46"/>
      <c r="CH555" s="46"/>
      <c r="CI555" s="46"/>
      <c r="CJ555" s="46"/>
      <c r="CK555" s="46"/>
      <c r="CL555" s="46"/>
      <c r="CM555" s="46"/>
      <c r="CN555" s="46"/>
      <c r="CO555" s="46"/>
      <c r="CP555" s="46"/>
      <c r="CQ555" s="46"/>
      <c r="CR555" s="46"/>
      <c r="CS555" s="46"/>
      <c r="CT555" s="46"/>
      <c r="CU555" s="46"/>
      <c r="CV555" s="46"/>
      <c r="CW555" s="46"/>
      <c r="CX555" s="46"/>
      <c r="CY555" s="46"/>
      <c r="CZ555" s="46"/>
      <c r="DA555" s="46"/>
      <c r="DB555" s="46"/>
      <c r="DC555" s="46"/>
      <c r="DD555" s="46"/>
      <c r="DE555" s="46"/>
      <c r="DF555" s="46"/>
      <c r="DG555" s="46"/>
      <c r="DH555" s="46"/>
    </row>
    <row r="556" ht="13.2" spans="1:112">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c r="BF556" s="46"/>
      <c r="BG556" s="46"/>
      <c r="BH556" s="46"/>
      <c r="BI556" s="46"/>
      <c r="BJ556" s="46"/>
      <c r="BK556" s="46"/>
      <c r="BL556" s="46"/>
      <c r="BM556" s="46"/>
      <c r="BN556" s="46"/>
      <c r="BO556" s="46"/>
      <c r="BP556" s="46"/>
      <c r="BQ556" s="46"/>
      <c r="BR556" s="46"/>
      <c r="BS556" s="46"/>
      <c r="BT556" s="46"/>
      <c r="BU556" s="46"/>
      <c r="BV556" s="46"/>
      <c r="BW556" s="46"/>
      <c r="BX556" s="46"/>
      <c r="BY556" s="46"/>
      <c r="BZ556" s="46"/>
      <c r="CA556" s="46"/>
      <c r="CB556" s="46"/>
      <c r="CC556" s="46"/>
      <c r="CD556" s="46"/>
      <c r="CE556" s="46"/>
      <c r="CF556" s="46"/>
      <c r="CG556" s="46"/>
      <c r="CH556" s="46"/>
      <c r="CI556" s="46"/>
      <c r="CJ556" s="46"/>
      <c r="CK556" s="46"/>
      <c r="CL556" s="46"/>
      <c r="CM556" s="46"/>
      <c r="CN556" s="46"/>
      <c r="CO556" s="46"/>
      <c r="CP556" s="46"/>
      <c r="CQ556" s="46"/>
      <c r="CR556" s="46"/>
      <c r="CS556" s="46"/>
      <c r="CT556" s="46"/>
      <c r="CU556" s="46"/>
      <c r="CV556" s="46"/>
      <c r="CW556" s="46"/>
      <c r="CX556" s="46"/>
      <c r="CY556" s="46"/>
      <c r="CZ556" s="46"/>
      <c r="DA556" s="46"/>
      <c r="DB556" s="46"/>
      <c r="DC556" s="46"/>
      <c r="DD556" s="46"/>
      <c r="DE556" s="46"/>
      <c r="DF556" s="46"/>
      <c r="DG556" s="46"/>
      <c r="DH556" s="46"/>
    </row>
    <row r="557" ht="13.2" spans="1:112">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c r="AO557" s="46"/>
      <c r="AP557" s="46"/>
      <c r="AQ557" s="46"/>
      <c r="AR557" s="46"/>
      <c r="AS557" s="46"/>
      <c r="AT557" s="46"/>
      <c r="AU557" s="46"/>
      <c r="AV557" s="46"/>
      <c r="AW557" s="46"/>
      <c r="AX557" s="46"/>
      <c r="AY557" s="46"/>
      <c r="AZ557" s="46"/>
      <c r="BA557" s="46"/>
      <c r="BB557" s="46"/>
      <c r="BC557" s="46"/>
      <c r="BD557" s="46"/>
      <c r="BE557" s="46"/>
      <c r="BF557" s="46"/>
      <c r="BG557" s="46"/>
      <c r="BH557" s="46"/>
      <c r="BI557" s="46"/>
      <c r="BJ557" s="46"/>
      <c r="BK557" s="46"/>
      <c r="BL557" s="46"/>
      <c r="BM557" s="46"/>
      <c r="BN557" s="46"/>
      <c r="BO557" s="46"/>
      <c r="BP557" s="46"/>
      <c r="BQ557" s="46"/>
      <c r="BR557" s="46"/>
      <c r="BS557" s="46"/>
      <c r="BT557" s="46"/>
      <c r="BU557" s="46"/>
      <c r="BV557" s="46"/>
      <c r="BW557" s="46"/>
      <c r="BX557" s="46"/>
      <c r="BY557" s="46"/>
      <c r="BZ557" s="46"/>
      <c r="CA557" s="46"/>
      <c r="CB557" s="46"/>
      <c r="CC557" s="46"/>
      <c r="CD557" s="46"/>
      <c r="CE557" s="46"/>
      <c r="CF557" s="46"/>
      <c r="CG557" s="46"/>
      <c r="CH557" s="46"/>
      <c r="CI557" s="46"/>
      <c r="CJ557" s="46"/>
      <c r="CK557" s="46"/>
      <c r="CL557" s="46"/>
      <c r="CM557" s="46"/>
      <c r="CN557" s="46"/>
      <c r="CO557" s="46"/>
      <c r="CP557" s="46"/>
      <c r="CQ557" s="46"/>
      <c r="CR557" s="46"/>
      <c r="CS557" s="46"/>
      <c r="CT557" s="46"/>
      <c r="CU557" s="46"/>
      <c r="CV557" s="46"/>
      <c r="CW557" s="46"/>
      <c r="CX557" s="46"/>
      <c r="CY557" s="46"/>
      <c r="CZ557" s="46"/>
      <c r="DA557" s="46"/>
      <c r="DB557" s="46"/>
      <c r="DC557" s="46"/>
      <c r="DD557" s="46"/>
      <c r="DE557" s="46"/>
      <c r="DF557" s="46"/>
      <c r="DG557" s="46"/>
      <c r="DH557" s="46"/>
    </row>
    <row r="558" ht="13.2" spans="1:112">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c r="BA558" s="46"/>
      <c r="BB558" s="46"/>
      <c r="BC558" s="46"/>
      <c r="BD558" s="46"/>
      <c r="BE558" s="46"/>
      <c r="BF558" s="46"/>
      <c r="BG558" s="46"/>
      <c r="BH558" s="46"/>
      <c r="BI558" s="46"/>
      <c r="BJ558" s="46"/>
      <c r="BK558" s="46"/>
      <c r="BL558" s="46"/>
      <c r="BM558" s="46"/>
      <c r="BN558" s="46"/>
      <c r="BO558" s="46"/>
      <c r="BP558" s="46"/>
      <c r="BQ558" s="46"/>
      <c r="BR558" s="46"/>
      <c r="BS558" s="46"/>
      <c r="BT558" s="46"/>
      <c r="BU558" s="46"/>
      <c r="BV558" s="46"/>
      <c r="BW558" s="46"/>
      <c r="BX558" s="46"/>
      <c r="BY558" s="46"/>
      <c r="BZ558" s="46"/>
      <c r="CA558" s="46"/>
      <c r="CB558" s="46"/>
      <c r="CC558" s="46"/>
      <c r="CD558" s="46"/>
      <c r="CE558" s="46"/>
      <c r="CF558" s="46"/>
      <c r="CG558" s="46"/>
      <c r="CH558" s="46"/>
      <c r="CI558" s="46"/>
      <c r="CJ558" s="46"/>
      <c r="CK558" s="46"/>
      <c r="CL558" s="46"/>
      <c r="CM558" s="46"/>
      <c r="CN558" s="46"/>
      <c r="CO558" s="46"/>
      <c r="CP558" s="46"/>
      <c r="CQ558" s="46"/>
      <c r="CR558" s="46"/>
      <c r="CS558" s="46"/>
      <c r="CT558" s="46"/>
      <c r="CU558" s="46"/>
      <c r="CV558" s="46"/>
      <c r="CW558" s="46"/>
      <c r="CX558" s="46"/>
      <c r="CY558" s="46"/>
      <c r="CZ558" s="46"/>
      <c r="DA558" s="46"/>
      <c r="DB558" s="46"/>
      <c r="DC558" s="46"/>
      <c r="DD558" s="46"/>
      <c r="DE558" s="46"/>
      <c r="DF558" s="46"/>
      <c r="DG558" s="46"/>
      <c r="DH558" s="46"/>
    </row>
    <row r="559" ht="13.2" spans="1:112">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c r="BA559" s="46"/>
      <c r="BB559" s="46"/>
      <c r="BC559" s="46"/>
      <c r="BD559" s="46"/>
      <c r="BE559" s="46"/>
      <c r="BF559" s="46"/>
      <c r="BG559" s="46"/>
      <c r="BH559" s="46"/>
      <c r="BI559" s="46"/>
      <c r="BJ559" s="46"/>
      <c r="BK559" s="46"/>
      <c r="BL559" s="46"/>
      <c r="BM559" s="46"/>
      <c r="BN559" s="46"/>
      <c r="BO559" s="46"/>
      <c r="BP559" s="46"/>
      <c r="BQ559" s="46"/>
      <c r="BR559" s="46"/>
      <c r="BS559" s="46"/>
      <c r="BT559" s="46"/>
      <c r="BU559" s="46"/>
      <c r="BV559" s="46"/>
      <c r="BW559" s="46"/>
      <c r="BX559" s="46"/>
      <c r="BY559" s="46"/>
      <c r="BZ559" s="46"/>
      <c r="CA559" s="46"/>
      <c r="CB559" s="46"/>
      <c r="CC559" s="46"/>
      <c r="CD559" s="46"/>
      <c r="CE559" s="46"/>
      <c r="CF559" s="46"/>
      <c r="CG559" s="46"/>
      <c r="CH559" s="46"/>
      <c r="CI559" s="46"/>
      <c r="CJ559" s="46"/>
      <c r="CK559" s="46"/>
      <c r="CL559" s="46"/>
      <c r="CM559" s="46"/>
      <c r="CN559" s="46"/>
      <c r="CO559" s="46"/>
      <c r="CP559" s="46"/>
      <c r="CQ559" s="46"/>
      <c r="CR559" s="46"/>
      <c r="CS559" s="46"/>
      <c r="CT559" s="46"/>
      <c r="CU559" s="46"/>
      <c r="CV559" s="46"/>
      <c r="CW559" s="46"/>
      <c r="CX559" s="46"/>
      <c r="CY559" s="46"/>
      <c r="CZ559" s="46"/>
      <c r="DA559" s="46"/>
      <c r="DB559" s="46"/>
      <c r="DC559" s="46"/>
      <c r="DD559" s="46"/>
      <c r="DE559" s="46"/>
      <c r="DF559" s="46"/>
      <c r="DG559" s="46"/>
      <c r="DH559" s="46"/>
    </row>
    <row r="560" ht="13.2" spans="1:112">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c r="AM560" s="46"/>
      <c r="AN560" s="46"/>
      <c r="AO560" s="46"/>
      <c r="AP560" s="46"/>
      <c r="AQ560" s="46"/>
      <c r="AR560" s="46"/>
      <c r="AS560" s="46"/>
      <c r="AT560" s="46"/>
      <c r="AU560" s="46"/>
      <c r="AV560" s="46"/>
      <c r="AW560" s="46"/>
      <c r="AX560" s="46"/>
      <c r="AY560" s="46"/>
      <c r="AZ560" s="46"/>
      <c r="BA560" s="46"/>
      <c r="BB560" s="46"/>
      <c r="BC560" s="46"/>
      <c r="BD560" s="46"/>
      <c r="BE560" s="46"/>
      <c r="BF560" s="46"/>
      <c r="BG560" s="46"/>
      <c r="BH560" s="46"/>
      <c r="BI560" s="46"/>
      <c r="BJ560" s="46"/>
      <c r="BK560" s="46"/>
      <c r="BL560" s="46"/>
      <c r="BM560" s="46"/>
      <c r="BN560" s="46"/>
      <c r="BO560" s="46"/>
      <c r="BP560" s="46"/>
      <c r="BQ560" s="46"/>
      <c r="BR560" s="46"/>
      <c r="BS560" s="46"/>
      <c r="BT560" s="46"/>
      <c r="BU560" s="46"/>
      <c r="BV560" s="46"/>
      <c r="BW560" s="46"/>
      <c r="BX560" s="46"/>
      <c r="BY560" s="46"/>
      <c r="BZ560" s="46"/>
      <c r="CA560" s="46"/>
      <c r="CB560" s="46"/>
      <c r="CC560" s="46"/>
      <c r="CD560" s="46"/>
      <c r="CE560" s="46"/>
      <c r="CF560" s="46"/>
      <c r="CG560" s="46"/>
      <c r="CH560" s="46"/>
      <c r="CI560" s="46"/>
      <c r="CJ560" s="46"/>
      <c r="CK560" s="46"/>
      <c r="CL560" s="46"/>
      <c r="CM560" s="46"/>
      <c r="CN560" s="46"/>
      <c r="CO560" s="46"/>
      <c r="CP560" s="46"/>
      <c r="CQ560" s="46"/>
      <c r="CR560" s="46"/>
      <c r="CS560" s="46"/>
      <c r="CT560" s="46"/>
      <c r="CU560" s="46"/>
      <c r="CV560" s="46"/>
      <c r="CW560" s="46"/>
      <c r="CX560" s="46"/>
      <c r="CY560" s="46"/>
      <c r="CZ560" s="46"/>
      <c r="DA560" s="46"/>
      <c r="DB560" s="46"/>
      <c r="DC560" s="46"/>
      <c r="DD560" s="46"/>
      <c r="DE560" s="46"/>
      <c r="DF560" s="46"/>
      <c r="DG560" s="46"/>
      <c r="DH560" s="46"/>
    </row>
    <row r="561" ht="13.2" spans="1:112">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c r="AM561" s="46"/>
      <c r="AN561" s="46"/>
      <c r="AO561" s="46"/>
      <c r="AP561" s="46"/>
      <c r="AQ561" s="46"/>
      <c r="AR561" s="46"/>
      <c r="AS561" s="46"/>
      <c r="AT561" s="46"/>
      <c r="AU561" s="46"/>
      <c r="AV561" s="46"/>
      <c r="AW561" s="46"/>
      <c r="AX561" s="46"/>
      <c r="AY561" s="46"/>
      <c r="AZ561" s="46"/>
      <c r="BA561" s="46"/>
      <c r="BB561" s="46"/>
      <c r="BC561" s="46"/>
      <c r="BD561" s="46"/>
      <c r="BE561" s="46"/>
      <c r="BF561" s="46"/>
      <c r="BG561" s="46"/>
      <c r="BH561" s="46"/>
      <c r="BI561" s="46"/>
      <c r="BJ561" s="46"/>
      <c r="BK561" s="46"/>
      <c r="BL561" s="46"/>
      <c r="BM561" s="46"/>
      <c r="BN561" s="46"/>
      <c r="BO561" s="46"/>
      <c r="BP561" s="46"/>
      <c r="BQ561" s="46"/>
      <c r="BR561" s="46"/>
      <c r="BS561" s="46"/>
      <c r="BT561" s="46"/>
      <c r="BU561" s="46"/>
      <c r="BV561" s="46"/>
      <c r="BW561" s="46"/>
      <c r="BX561" s="46"/>
      <c r="BY561" s="46"/>
      <c r="BZ561" s="46"/>
      <c r="CA561" s="46"/>
      <c r="CB561" s="46"/>
      <c r="CC561" s="46"/>
      <c r="CD561" s="46"/>
      <c r="CE561" s="46"/>
      <c r="CF561" s="46"/>
      <c r="CG561" s="46"/>
      <c r="CH561" s="46"/>
      <c r="CI561" s="46"/>
      <c r="CJ561" s="46"/>
      <c r="CK561" s="46"/>
      <c r="CL561" s="46"/>
      <c r="CM561" s="46"/>
      <c r="CN561" s="46"/>
      <c r="CO561" s="46"/>
      <c r="CP561" s="46"/>
      <c r="CQ561" s="46"/>
      <c r="CR561" s="46"/>
      <c r="CS561" s="46"/>
      <c r="CT561" s="46"/>
      <c r="CU561" s="46"/>
      <c r="CV561" s="46"/>
      <c r="CW561" s="46"/>
      <c r="CX561" s="46"/>
      <c r="CY561" s="46"/>
      <c r="CZ561" s="46"/>
      <c r="DA561" s="46"/>
      <c r="DB561" s="46"/>
      <c r="DC561" s="46"/>
      <c r="DD561" s="46"/>
      <c r="DE561" s="46"/>
      <c r="DF561" s="46"/>
      <c r="DG561" s="46"/>
      <c r="DH561" s="46"/>
    </row>
    <row r="562" ht="13.2" spans="1:11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c r="AM562" s="46"/>
      <c r="AN562" s="46"/>
      <c r="AO562" s="46"/>
      <c r="AP562" s="46"/>
      <c r="AQ562" s="46"/>
      <c r="AR562" s="46"/>
      <c r="AS562" s="46"/>
      <c r="AT562" s="46"/>
      <c r="AU562" s="46"/>
      <c r="AV562" s="46"/>
      <c r="AW562" s="46"/>
      <c r="AX562" s="46"/>
      <c r="AY562" s="46"/>
      <c r="AZ562" s="46"/>
      <c r="BA562" s="46"/>
      <c r="BB562" s="46"/>
      <c r="BC562" s="46"/>
      <c r="BD562" s="46"/>
      <c r="BE562" s="46"/>
      <c r="BF562" s="46"/>
      <c r="BG562" s="46"/>
      <c r="BH562" s="46"/>
      <c r="BI562" s="46"/>
      <c r="BJ562" s="46"/>
      <c r="BK562" s="46"/>
      <c r="BL562" s="46"/>
      <c r="BM562" s="46"/>
      <c r="BN562" s="46"/>
      <c r="BO562" s="46"/>
      <c r="BP562" s="46"/>
      <c r="BQ562" s="46"/>
      <c r="BR562" s="46"/>
      <c r="BS562" s="46"/>
      <c r="BT562" s="46"/>
      <c r="BU562" s="46"/>
      <c r="BV562" s="46"/>
      <c r="BW562" s="46"/>
      <c r="BX562" s="46"/>
      <c r="BY562" s="46"/>
      <c r="BZ562" s="46"/>
      <c r="CA562" s="46"/>
      <c r="CB562" s="46"/>
      <c r="CC562" s="46"/>
      <c r="CD562" s="46"/>
      <c r="CE562" s="46"/>
      <c r="CF562" s="46"/>
      <c r="CG562" s="46"/>
      <c r="CH562" s="46"/>
      <c r="CI562" s="46"/>
      <c r="CJ562" s="46"/>
      <c r="CK562" s="46"/>
      <c r="CL562" s="46"/>
      <c r="CM562" s="46"/>
      <c r="CN562" s="46"/>
      <c r="CO562" s="46"/>
      <c r="CP562" s="46"/>
      <c r="CQ562" s="46"/>
      <c r="CR562" s="46"/>
      <c r="CS562" s="46"/>
      <c r="CT562" s="46"/>
      <c r="CU562" s="46"/>
      <c r="CV562" s="46"/>
      <c r="CW562" s="46"/>
      <c r="CX562" s="46"/>
      <c r="CY562" s="46"/>
      <c r="CZ562" s="46"/>
      <c r="DA562" s="46"/>
      <c r="DB562" s="46"/>
      <c r="DC562" s="46"/>
      <c r="DD562" s="46"/>
      <c r="DE562" s="46"/>
      <c r="DF562" s="46"/>
      <c r="DG562" s="46"/>
      <c r="DH562" s="46"/>
    </row>
    <row r="563" ht="13.2" spans="1:112">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c r="AM563" s="46"/>
      <c r="AN563" s="46"/>
      <c r="AO563" s="46"/>
      <c r="AP563" s="46"/>
      <c r="AQ563" s="46"/>
      <c r="AR563" s="46"/>
      <c r="AS563" s="46"/>
      <c r="AT563" s="46"/>
      <c r="AU563" s="46"/>
      <c r="AV563" s="46"/>
      <c r="AW563" s="46"/>
      <c r="AX563" s="46"/>
      <c r="AY563" s="46"/>
      <c r="AZ563" s="46"/>
      <c r="BA563" s="46"/>
      <c r="BB563" s="46"/>
      <c r="BC563" s="46"/>
      <c r="BD563" s="46"/>
      <c r="BE563" s="46"/>
      <c r="BF563" s="46"/>
      <c r="BG563" s="46"/>
      <c r="BH563" s="46"/>
      <c r="BI563" s="46"/>
      <c r="BJ563" s="46"/>
      <c r="BK563" s="46"/>
      <c r="BL563" s="46"/>
      <c r="BM563" s="46"/>
      <c r="BN563" s="46"/>
      <c r="BO563" s="46"/>
      <c r="BP563" s="46"/>
      <c r="BQ563" s="46"/>
      <c r="BR563" s="46"/>
      <c r="BS563" s="46"/>
      <c r="BT563" s="46"/>
      <c r="BU563" s="46"/>
      <c r="BV563" s="46"/>
      <c r="BW563" s="46"/>
      <c r="BX563" s="46"/>
      <c r="BY563" s="46"/>
      <c r="BZ563" s="46"/>
      <c r="CA563" s="46"/>
      <c r="CB563" s="46"/>
      <c r="CC563" s="46"/>
      <c r="CD563" s="46"/>
      <c r="CE563" s="46"/>
      <c r="CF563" s="46"/>
      <c r="CG563" s="46"/>
      <c r="CH563" s="46"/>
      <c r="CI563" s="46"/>
      <c r="CJ563" s="46"/>
      <c r="CK563" s="46"/>
      <c r="CL563" s="46"/>
      <c r="CM563" s="46"/>
      <c r="CN563" s="46"/>
      <c r="CO563" s="46"/>
      <c r="CP563" s="46"/>
      <c r="CQ563" s="46"/>
      <c r="CR563" s="46"/>
      <c r="CS563" s="46"/>
      <c r="CT563" s="46"/>
      <c r="CU563" s="46"/>
      <c r="CV563" s="46"/>
      <c r="CW563" s="46"/>
      <c r="CX563" s="46"/>
      <c r="CY563" s="46"/>
      <c r="CZ563" s="46"/>
      <c r="DA563" s="46"/>
      <c r="DB563" s="46"/>
      <c r="DC563" s="46"/>
      <c r="DD563" s="46"/>
      <c r="DE563" s="46"/>
      <c r="DF563" s="46"/>
      <c r="DG563" s="46"/>
      <c r="DH563" s="46"/>
    </row>
    <row r="564" ht="13.2" spans="1:112">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c r="AM564" s="46"/>
      <c r="AN564" s="46"/>
      <c r="AO564" s="46"/>
      <c r="AP564" s="46"/>
      <c r="AQ564" s="46"/>
      <c r="AR564" s="46"/>
      <c r="AS564" s="46"/>
      <c r="AT564" s="46"/>
      <c r="AU564" s="46"/>
      <c r="AV564" s="46"/>
      <c r="AW564" s="46"/>
      <c r="AX564" s="46"/>
      <c r="AY564" s="46"/>
      <c r="AZ564" s="46"/>
      <c r="BA564" s="46"/>
      <c r="BB564" s="46"/>
      <c r="BC564" s="46"/>
      <c r="BD564" s="46"/>
      <c r="BE564" s="46"/>
      <c r="BF564" s="46"/>
      <c r="BG564" s="46"/>
      <c r="BH564" s="46"/>
      <c r="BI564" s="46"/>
      <c r="BJ564" s="46"/>
      <c r="BK564" s="46"/>
      <c r="BL564" s="46"/>
      <c r="BM564" s="46"/>
      <c r="BN564" s="46"/>
      <c r="BO564" s="46"/>
      <c r="BP564" s="46"/>
      <c r="BQ564" s="46"/>
      <c r="BR564" s="46"/>
      <c r="BS564" s="46"/>
      <c r="BT564" s="46"/>
      <c r="BU564" s="46"/>
      <c r="BV564" s="46"/>
      <c r="BW564" s="46"/>
      <c r="BX564" s="46"/>
      <c r="BY564" s="46"/>
      <c r="BZ564" s="46"/>
      <c r="CA564" s="46"/>
      <c r="CB564" s="46"/>
      <c r="CC564" s="46"/>
      <c r="CD564" s="46"/>
      <c r="CE564" s="46"/>
      <c r="CF564" s="46"/>
      <c r="CG564" s="46"/>
      <c r="CH564" s="46"/>
      <c r="CI564" s="46"/>
      <c r="CJ564" s="46"/>
      <c r="CK564" s="46"/>
      <c r="CL564" s="46"/>
      <c r="CM564" s="46"/>
      <c r="CN564" s="46"/>
      <c r="CO564" s="46"/>
      <c r="CP564" s="46"/>
      <c r="CQ564" s="46"/>
      <c r="CR564" s="46"/>
      <c r="CS564" s="46"/>
      <c r="CT564" s="46"/>
      <c r="CU564" s="46"/>
      <c r="CV564" s="46"/>
      <c r="CW564" s="46"/>
      <c r="CX564" s="46"/>
      <c r="CY564" s="46"/>
      <c r="CZ564" s="46"/>
      <c r="DA564" s="46"/>
      <c r="DB564" s="46"/>
      <c r="DC564" s="46"/>
      <c r="DD564" s="46"/>
      <c r="DE564" s="46"/>
      <c r="DF564" s="46"/>
      <c r="DG564" s="46"/>
      <c r="DH564" s="46"/>
    </row>
    <row r="565" ht="13.2" spans="1:112">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c r="AM565" s="46"/>
      <c r="AN565" s="46"/>
      <c r="AO565" s="46"/>
      <c r="AP565" s="46"/>
      <c r="AQ565" s="46"/>
      <c r="AR565" s="46"/>
      <c r="AS565" s="46"/>
      <c r="AT565" s="46"/>
      <c r="AU565" s="46"/>
      <c r="AV565" s="46"/>
      <c r="AW565" s="46"/>
      <c r="AX565" s="46"/>
      <c r="AY565" s="46"/>
      <c r="AZ565" s="46"/>
      <c r="BA565" s="46"/>
      <c r="BB565" s="46"/>
      <c r="BC565" s="46"/>
      <c r="BD565" s="46"/>
      <c r="BE565" s="46"/>
      <c r="BF565" s="46"/>
      <c r="BG565" s="46"/>
      <c r="BH565" s="46"/>
      <c r="BI565" s="46"/>
      <c r="BJ565" s="46"/>
      <c r="BK565" s="46"/>
      <c r="BL565" s="46"/>
      <c r="BM565" s="46"/>
      <c r="BN565" s="46"/>
      <c r="BO565" s="46"/>
      <c r="BP565" s="46"/>
      <c r="BQ565" s="46"/>
      <c r="BR565" s="46"/>
      <c r="BS565" s="46"/>
      <c r="BT565" s="46"/>
      <c r="BU565" s="46"/>
      <c r="BV565" s="46"/>
      <c r="BW565" s="46"/>
      <c r="BX565" s="46"/>
      <c r="BY565" s="46"/>
      <c r="BZ565" s="46"/>
      <c r="CA565" s="46"/>
      <c r="CB565" s="46"/>
      <c r="CC565" s="46"/>
      <c r="CD565" s="46"/>
      <c r="CE565" s="46"/>
      <c r="CF565" s="46"/>
      <c r="CG565" s="46"/>
      <c r="CH565" s="46"/>
      <c r="CI565" s="46"/>
      <c r="CJ565" s="46"/>
      <c r="CK565" s="46"/>
      <c r="CL565" s="46"/>
      <c r="CM565" s="46"/>
      <c r="CN565" s="46"/>
      <c r="CO565" s="46"/>
      <c r="CP565" s="46"/>
      <c r="CQ565" s="46"/>
      <c r="CR565" s="46"/>
      <c r="CS565" s="46"/>
      <c r="CT565" s="46"/>
      <c r="CU565" s="46"/>
      <c r="CV565" s="46"/>
      <c r="CW565" s="46"/>
      <c r="CX565" s="46"/>
      <c r="CY565" s="46"/>
      <c r="CZ565" s="46"/>
      <c r="DA565" s="46"/>
      <c r="DB565" s="46"/>
      <c r="DC565" s="46"/>
      <c r="DD565" s="46"/>
      <c r="DE565" s="46"/>
      <c r="DF565" s="46"/>
      <c r="DG565" s="46"/>
      <c r="DH565" s="46"/>
    </row>
    <row r="566" ht="13.2" spans="1:112">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c r="AM566" s="46"/>
      <c r="AN566" s="46"/>
      <c r="AO566" s="46"/>
      <c r="AP566" s="46"/>
      <c r="AQ566" s="46"/>
      <c r="AR566" s="46"/>
      <c r="AS566" s="46"/>
      <c r="AT566" s="46"/>
      <c r="AU566" s="46"/>
      <c r="AV566" s="46"/>
      <c r="AW566" s="46"/>
      <c r="AX566" s="46"/>
      <c r="AY566" s="46"/>
      <c r="AZ566" s="46"/>
      <c r="BA566" s="46"/>
      <c r="BB566" s="46"/>
      <c r="BC566" s="46"/>
      <c r="BD566" s="46"/>
      <c r="BE566" s="46"/>
      <c r="BF566" s="46"/>
      <c r="BG566" s="46"/>
      <c r="BH566" s="46"/>
      <c r="BI566" s="46"/>
      <c r="BJ566" s="46"/>
      <c r="BK566" s="46"/>
      <c r="BL566" s="46"/>
      <c r="BM566" s="46"/>
      <c r="BN566" s="46"/>
      <c r="BO566" s="46"/>
      <c r="BP566" s="46"/>
      <c r="BQ566" s="46"/>
      <c r="BR566" s="46"/>
      <c r="BS566" s="46"/>
      <c r="BT566" s="46"/>
      <c r="BU566" s="46"/>
      <c r="BV566" s="46"/>
      <c r="BW566" s="46"/>
      <c r="BX566" s="46"/>
      <c r="BY566" s="46"/>
      <c r="BZ566" s="46"/>
      <c r="CA566" s="46"/>
      <c r="CB566" s="46"/>
      <c r="CC566" s="46"/>
      <c r="CD566" s="46"/>
      <c r="CE566" s="46"/>
      <c r="CF566" s="46"/>
      <c r="CG566" s="46"/>
      <c r="CH566" s="46"/>
      <c r="CI566" s="46"/>
      <c r="CJ566" s="46"/>
      <c r="CK566" s="46"/>
      <c r="CL566" s="46"/>
      <c r="CM566" s="46"/>
      <c r="CN566" s="46"/>
      <c r="CO566" s="46"/>
      <c r="CP566" s="46"/>
      <c r="CQ566" s="46"/>
      <c r="CR566" s="46"/>
      <c r="CS566" s="46"/>
      <c r="CT566" s="46"/>
      <c r="CU566" s="46"/>
      <c r="CV566" s="46"/>
      <c r="CW566" s="46"/>
      <c r="CX566" s="46"/>
      <c r="CY566" s="46"/>
      <c r="CZ566" s="46"/>
      <c r="DA566" s="46"/>
      <c r="DB566" s="46"/>
      <c r="DC566" s="46"/>
      <c r="DD566" s="46"/>
      <c r="DE566" s="46"/>
      <c r="DF566" s="46"/>
      <c r="DG566" s="46"/>
      <c r="DH566" s="46"/>
    </row>
    <row r="567" ht="13.2" spans="1:112">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c r="AM567" s="46"/>
      <c r="AN567" s="46"/>
      <c r="AO567" s="46"/>
      <c r="AP567" s="46"/>
      <c r="AQ567" s="46"/>
      <c r="AR567" s="46"/>
      <c r="AS567" s="46"/>
      <c r="AT567" s="46"/>
      <c r="AU567" s="46"/>
      <c r="AV567" s="46"/>
      <c r="AW567" s="46"/>
      <c r="AX567" s="46"/>
      <c r="AY567" s="46"/>
      <c r="AZ567" s="46"/>
      <c r="BA567" s="46"/>
      <c r="BB567" s="46"/>
      <c r="BC567" s="46"/>
      <c r="BD567" s="46"/>
      <c r="BE567" s="46"/>
      <c r="BF567" s="46"/>
      <c r="BG567" s="46"/>
      <c r="BH567" s="46"/>
      <c r="BI567" s="46"/>
      <c r="BJ567" s="46"/>
      <c r="BK567" s="46"/>
      <c r="BL567" s="46"/>
      <c r="BM567" s="46"/>
      <c r="BN567" s="46"/>
      <c r="BO567" s="46"/>
      <c r="BP567" s="46"/>
      <c r="BQ567" s="46"/>
      <c r="BR567" s="46"/>
      <c r="BS567" s="46"/>
      <c r="BT567" s="46"/>
      <c r="BU567" s="46"/>
      <c r="BV567" s="46"/>
      <c r="BW567" s="46"/>
      <c r="BX567" s="46"/>
      <c r="BY567" s="46"/>
      <c r="BZ567" s="46"/>
      <c r="CA567" s="46"/>
      <c r="CB567" s="46"/>
      <c r="CC567" s="46"/>
      <c r="CD567" s="46"/>
      <c r="CE567" s="46"/>
      <c r="CF567" s="46"/>
      <c r="CG567" s="46"/>
      <c r="CH567" s="46"/>
      <c r="CI567" s="46"/>
      <c r="CJ567" s="46"/>
      <c r="CK567" s="46"/>
      <c r="CL567" s="46"/>
      <c r="CM567" s="46"/>
      <c r="CN567" s="46"/>
      <c r="CO567" s="46"/>
      <c r="CP567" s="46"/>
      <c r="CQ567" s="46"/>
      <c r="CR567" s="46"/>
      <c r="CS567" s="46"/>
      <c r="CT567" s="46"/>
      <c r="CU567" s="46"/>
      <c r="CV567" s="46"/>
      <c r="CW567" s="46"/>
      <c r="CX567" s="46"/>
      <c r="CY567" s="46"/>
      <c r="CZ567" s="46"/>
      <c r="DA567" s="46"/>
      <c r="DB567" s="46"/>
      <c r="DC567" s="46"/>
      <c r="DD567" s="46"/>
      <c r="DE567" s="46"/>
      <c r="DF567" s="46"/>
      <c r="DG567" s="46"/>
      <c r="DH567" s="46"/>
    </row>
    <row r="568" ht="13.2" spans="1:112">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c r="AM568" s="46"/>
      <c r="AN568" s="46"/>
      <c r="AO568" s="46"/>
      <c r="AP568" s="46"/>
      <c r="AQ568" s="46"/>
      <c r="AR568" s="46"/>
      <c r="AS568" s="46"/>
      <c r="AT568" s="46"/>
      <c r="AU568" s="46"/>
      <c r="AV568" s="46"/>
      <c r="AW568" s="46"/>
      <c r="AX568" s="46"/>
      <c r="AY568" s="46"/>
      <c r="AZ568" s="46"/>
      <c r="BA568" s="46"/>
      <c r="BB568" s="46"/>
      <c r="BC568" s="46"/>
      <c r="BD568" s="46"/>
      <c r="BE568" s="46"/>
      <c r="BF568" s="46"/>
      <c r="BG568" s="46"/>
      <c r="BH568" s="46"/>
      <c r="BI568" s="46"/>
      <c r="BJ568" s="46"/>
      <c r="BK568" s="46"/>
      <c r="BL568" s="46"/>
      <c r="BM568" s="46"/>
      <c r="BN568" s="46"/>
      <c r="BO568" s="46"/>
      <c r="BP568" s="46"/>
      <c r="BQ568" s="46"/>
      <c r="BR568" s="46"/>
      <c r="BS568" s="46"/>
      <c r="BT568" s="46"/>
      <c r="BU568" s="46"/>
      <c r="BV568" s="46"/>
      <c r="BW568" s="46"/>
      <c r="BX568" s="46"/>
      <c r="BY568" s="46"/>
      <c r="BZ568" s="46"/>
      <c r="CA568" s="46"/>
      <c r="CB568" s="46"/>
      <c r="CC568" s="46"/>
      <c r="CD568" s="46"/>
      <c r="CE568" s="46"/>
      <c r="CF568" s="46"/>
      <c r="CG568" s="46"/>
      <c r="CH568" s="46"/>
      <c r="CI568" s="46"/>
      <c r="CJ568" s="46"/>
      <c r="CK568" s="46"/>
      <c r="CL568" s="46"/>
      <c r="CM568" s="46"/>
      <c r="CN568" s="46"/>
      <c r="CO568" s="46"/>
      <c r="CP568" s="46"/>
      <c r="CQ568" s="46"/>
      <c r="CR568" s="46"/>
      <c r="CS568" s="46"/>
      <c r="CT568" s="46"/>
      <c r="CU568" s="46"/>
      <c r="CV568" s="46"/>
      <c r="CW568" s="46"/>
      <c r="CX568" s="46"/>
      <c r="CY568" s="46"/>
      <c r="CZ568" s="46"/>
      <c r="DA568" s="46"/>
      <c r="DB568" s="46"/>
      <c r="DC568" s="46"/>
      <c r="DD568" s="46"/>
      <c r="DE568" s="46"/>
      <c r="DF568" s="46"/>
      <c r="DG568" s="46"/>
      <c r="DH568" s="46"/>
    </row>
    <row r="569" ht="13.2" spans="1:112">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c r="AN569" s="46"/>
      <c r="AO569" s="46"/>
      <c r="AP569" s="46"/>
      <c r="AQ569" s="46"/>
      <c r="AR569" s="46"/>
      <c r="AS569" s="46"/>
      <c r="AT569" s="46"/>
      <c r="AU569" s="46"/>
      <c r="AV569" s="46"/>
      <c r="AW569" s="46"/>
      <c r="AX569" s="46"/>
      <c r="AY569" s="46"/>
      <c r="AZ569" s="46"/>
      <c r="BA569" s="46"/>
      <c r="BB569" s="46"/>
      <c r="BC569" s="46"/>
      <c r="BD569" s="46"/>
      <c r="BE569" s="46"/>
      <c r="BF569" s="46"/>
      <c r="BG569" s="46"/>
      <c r="BH569" s="46"/>
      <c r="BI569" s="46"/>
      <c r="BJ569" s="46"/>
      <c r="BK569" s="46"/>
      <c r="BL569" s="46"/>
      <c r="BM569" s="46"/>
      <c r="BN569" s="46"/>
      <c r="BO569" s="46"/>
      <c r="BP569" s="46"/>
      <c r="BQ569" s="46"/>
      <c r="BR569" s="46"/>
      <c r="BS569" s="46"/>
      <c r="BT569" s="46"/>
      <c r="BU569" s="46"/>
      <c r="BV569" s="46"/>
      <c r="BW569" s="46"/>
      <c r="BX569" s="46"/>
      <c r="BY569" s="46"/>
      <c r="BZ569" s="46"/>
      <c r="CA569" s="46"/>
      <c r="CB569" s="46"/>
      <c r="CC569" s="46"/>
      <c r="CD569" s="46"/>
      <c r="CE569" s="46"/>
      <c r="CF569" s="46"/>
      <c r="CG569" s="46"/>
      <c r="CH569" s="46"/>
      <c r="CI569" s="46"/>
      <c r="CJ569" s="46"/>
      <c r="CK569" s="46"/>
      <c r="CL569" s="46"/>
      <c r="CM569" s="46"/>
      <c r="CN569" s="46"/>
      <c r="CO569" s="46"/>
      <c r="CP569" s="46"/>
      <c r="CQ569" s="46"/>
      <c r="CR569" s="46"/>
      <c r="CS569" s="46"/>
      <c r="CT569" s="46"/>
      <c r="CU569" s="46"/>
      <c r="CV569" s="46"/>
      <c r="CW569" s="46"/>
      <c r="CX569" s="46"/>
      <c r="CY569" s="46"/>
      <c r="CZ569" s="46"/>
      <c r="DA569" s="46"/>
      <c r="DB569" s="46"/>
      <c r="DC569" s="46"/>
      <c r="DD569" s="46"/>
      <c r="DE569" s="46"/>
      <c r="DF569" s="46"/>
      <c r="DG569" s="46"/>
      <c r="DH569" s="46"/>
    </row>
    <row r="570" ht="13.2" spans="1:112">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c r="AN570" s="46"/>
      <c r="AO570" s="46"/>
      <c r="AP570" s="46"/>
      <c r="AQ570" s="46"/>
      <c r="AR570" s="46"/>
      <c r="AS570" s="46"/>
      <c r="AT570" s="46"/>
      <c r="AU570" s="46"/>
      <c r="AV570" s="46"/>
      <c r="AW570" s="46"/>
      <c r="AX570" s="46"/>
      <c r="AY570" s="46"/>
      <c r="AZ570" s="46"/>
      <c r="BA570" s="46"/>
      <c r="BB570" s="46"/>
      <c r="BC570" s="46"/>
      <c r="BD570" s="46"/>
      <c r="BE570" s="46"/>
      <c r="BF570" s="46"/>
      <c r="BG570" s="46"/>
      <c r="BH570" s="46"/>
      <c r="BI570" s="46"/>
      <c r="BJ570" s="46"/>
      <c r="BK570" s="46"/>
      <c r="BL570" s="46"/>
      <c r="BM570" s="46"/>
      <c r="BN570" s="46"/>
      <c r="BO570" s="46"/>
      <c r="BP570" s="46"/>
      <c r="BQ570" s="46"/>
      <c r="BR570" s="46"/>
      <c r="BS570" s="46"/>
      <c r="BT570" s="46"/>
      <c r="BU570" s="46"/>
      <c r="BV570" s="46"/>
      <c r="BW570" s="46"/>
      <c r="BX570" s="46"/>
      <c r="BY570" s="46"/>
      <c r="BZ570" s="46"/>
      <c r="CA570" s="46"/>
      <c r="CB570" s="46"/>
      <c r="CC570" s="46"/>
      <c r="CD570" s="46"/>
      <c r="CE570" s="46"/>
      <c r="CF570" s="46"/>
      <c r="CG570" s="46"/>
      <c r="CH570" s="46"/>
      <c r="CI570" s="46"/>
      <c r="CJ570" s="46"/>
      <c r="CK570" s="46"/>
      <c r="CL570" s="46"/>
      <c r="CM570" s="46"/>
      <c r="CN570" s="46"/>
      <c r="CO570" s="46"/>
      <c r="CP570" s="46"/>
      <c r="CQ570" s="46"/>
      <c r="CR570" s="46"/>
      <c r="CS570" s="46"/>
      <c r="CT570" s="46"/>
      <c r="CU570" s="46"/>
      <c r="CV570" s="46"/>
      <c r="CW570" s="46"/>
      <c r="CX570" s="46"/>
      <c r="CY570" s="46"/>
      <c r="CZ570" s="46"/>
      <c r="DA570" s="46"/>
      <c r="DB570" s="46"/>
      <c r="DC570" s="46"/>
      <c r="DD570" s="46"/>
      <c r="DE570" s="46"/>
      <c r="DF570" s="46"/>
      <c r="DG570" s="46"/>
      <c r="DH570" s="46"/>
    </row>
    <row r="571" ht="13.2" spans="1:112">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c r="AN571" s="46"/>
      <c r="AO571" s="46"/>
      <c r="AP571" s="46"/>
      <c r="AQ571" s="46"/>
      <c r="AR571" s="46"/>
      <c r="AS571" s="46"/>
      <c r="AT571" s="46"/>
      <c r="AU571" s="46"/>
      <c r="AV571" s="46"/>
      <c r="AW571" s="46"/>
      <c r="AX571" s="46"/>
      <c r="AY571" s="46"/>
      <c r="AZ571" s="46"/>
      <c r="BA571" s="46"/>
      <c r="BB571" s="46"/>
      <c r="BC571" s="46"/>
      <c r="BD571" s="46"/>
      <c r="BE571" s="46"/>
      <c r="BF571" s="46"/>
      <c r="BG571" s="46"/>
      <c r="BH571" s="46"/>
      <c r="BI571" s="46"/>
      <c r="BJ571" s="46"/>
      <c r="BK571" s="46"/>
      <c r="BL571" s="46"/>
      <c r="BM571" s="46"/>
      <c r="BN571" s="46"/>
      <c r="BO571" s="46"/>
      <c r="BP571" s="46"/>
      <c r="BQ571" s="46"/>
      <c r="BR571" s="46"/>
      <c r="BS571" s="46"/>
      <c r="BT571" s="46"/>
      <c r="BU571" s="46"/>
      <c r="BV571" s="46"/>
      <c r="BW571" s="46"/>
      <c r="BX571" s="46"/>
      <c r="BY571" s="46"/>
      <c r="BZ571" s="46"/>
      <c r="CA571" s="46"/>
      <c r="CB571" s="46"/>
      <c r="CC571" s="46"/>
      <c r="CD571" s="46"/>
      <c r="CE571" s="46"/>
      <c r="CF571" s="46"/>
      <c r="CG571" s="46"/>
      <c r="CH571" s="46"/>
      <c r="CI571" s="46"/>
      <c r="CJ571" s="46"/>
      <c r="CK571" s="46"/>
      <c r="CL571" s="46"/>
      <c r="CM571" s="46"/>
      <c r="CN571" s="46"/>
      <c r="CO571" s="46"/>
      <c r="CP571" s="46"/>
      <c r="CQ571" s="46"/>
      <c r="CR571" s="46"/>
      <c r="CS571" s="46"/>
      <c r="CT571" s="46"/>
      <c r="CU571" s="46"/>
      <c r="CV571" s="46"/>
      <c r="CW571" s="46"/>
      <c r="CX571" s="46"/>
      <c r="CY571" s="46"/>
      <c r="CZ571" s="46"/>
      <c r="DA571" s="46"/>
      <c r="DB571" s="46"/>
      <c r="DC571" s="46"/>
      <c r="DD571" s="46"/>
      <c r="DE571" s="46"/>
      <c r="DF571" s="46"/>
      <c r="DG571" s="46"/>
      <c r="DH571" s="46"/>
    </row>
    <row r="572" ht="13.2" spans="1:11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c r="AN572" s="46"/>
      <c r="AO572" s="46"/>
      <c r="AP572" s="46"/>
      <c r="AQ572" s="46"/>
      <c r="AR572" s="46"/>
      <c r="AS572" s="46"/>
      <c r="AT572" s="46"/>
      <c r="AU572" s="46"/>
      <c r="AV572" s="46"/>
      <c r="AW572" s="46"/>
      <c r="AX572" s="46"/>
      <c r="AY572" s="46"/>
      <c r="AZ572" s="46"/>
      <c r="BA572" s="46"/>
      <c r="BB572" s="46"/>
      <c r="BC572" s="46"/>
      <c r="BD572" s="46"/>
      <c r="BE572" s="46"/>
      <c r="BF572" s="46"/>
      <c r="BG572" s="46"/>
      <c r="BH572" s="46"/>
      <c r="BI572" s="46"/>
      <c r="BJ572" s="46"/>
      <c r="BK572" s="46"/>
      <c r="BL572" s="46"/>
      <c r="BM572" s="46"/>
      <c r="BN572" s="46"/>
      <c r="BO572" s="46"/>
      <c r="BP572" s="46"/>
      <c r="BQ572" s="46"/>
      <c r="BR572" s="46"/>
      <c r="BS572" s="46"/>
      <c r="BT572" s="46"/>
      <c r="BU572" s="46"/>
      <c r="BV572" s="46"/>
      <c r="BW572" s="46"/>
      <c r="BX572" s="46"/>
      <c r="BY572" s="46"/>
      <c r="BZ572" s="46"/>
      <c r="CA572" s="46"/>
      <c r="CB572" s="46"/>
      <c r="CC572" s="46"/>
      <c r="CD572" s="46"/>
      <c r="CE572" s="46"/>
      <c r="CF572" s="46"/>
      <c r="CG572" s="46"/>
      <c r="CH572" s="46"/>
      <c r="CI572" s="46"/>
      <c r="CJ572" s="46"/>
      <c r="CK572" s="46"/>
      <c r="CL572" s="46"/>
      <c r="CM572" s="46"/>
      <c r="CN572" s="46"/>
      <c r="CO572" s="46"/>
      <c r="CP572" s="46"/>
      <c r="CQ572" s="46"/>
      <c r="CR572" s="46"/>
      <c r="CS572" s="46"/>
      <c r="CT572" s="46"/>
      <c r="CU572" s="46"/>
      <c r="CV572" s="46"/>
      <c r="CW572" s="46"/>
      <c r="CX572" s="46"/>
      <c r="CY572" s="46"/>
      <c r="CZ572" s="46"/>
      <c r="DA572" s="46"/>
      <c r="DB572" s="46"/>
      <c r="DC572" s="46"/>
      <c r="DD572" s="46"/>
      <c r="DE572" s="46"/>
      <c r="DF572" s="46"/>
      <c r="DG572" s="46"/>
      <c r="DH572" s="46"/>
    </row>
    <row r="573" ht="13.2" spans="1:112">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46"/>
      <c r="BH573" s="46"/>
      <c r="BI573" s="46"/>
      <c r="BJ573" s="46"/>
      <c r="BK573" s="46"/>
      <c r="BL573" s="46"/>
      <c r="BM573" s="46"/>
      <c r="BN573" s="46"/>
      <c r="BO573" s="46"/>
      <c r="BP573" s="46"/>
      <c r="BQ573" s="46"/>
      <c r="BR573" s="46"/>
      <c r="BS573" s="46"/>
      <c r="BT573" s="46"/>
      <c r="BU573" s="46"/>
      <c r="BV573" s="46"/>
      <c r="BW573" s="46"/>
      <c r="BX573" s="46"/>
      <c r="BY573" s="46"/>
      <c r="BZ573" s="46"/>
      <c r="CA573" s="46"/>
      <c r="CB573" s="46"/>
      <c r="CC573" s="46"/>
      <c r="CD573" s="46"/>
      <c r="CE573" s="46"/>
      <c r="CF573" s="46"/>
      <c r="CG573" s="46"/>
      <c r="CH573" s="46"/>
      <c r="CI573" s="46"/>
      <c r="CJ573" s="46"/>
      <c r="CK573" s="46"/>
      <c r="CL573" s="46"/>
      <c r="CM573" s="46"/>
      <c r="CN573" s="46"/>
      <c r="CO573" s="46"/>
      <c r="CP573" s="46"/>
      <c r="CQ573" s="46"/>
      <c r="CR573" s="46"/>
      <c r="CS573" s="46"/>
      <c r="CT573" s="46"/>
      <c r="CU573" s="46"/>
      <c r="CV573" s="46"/>
      <c r="CW573" s="46"/>
      <c r="CX573" s="46"/>
      <c r="CY573" s="46"/>
      <c r="CZ573" s="46"/>
      <c r="DA573" s="46"/>
      <c r="DB573" s="46"/>
      <c r="DC573" s="46"/>
      <c r="DD573" s="46"/>
      <c r="DE573" s="46"/>
      <c r="DF573" s="46"/>
      <c r="DG573" s="46"/>
      <c r="DH573" s="46"/>
    </row>
    <row r="574" ht="13.2" spans="1:112">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c r="BF574" s="46"/>
      <c r="BG574" s="46"/>
      <c r="BH574" s="46"/>
      <c r="BI574" s="46"/>
      <c r="BJ574" s="46"/>
      <c r="BK574" s="46"/>
      <c r="BL574" s="46"/>
      <c r="BM574" s="46"/>
      <c r="BN574" s="46"/>
      <c r="BO574" s="46"/>
      <c r="BP574" s="46"/>
      <c r="BQ574" s="46"/>
      <c r="BR574" s="46"/>
      <c r="BS574" s="46"/>
      <c r="BT574" s="46"/>
      <c r="BU574" s="46"/>
      <c r="BV574" s="46"/>
      <c r="BW574" s="46"/>
      <c r="BX574" s="46"/>
      <c r="BY574" s="46"/>
      <c r="BZ574" s="46"/>
      <c r="CA574" s="46"/>
      <c r="CB574" s="46"/>
      <c r="CC574" s="46"/>
      <c r="CD574" s="46"/>
      <c r="CE574" s="46"/>
      <c r="CF574" s="46"/>
      <c r="CG574" s="46"/>
      <c r="CH574" s="46"/>
      <c r="CI574" s="46"/>
      <c r="CJ574" s="46"/>
      <c r="CK574" s="46"/>
      <c r="CL574" s="46"/>
      <c r="CM574" s="46"/>
      <c r="CN574" s="46"/>
      <c r="CO574" s="46"/>
      <c r="CP574" s="46"/>
      <c r="CQ574" s="46"/>
      <c r="CR574" s="46"/>
      <c r="CS574" s="46"/>
      <c r="CT574" s="46"/>
      <c r="CU574" s="46"/>
      <c r="CV574" s="46"/>
      <c r="CW574" s="46"/>
      <c r="CX574" s="46"/>
      <c r="CY574" s="46"/>
      <c r="CZ574" s="46"/>
      <c r="DA574" s="46"/>
      <c r="DB574" s="46"/>
      <c r="DC574" s="46"/>
      <c r="DD574" s="46"/>
      <c r="DE574" s="46"/>
      <c r="DF574" s="46"/>
      <c r="DG574" s="46"/>
      <c r="DH574" s="46"/>
    </row>
    <row r="575" ht="13.2" spans="1:112">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46"/>
      <c r="BE575" s="46"/>
      <c r="BF575" s="46"/>
      <c r="BG575" s="46"/>
      <c r="BH575" s="46"/>
      <c r="BI575" s="46"/>
      <c r="BJ575" s="46"/>
      <c r="BK575" s="46"/>
      <c r="BL575" s="46"/>
      <c r="BM575" s="46"/>
      <c r="BN575" s="46"/>
      <c r="BO575" s="46"/>
      <c r="BP575" s="46"/>
      <c r="BQ575" s="46"/>
      <c r="BR575" s="46"/>
      <c r="BS575" s="46"/>
      <c r="BT575" s="46"/>
      <c r="BU575" s="46"/>
      <c r="BV575" s="46"/>
      <c r="BW575" s="46"/>
      <c r="BX575" s="46"/>
      <c r="BY575" s="46"/>
      <c r="BZ575" s="46"/>
      <c r="CA575" s="46"/>
      <c r="CB575" s="46"/>
      <c r="CC575" s="46"/>
      <c r="CD575" s="46"/>
      <c r="CE575" s="46"/>
      <c r="CF575" s="46"/>
      <c r="CG575" s="46"/>
      <c r="CH575" s="46"/>
      <c r="CI575" s="46"/>
      <c r="CJ575" s="46"/>
      <c r="CK575" s="46"/>
      <c r="CL575" s="46"/>
      <c r="CM575" s="46"/>
      <c r="CN575" s="46"/>
      <c r="CO575" s="46"/>
      <c r="CP575" s="46"/>
      <c r="CQ575" s="46"/>
      <c r="CR575" s="46"/>
      <c r="CS575" s="46"/>
      <c r="CT575" s="46"/>
      <c r="CU575" s="46"/>
      <c r="CV575" s="46"/>
      <c r="CW575" s="46"/>
      <c r="CX575" s="46"/>
      <c r="CY575" s="46"/>
      <c r="CZ575" s="46"/>
      <c r="DA575" s="46"/>
      <c r="DB575" s="46"/>
      <c r="DC575" s="46"/>
      <c r="DD575" s="46"/>
      <c r="DE575" s="46"/>
      <c r="DF575" s="46"/>
      <c r="DG575" s="46"/>
      <c r="DH575" s="46"/>
    </row>
    <row r="576" ht="13.2" spans="1:112">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46"/>
      <c r="BE576" s="46"/>
      <c r="BF576" s="46"/>
      <c r="BG576" s="46"/>
      <c r="BH576" s="46"/>
      <c r="BI576" s="46"/>
      <c r="BJ576" s="46"/>
      <c r="BK576" s="46"/>
      <c r="BL576" s="46"/>
      <c r="BM576" s="46"/>
      <c r="BN576" s="46"/>
      <c r="BO576" s="46"/>
      <c r="BP576" s="46"/>
      <c r="BQ576" s="46"/>
      <c r="BR576" s="46"/>
      <c r="BS576" s="46"/>
      <c r="BT576" s="46"/>
      <c r="BU576" s="46"/>
      <c r="BV576" s="46"/>
      <c r="BW576" s="46"/>
      <c r="BX576" s="46"/>
      <c r="BY576" s="46"/>
      <c r="BZ576" s="46"/>
      <c r="CA576" s="46"/>
      <c r="CB576" s="46"/>
      <c r="CC576" s="46"/>
      <c r="CD576" s="46"/>
      <c r="CE576" s="46"/>
      <c r="CF576" s="46"/>
      <c r="CG576" s="46"/>
      <c r="CH576" s="46"/>
      <c r="CI576" s="46"/>
      <c r="CJ576" s="46"/>
      <c r="CK576" s="46"/>
      <c r="CL576" s="46"/>
      <c r="CM576" s="46"/>
      <c r="CN576" s="46"/>
      <c r="CO576" s="46"/>
      <c r="CP576" s="46"/>
      <c r="CQ576" s="46"/>
      <c r="CR576" s="46"/>
      <c r="CS576" s="46"/>
      <c r="CT576" s="46"/>
      <c r="CU576" s="46"/>
      <c r="CV576" s="46"/>
      <c r="CW576" s="46"/>
      <c r="CX576" s="46"/>
      <c r="CY576" s="46"/>
      <c r="CZ576" s="46"/>
      <c r="DA576" s="46"/>
      <c r="DB576" s="46"/>
      <c r="DC576" s="46"/>
      <c r="DD576" s="46"/>
      <c r="DE576" s="46"/>
      <c r="DF576" s="46"/>
      <c r="DG576" s="46"/>
      <c r="DH576" s="46"/>
    </row>
    <row r="577" ht="13.2" spans="1:112">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46"/>
      <c r="BB577" s="46"/>
      <c r="BC577" s="46"/>
      <c r="BD577" s="46"/>
      <c r="BE577" s="46"/>
      <c r="BF577" s="46"/>
      <c r="BG577" s="46"/>
      <c r="BH577" s="46"/>
      <c r="BI577" s="46"/>
      <c r="BJ577" s="46"/>
      <c r="BK577" s="46"/>
      <c r="BL577" s="46"/>
      <c r="BM577" s="46"/>
      <c r="BN577" s="46"/>
      <c r="BO577" s="46"/>
      <c r="BP577" s="46"/>
      <c r="BQ577" s="46"/>
      <c r="BR577" s="46"/>
      <c r="BS577" s="46"/>
      <c r="BT577" s="46"/>
      <c r="BU577" s="46"/>
      <c r="BV577" s="46"/>
      <c r="BW577" s="46"/>
      <c r="BX577" s="46"/>
      <c r="BY577" s="46"/>
      <c r="BZ577" s="46"/>
      <c r="CA577" s="46"/>
      <c r="CB577" s="46"/>
      <c r="CC577" s="46"/>
      <c r="CD577" s="46"/>
      <c r="CE577" s="46"/>
      <c r="CF577" s="46"/>
      <c r="CG577" s="46"/>
      <c r="CH577" s="46"/>
      <c r="CI577" s="46"/>
      <c r="CJ577" s="46"/>
      <c r="CK577" s="46"/>
      <c r="CL577" s="46"/>
      <c r="CM577" s="46"/>
      <c r="CN577" s="46"/>
      <c r="CO577" s="46"/>
      <c r="CP577" s="46"/>
      <c r="CQ577" s="46"/>
      <c r="CR577" s="46"/>
      <c r="CS577" s="46"/>
      <c r="CT577" s="46"/>
      <c r="CU577" s="46"/>
      <c r="CV577" s="46"/>
      <c r="CW577" s="46"/>
      <c r="CX577" s="46"/>
      <c r="CY577" s="46"/>
      <c r="CZ577" s="46"/>
      <c r="DA577" s="46"/>
      <c r="DB577" s="46"/>
      <c r="DC577" s="46"/>
      <c r="DD577" s="46"/>
      <c r="DE577" s="46"/>
      <c r="DF577" s="46"/>
      <c r="DG577" s="46"/>
      <c r="DH577" s="46"/>
    </row>
    <row r="578" ht="13.2" spans="1:112">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c r="BA578" s="46"/>
      <c r="BB578" s="46"/>
      <c r="BC578" s="46"/>
      <c r="BD578" s="46"/>
      <c r="BE578" s="46"/>
      <c r="BF578" s="46"/>
      <c r="BG578" s="46"/>
      <c r="BH578" s="46"/>
      <c r="BI578" s="46"/>
      <c r="BJ578" s="46"/>
      <c r="BK578" s="46"/>
      <c r="BL578" s="46"/>
      <c r="BM578" s="46"/>
      <c r="BN578" s="46"/>
      <c r="BO578" s="46"/>
      <c r="BP578" s="46"/>
      <c r="BQ578" s="46"/>
      <c r="BR578" s="46"/>
      <c r="BS578" s="46"/>
      <c r="BT578" s="46"/>
      <c r="BU578" s="46"/>
      <c r="BV578" s="46"/>
      <c r="BW578" s="46"/>
      <c r="BX578" s="46"/>
      <c r="BY578" s="46"/>
      <c r="BZ578" s="46"/>
      <c r="CA578" s="46"/>
      <c r="CB578" s="46"/>
      <c r="CC578" s="46"/>
      <c r="CD578" s="46"/>
      <c r="CE578" s="46"/>
      <c r="CF578" s="46"/>
      <c r="CG578" s="46"/>
      <c r="CH578" s="46"/>
      <c r="CI578" s="46"/>
      <c r="CJ578" s="46"/>
      <c r="CK578" s="46"/>
      <c r="CL578" s="46"/>
      <c r="CM578" s="46"/>
      <c r="CN578" s="46"/>
      <c r="CO578" s="46"/>
      <c r="CP578" s="46"/>
      <c r="CQ578" s="46"/>
      <c r="CR578" s="46"/>
      <c r="CS578" s="46"/>
      <c r="CT578" s="46"/>
      <c r="CU578" s="46"/>
      <c r="CV578" s="46"/>
      <c r="CW578" s="46"/>
      <c r="CX578" s="46"/>
      <c r="CY578" s="46"/>
      <c r="CZ578" s="46"/>
      <c r="DA578" s="46"/>
      <c r="DB578" s="46"/>
      <c r="DC578" s="46"/>
      <c r="DD578" s="46"/>
      <c r="DE578" s="46"/>
      <c r="DF578" s="46"/>
      <c r="DG578" s="46"/>
      <c r="DH578" s="46"/>
    </row>
    <row r="579" ht="13.2" spans="1:112">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46"/>
      <c r="BB579" s="46"/>
      <c r="BC579" s="46"/>
      <c r="BD579" s="46"/>
      <c r="BE579" s="46"/>
      <c r="BF579" s="46"/>
      <c r="BG579" s="46"/>
      <c r="BH579" s="46"/>
      <c r="BI579" s="46"/>
      <c r="BJ579" s="46"/>
      <c r="BK579" s="46"/>
      <c r="BL579" s="46"/>
      <c r="BM579" s="46"/>
      <c r="BN579" s="46"/>
      <c r="BO579" s="46"/>
      <c r="BP579" s="46"/>
      <c r="BQ579" s="46"/>
      <c r="BR579" s="46"/>
      <c r="BS579" s="46"/>
      <c r="BT579" s="46"/>
      <c r="BU579" s="46"/>
      <c r="BV579" s="46"/>
      <c r="BW579" s="46"/>
      <c r="BX579" s="46"/>
      <c r="BY579" s="46"/>
      <c r="BZ579" s="46"/>
      <c r="CA579" s="46"/>
      <c r="CB579" s="46"/>
      <c r="CC579" s="46"/>
      <c r="CD579" s="46"/>
      <c r="CE579" s="46"/>
      <c r="CF579" s="46"/>
      <c r="CG579" s="46"/>
      <c r="CH579" s="46"/>
      <c r="CI579" s="46"/>
      <c r="CJ579" s="46"/>
      <c r="CK579" s="46"/>
      <c r="CL579" s="46"/>
      <c r="CM579" s="46"/>
      <c r="CN579" s="46"/>
      <c r="CO579" s="46"/>
      <c r="CP579" s="46"/>
      <c r="CQ579" s="46"/>
      <c r="CR579" s="46"/>
      <c r="CS579" s="46"/>
      <c r="CT579" s="46"/>
      <c r="CU579" s="46"/>
      <c r="CV579" s="46"/>
      <c r="CW579" s="46"/>
      <c r="CX579" s="46"/>
      <c r="CY579" s="46"/>
      <c r="CZ579" s="46"/>
      <c r="DA579" s="46"/>
      <c r="DB579" s="46"/>
      <c r="DC579" s="46"/>
      <c r="DD579" s="46"/>
      <c r="DE579" s="46"/>
      <c r="DF579" s="46"/>
      <c r="DG579" s="46"/>
      <c r="DH579" s="46"/>
    </row>
    <row r="580" ht="13.2" spans="1:112">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c r="AM580" s="46"/>
      <c r="AN580" s="46"/>
      <c r="AO580" s="46"/>
      <c r="AP580" s="46"/>
      <c r="AQ580" s="46"/>
      <c r="AR580" s="46"/>
      <c r="AS580" s="46"/>
      <c r="AT580" s="46"/>
      <c r="AU580" s="46"/>
      <c r="AV580" s="46"/>
      <c r="AW580" s="46"/>
      <c r="AX580" s="46"/>
      <c r="AY580" s="46"/>
      <c r="AZ580" s="46"/>
      <c r="BA580" s="46"/>
      <c r="BB580" s="46"/>
      <c r="BC580" s="46"/>
      <c r="BD580" s="46"/>
      <c r="BE580" s="46"/>
      <c r="BF580" s="46"/>
      <c r="BG580" s="46"/>
      <c r="BH580" s="46"/>
      <c r="BI580" s="46"/>
      <c r="BJ580" s="46"/>
      <c r="BK580" s="46"/>
      <c r="BL580" s="46"/>
      <c r="BM580" s="46"/>
      <c r="BN580" s="46"/>
      <c r="BO580" s="46"/>
      <c r="BP580" s="46"/>
      <c r="BQ580" s="46"/>
      <c r="BR580" s="46"/>
      <c r="BS580" s="46"/>
      <c r="BT580" s="46"/>
      <c r="BU580" s="46"/>
      <c r="BV580" s="46"/>
      <c r="BW580" s="46"/>
      <c r="BX580" s="46"/>
      <c r="BY580" s="46"/>
      <c r="BZ580" s="46"/>
      <c r="CA580" s="46"/>
      <c r="CB580" s="46"/>
      <c r="CC580" s="46"/>
      <c r="CD580" s="46"/>
      <c r="CE580" s="46"/>
      <c r="CF580" s="46"/>
      <c r="CG580" s="46"/>
      <c r="CH580" s="46"/>
      <c r="CI580" s="46"/>
      <c r="CJ580" s="46"/>
      <c r="CK580" s="46"/>
      <c r="CL580" s="46"/>
      <c r="CM580" s="46"/>
      <c r="CN580" s="46"/>
      <c r="CO580" s="46"/>
      <c r="CP580" s="46"/>
      <c r="CQ580" s="46"/>
      <c r="CR580" s="46"/>
      <c r="CS580" s="46"/>
      <c r="CT580" s="46"/>
      <c r="CU580" s="46"/>
      <c r="CV580" s="46"/>
      <c r="CW580" s="46"/>
      <c r="CX580" s="46"/>
      <c r="CY580" s="46"/>
      <c r="CZ580" s="46"/>
      <c r="DA580" s="46"/>
      <c r="DB580" s="46"/>
      <c r="DC580" s="46"/>
      <c r="DD580" s="46"/>
      <c r="DE580" s="46"/>
      <c r="DF580" s="46"/>
      <c r="DG580" s="46"/>
      <c r="DH580" s="46"/>
    </row>
    <row r="581" ht="13.2" spans="1:112">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c r="AM581" s="46"/>
      <c r="AN581" s="46"/>
      <c r="AO581" s="46"/>
      <c r="AP581" s="46"/>
      <c r="AQ581" s="46"/>
      <c r="AR581" s="46"/>
      <c r="AS581" s="46"/>
      <c r="AT581" s="46"/>
      <c r="AU581" s="46"/>
      <c r="AV581" s="46"/>
      <c r="AW581" s="46"/>
      <c r="AX581" s="46"/>
      <c r="AY581" s="46"/>
      <c r="AZ581" s="46"/>
      <c r="BA581" s="46"/>
      <c r="BB581" s="46"/>
      <c r="BC581" s="46"/>
      <c r="BD581" s="46"/>
      <c r="BE581" s="46"/>
      <c r="BF581" s="46"/>
      <c r="BG581" s="46"/>
      <c r="BH581" s="46"/>
      <c r="BI581" s="46"/>
      <c r="BJ581" s="46"/>
      <c r="BK581" s="46"/>
      <c r="BL581" s="46"/>
      <c r="BM581" s="46"/>
      <c r="BN581" s="46"/>
      <c r="BO581" s="46"/>
      <c r="BP581" s="46"/>
      <c r="BQ581" s="46"/>
      <c r="BR581" s="46"/>
      <c r="BS581" s="46"/>
      <c r="BT581" s="46"/>
      <c r="BU581" s="46"/>
      <c r="BV581" s="46"/>
      <c r="BW581" s="46"/>
      <c r="BX581" s="46"/>
      <c r="BY581" s="46"/>
      <c r="BZ581" s="46"/>
      <c r="CA581" s="46"/>
      <c r="CB581" s="46"/>
      <c r="CC581" s="46"/>
      <c r="CD581" s="46"/>
      <c r="CE581" s="46"/>
      <c r="CF581" s="46"/>
      <c r="CG581" s="46"/>
      <c r="CH581" s="46"/>
      <c r="CI581" s="46"/>
      <c r="CJ581" s="46"/>
      <c r="CK581" s="46"/>
      <c r="CL581" s="46"/>
      <c r="CM581" s="46"/>
      <c r="CN581" s="46"/>
      <c r="CO581" s="46"/>
      <c r="CP581" s="46"/>
      <c r="CQ581" s="46"/>
      <c r="CR581" s="46"/>
      <c r="CS581" s="46"/>
      <c r="CT581" s="46"/>
      <c r="CU581" s="46"/>
      <c r="CV581" s="46"/>
      <c r="CW581" s="46"/>
      <c r="CX581" s="46"/>
      <c r="CY581" s="46"/>
      <c r="CZ581" s="46"/>
      <c r="DA581" s="46"/>
      <c r="DB581" s="46"/>
      <c r="DC581" s="46"/>
      <c r="DD581" s="46"/>
      <c r="DE581" s="46"/>
      <c r="DF581" s="46"/>
      <c r="DG581" s="46"/>
      <c r="DH581" s="46"/>
    </row>
    <row r="582" ht="13.2" spans="1:11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c r="AM582" s="46"/>
      <c r="AN582" s="46"/>
      <c r="AO582" s="46"/>
      <c r="AP582" s="46"/>
      <c r="AQ582" s="46"/>
      <c r="AR582" s="46"/>
      <c r="AS582" s="46"/>
      <c r="AT582" s="46"/>
      <c r="AU582" s="46"/>
      <c r="AV582" s="46"/>
      <c r="AW582" s="46"/>
      <c r="AX582" s="46"/>
      <c r="AY582" s="46"/>
      <c r="AZ582" s="46"/>
      <c r="BA582" s="46"/>
      <c r="BB582" s="46"/>
      <c r="BC582" s="46"/>
      <c r="BD582" s="46"/>
      <c r="BE582" s="46"/>
      <c r="BF582" s="46"/>
      <c r="BG582" s="46"/>
      <c r="BH582" s="46"/>
      <c r="BI582" s="46"/>
      <c r="BJ582" s="46"/>
      <c r="BK582" s="46"/>
      <c r="BL582" s="46"/>
      <c r="BM582" s="46"/>
      <c r="BN582" s="46"/>
      <c r="BO582" s="46"/>
      <c r="BP582" s="46"/>
      <c r="BQ582" s="46"/>
      <c r="BR582" s="46"/>
      <c r="BS582" s="46"/>
      <c r="BT582" s="46"/>
      <c r="BU582" s="46"/>
      <c r="BV582" s="46"/>
      <c r="BW582" s="46"/>
      <c r="BX582" s="46"/>
      <c r="BY582" s="46"/>
      <c r="BZ582" s="46"/>
      <c r="CA582" s="46"/>
      <c r="CB582" s="46"/>
      <c r="CC582" s="46"/>
      <c r="CD582" s="46"/>
      <c r="CE582" s="46"/>
      <c r="CF582" s="46"/>
      <c r="CG582" s="46"/>
      <c r="CH582" s="46"/>
      <c r="CI582" s="46"/>
      <c r="CJ582" s="46"/>
      <c r="CK582" s="46"/>
      <c r="CL582" s="46"/>
      <c r="CM582" s="46"/>
      <c r="CN582" s="46"/>
      <c r="CO582" s="46"/>
      <c r="CP582" s="46"/>
      <c r="CQ582" s="46"/>
      <c r="CR582" s="46"/>
      <c r="CS582" s="46"/>
      <c r="CT582" s="46"/>
      <c r="CU582" s="46"/>
      <c r="CV582" s="46"/>
      <c r="CW582" s="46"/>
      <c r="CX582" s="46"/>
      <c r="CY582" s="46"/>
      <c r="CZ582" s="46"/>
      <c r="DA582" s="46"/>
      <c r="DB582" s="46"/>
      <c r="DC582" s="46"/>
      <c r="DD582" s="46"/>
      <c r="DE582" s="46"/>
      <c r="DF582" s="46"/>
      <c r="DG582" s="46"/>
      <c r="DH582" s="46"/>
    </row>
    <row r="583" ht="13.2" spans="1:112">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c r="AM583" s="46"/>
      <c r="AN583" s="46"/>
      <c r="AO583" s="46"/>
      <c r="AP583" s="46"/>
      <c r="AQ583" s="46"/>
      <c r="AR583" s="46"/>
      <c r="AS583" s="46"/>
      <c r="AT583" s="46"/>
      <c r="AU583" s="46"/>
      <c r="AV583" s="46"/>
      <c r="AW583" s="46"/>
      <c r="AX583" s="46"/>
      <c r="AY583" s="46"/>
      <c r="AZ583" s="46"/>
      <c r="BA583" s="46"/>
      <c r="BB583" s="46"/>
      <c r="BC583" s="46"/>
      <c r="BD583" s="46"/>
      <c r="BE583" s="46"/>
      <c r="BF583" s="46"/>
      <c r="BG583" s="46"/>
      <c r="BH583" s="46"/>
      <c r="BI583" s="46"/>
      <c r="BJ583" s="46"/>
      <c r="BK583" s="46"/>
      <c r="BL583" s="46"/>
      <c r="BM583" s="46"/>
      <c r="BN583" s="46"/>
      <c r="BO583" s="46"/>
      <c r="BP583" s="46"/>
      <c r="BQ583" s="46"/>
      <c r="BR583" s="46"/>
      <c r="BS583" s="46"/>
      <c r="BT583" s="46"/>
      <c r="BU583" s="46"/>
      <c r="BV583" s="46"/>
      <c r="BW583" s="46"/>
      <c r="BX583" s="46"/>
      <c r="BY583" s="46"/>
      <c r="BZ583" s="46"/>
      <c r="CA583" s="46"/>
      <c r="CB583" s="46"/>
      <c r="CC583" s="46"/>
      <c r="CD583" s="46"/>
      <c r="CE583" s="46"/>
      <c r="CF583" s="46"/>
      <c r="CG583" s="46"/>
      <c r="CH583" s="46"/>
      <c r="CI583" s="46"/>
      <c r="CJ583" s="46"/>
      <c r="CK583" s="46"/>
      <c r="CL583" s="46"/>
      <c r="CM583" s="46"/>
      <c r="CN583" s="46"/>
      <c r="CO583" s="46"/>
      <c r="CP583" s="46"/>
      <c r="CQ583" s="46"/>
      <c r="CR583" s="46"/>
      <c r="CS583" s="46"/>
      <c r="CT583" s="46"/>
      <c r="CU583" s="46"/>
      <c r="CV583" s="46"/>
      <c r="CW583" s="46"/>
      <c r="CX583" s="46"/>
      <c r="CY583" s="46"/>
      <c r="CZ583" s="46"/>
      <c r="DA583" s="46"/>
      <c r="DB583" s="46"/>
      <c r="DC583" s="46"/>
      <c r="DD583" s="46"/>
      <c r="DE583" s="46"/>
      <c r="DF583" s="46"/>
      <c r="DG583" s="46"/>
      <c r="DH583" s="46"/>
    </row>
    <row r="584" ht="13.2" spans="1:112">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c r="AM584" s="46"/>
      <c r="AN584" s="46"/>
      <c r="AO584" s="46"/>
      <c r="AP584" s="46"/>
      <c r="AQ584" s="46"/>
      <c r="AR584" s="46"/>
      <c r="AS584" s="46"/>
      <c r="AT584" s="46"/>
      <c r="AU584" s="46"/>
      <c r="AV584" s="46"/>
      <c r="AW584" s="46"/>
      <c r="AX584" s="46"/>
      <c r="AY584" s="46"/>
      <c r="AZ584" s="46"/>
      <c r="BA584" s="46"/>
      <c r="BB584" s="46"/>
      <c r="BC584" s="46"/>
      <c r="BD584" s="46"/>
      <c r="BE584" s="46"/>
      <c r="BF584" s="46"/>
      <c r="BG584" s="46"/>
      <c r="BH584" s="46"/>
      <c r="BI584" s="46"/>
      <c r="BJ584" s="46"/>
      <c r="BK584" s="46"/>
      <c r="BL584" s="46"/>
      <c r="BM584" s="46"/>
      <c r="BN584" s="46"/>
      <c r="BO584" s="46"/>
      <c r="BP584" s="46"/>
      <c r="BQ584" s="46"/>
      <c r="BR584" s="46"/>
      <c r="BS584" s="46"/>
      <c r="BT584" s="46"/>
      <c r="BU584" s="46"/>
      <c r="BV584" s="46"/>
      <c r="BW584" s="46"/>
      <c r="BX584" s="46"/>
      <c r="BY584" s="46"/>
      <c r="BZ584" s="46"/>
      <c r="CA584" s="46"/>
      <c r="CB584" s="46"/>
      <c r="CC584" s="46"/>
      <c r="CD584" s="46"/>
      <c r="CE584" s="46"/>
      <c r="CF584" s="46"/>
      <c r="CG584" s="46"/>
      <c r="CH584" s="46"/>
      <c r="CI584" s="46"/>
      <c r="CJ584" s="46"/>
      <c r="CK584" s="46"/>
      <c r="CL584" s="46"/>
      <c r="CM584" s="46"/>
      <c r="CN584" s="46"/>
      <c r="CO584" s="46"/>
      <c r="CP584" s="46"/>
      <c r="CQ584" s="46"/>
      <c r="CR584" s="46"/>
      <c r="CS584" s="46"/>
      <c r="CT584" s="46"/>
      <c r="CU584" s="46"/>
      <c r="CV584" s="46"/>
      <c r="CW584" s="46"/>
      <c r="CX584" s="46"/>
      <c r="CY584" s="46"/>
      <c r="CZ584" s="46"/>
      <c r="DA584" s="46"/>
      <c r="DB584" s="46"/>
      <c r="DC584" s="46"/>
      <c r="DD584" s="46"/>
      <c r="DE584" s="46"/>
      <c r="DF584" s="46"/>
      <c r="DG584" s="46"/>
      <c r="DH584" s="46"/>
    </row>
    <row r="585" ht="13.2" spans="1:112">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c r="AM585" s="46"/>
      <c r="AN585" s="46"/>
      <c r="AO585" s="46"/>
      <c r="AP585" s="46"/>
      <c r="AQ585" s="46"/>
      <c r="AR585" s="46"/>
      <c r="AS585" s="46"/>
      <c r="AT585" s="46"/>
      <c r="AU585" s="46"/>
      <c r="AV585" s="46"/>
      <c r="AW585" s="46"/>
      <c r="AX585" s="46"/>
      <c r="AY585" s="46"/>
      <c r="AZ585" s="46"/>
      <c r="BA585" s="46"/>
      <c r="BB585" s="46"/>
      <c r="BC585" s="46"/>
      <c r="BD585" s="46"/>
      <c r="BE585" s="46"/>
      <c r="BF585" s="46"/>
      <c r="BG585" s="46"/>
      <c r="BH585" s="46"/>
      <c r="BI585" s="46"/>
      <c r="BJ585" s="46"/>
      <c r="BK585" s="46"/>
      <c r="BL585" s="46"/>
      <c r="BM585" s="46"/>
      <c r="BN585" s="46"/>
      <c r="BO585" s="46"/>
      <c r="BP585" s="46"/>
      <c r="BQ585" s="46"/>
      <c r="BR585" s="46"/>
      <c r="BS585" s="46"/>
      <c r="BT585" s="46"/>
      <c r="BU585" s="46"/>
      <c r="BV585" s="46"/>
      <c r="BW585" s="46"/>
      <c r="BX585" s="46"/>
      <c r="BY585" s="46"/>
      <c r="BZ585" s="46"/>
      <c r="CA585" s="46"/>
      <c r="CB585" s="46"/>
      <c r="CC585" s="46"/>
      <c r="CD585" s="46"/>
      <c r="CE585" s="46"/>
      <c r="CF585" s="46"/>
      <c r="CG585" s="46"/>
      <c r="CH585" s="46"/>
      <c r="CI585" s="46"/>
      <c r="CJ585" s="46"/>
      <c r="CK585" s="46"/>
      <c r="CL585" s="46"/>
      <c r="CM585" s="46"/>
      <c r="CN585" s="46"/>
      <c r="CO585" s="46"/>
      <c r="CP585" s="46"/>
      <c r="CQ585" s="46"/>
      <c r="CR585" s="46"/>
      <c r="CS585" s="46"/>
      <c r="CT585" s="46"/>
      <c r="CU585" s="46"/>
      <c r="CV585" s="46"/>
      <c r="CW585" s="46"/>
      <c r="CX585" s="46"/>
      <c r="CY585" s="46"/>
      <c r="CZ585" s="46"/>
      <c r="DA585" s="46"/>
      <c r="DB585" s="46"/>
      <c r="DC585" s="46"/>
      <c r="DD585" s="46"/>
      <c r="DE585" s="46"/>
      <c r="DF585" s="46"/>
      <c r="DG585" s="46"/>
      <c r="DH585" s="46"/>
    </row>
    <row r="586" ht="13.2" spans="1:112">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c r="AM586" s="46"/>
      <c r="AN586" s="46"/>
      <c r="AO586" s="46"/>
      <c r="AP586" s="46"/>
      <c r="AQ586" s="46"/>
      <c r="AR586" s="46"/>
      <c r="AS586" s="46"/>
      <c r="AT586" s="46"/>
      <c r="AU586" s="46"/>
      <c r="AV586" s="46"/>
      <c r="AW586" s="46"/>
      <c r="AX586" s="46"/>
      <c r="AY586" s="46"/>
      <c r="AZ586" s="46"/>
      <c r="BA586" s="46"/>
      <c r="BB586" s="46"/>
      <c r="BC586" s="46"/>
      <c r="BD586" s="46"/>
      <c r="BE586" s="46"/>
      <c r="BF586" s="46"/>
      <c r="BG586" s="46"/>
      <c r="BH586" s="46"/>
      <c r="BI586" s="46"/>
      <c r="BJ586" s="46"/>
      <c r="BK586" s="46"/>
      <c r="BL586" s="46"/>
      <c r="BM586" s="46"/>
      <c r="BN586" s="46"/>
      <c r="BO586" s="46"/>
      <c r="BP586" s="46"/>
      <c r="BQ586" s="46"/>
      <c r="BR586" s="46"/>
      <c r="BS586" s="46"/>
      <c r="BT586" s="46"/>
      <c r="BU586" s="46"/>
      <c r="BV586" s="46"/>
      <c r="BW586" s="46"/>
      <c r="BX586" s="46"/>
      <c r="BY586" s="46"/>
      <c r="BZ586" s="46"/>
      <c r="CA586" s="46"/>
      <c r="CB586" s="46"/>
      <c r="CC586" s="46"/>
      <c r="CD586" s="46"/>
      <c r="CE586" s="46"/>
      <c r="CF586" s="46"/>
      <c r="CG586" s="46"/>
      <c r="CH586" s="46"/>
      <c r="CI586" s="46"/>
      <c r="CJ586" s="46"/>
      <c r="CK586" s="46"/>
      <c r="CL586" s="46"/>
      <c r="CM586" s="46"/>
      <c r="CN586" s="46"/>
      <c r="CO586" s="46"/>
      <c r="CP586" s="46"/>
      <c r="CQ586" s="46"/>
      <c r="CR586" s="46"/>
      <c r="CS586" s="46"/>
      <c r="CT586" s="46"/>
      <c r="CU586" s="46"/>
      <c r="CV586" s="46"/>
      <c r="CW586" s="46"/>
      <c r="CX586" s="46"/>
      <c r="CY586" s="46"/>
      <c r="CZ586" s="46"/>
      <c r="DA586" s="46"/>
      <c r="DB586" s="46"/>
      <c r="DC586" s="46"/>
      <c r="DD586" s="46"/>
      <c r="DE586" s="46"/>
      <c r="DF586" s="46"/>
      <c r="DG586" s="46"/>
      <c r="DH586" s="46"/>
    </row>
    <row r="587" ht="13.2" spans="1:112">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c r="AM587" s="46"/>
      <c r="AN587" s="46"/>
      <c r="AO587" s="46"/>
      <c r="AP587" s="46"/>
      <c r="AQ587" s="46"/>
      <c r="AR587" s="46"/>
      <c r="AS587" s="46"/>
      <c r="AT587" s="46"/>
      <c r="AU587" s="46"/>
      <c r="AV587" s="46"/>
      <c r="AW587" s="46"/>
      <c r="AX587" s="46"/>
      <c r="AY587" s="46"/>
      <c r="AZ587" s="46"/>
      <c r="BA587" s="46"/>
      <c r="BB587" s="46"/>
      <c r="BC587" s="46"/>
      <c r="BD587" s="46"/>
      <c r="BE587" s="46"/>
      <c r="BF587" s="46"/>
      <c r="BG587" s="46"/>
      <c r="BH587" s="46"/>
      <c r="BI587" s="46"/>
      <c r="BJ587" s="46"/>
      <c r="BK587" s="46"/>
      <c r="BL587" s="46"/>
      <c r="BM587" s="46"/>
      <c r="BN587" s="46"/>
      <c r="BO587" s="46"/>
      <c r="BP587" s="46"/>
      <c r="BQ587" s="46"/>
      <c r="BR587" s="46"/>
      <c r="BS587" s="46"/>
      <c r="BT587" s="46"/>
      <c r="BU587" s="46"/>
      <c r="BV587" s="46"/>
      <c r="BW587" s="46"/>
      <c r="BX587" s="46"/>
      <c r="BY587" s="46"/>
      <c r="BZ587" s="46"/>
      <c r="CA587" s="46"/>
      <c r="CB587" s="46"/>
      <c r="CC587" s="46"/>
      <c r="CD587" s="46"/>
      <c r="CE587" s="46"/>
      <c r="CF587" s="46"/>
      <c r="CG587" s="46"/>
      <c r="CH587" s="46"/>
      <c r="CI587" s="46"/>
      <c r="CJ587" s="46"/>
      <c r="CK587" s="46"/>
      <c r="CL587" s="46"/>
      <c r="CM587" s="46"/>
      <c r="CN587" s="46"/>
      <c r="CO587" s="46"/>
      <c r="CP587" s="46"/>
      <c r="CQ587" s="46"/>
      <c r="CR587" s="46"/>
      <c r="CS587" s="46"/>
      <c r="CT587" s="46"/>
      <c r="CU587" s="46"/>
      <c r="CV587" s="46"/>
      <c r="CW587" s="46"/>
      <c r="CX587" s="46"/>
      <c r="CY587" s="46"/>
      <c r="CZ587" s="46"/>
      <c r="DA587" s="46"/>
      <c r="DB587" s="46"/>
      <c r="DC587" s="46"/>
      <c r="DD587" s="46"/>
      <c r="DE587" s="46"/>
      <c r="DF587" s="46"/>
      <c r="DG587" s="46"/>
      <c r="DH587" s="46"/>
    </row>
    <row r="588" ht="13.2" spans="1:112">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c r="AN588" s="46"/>
      <c r="AO588" s="46"/>
      <c r="AP588" s="46"/>
      <c r="AQ588" s="46"/>
      <c r="AR588" s="46"/>
      <c r="AS588" s="46"/>
      <c r="AT588" s="46"/>
      <c r="AU588" s="46"/>
      <c r="AV588" s="46"/>
      <c r="AW588" s="46"/>
      <c r="AX588" s="46"/>
      <c r="AY588" s="46"/>
      <c r="AZ588" s="46"/>
      <c r="BA588" s="46"/>
      <c r="BB588" s="46"/>
      <c r="BC588" s="46"/>
      <c r="BD588" s="46"/>
      <c r="BE588" s="46"/>
      <c r="BF588" s="46"/>
      <c r="BG588" s="46"/>
      <c r="BH588" s="46"/>
      <c r="BI588" s="46"/>
      <c r="BJ588" s="46"/>
      <c r="BK588" s="46"/>
      <c r="BL588" s="46"/>
      <c r="BM588" s="46"/>
      <c r="BN588" s="46"/>
      <c r="BO588" s="46"/>
      <c r="BP588" s="46"/>
      <c r="BQ588" s="46"/>
      <c r="BR588" s="46"/>
      <c r="BS588" s="46"/>
      <c r="BT588" s="46"/>
      <c r="BU588" s="46"/>
      <c r="BV588" s="46"/>
      <c r="BW588" s="46"/>
      <c r="BX588" s="46"/>
      <c r="BY588" s="46"/>
      <c r="BZ588" s="46"/>
      <c r="CA588" s="46"/>
      <c r="CB588" s="46"/>
      <c r="CC588" s="46"/>
      <c r="CD588" s="46"/>
      <c r="CE588" s="46"/>
      <c r="CF588" s="46"/>
      <c r="CG588" s="46"/>
      <c r="CH588" s="46"/>
      <c r="CI588" s="46"/>
      <c r="CJ588" s="46"/>
      <c r="CK588" s="46"/>
      <c r="CL588" s="46"/>
      <c r="CM588" s="46"/>
      <c r="CN588" s="46"/>
      <c r="CO588" s="46"/>
      <c r="CP588" s="46"/>
      <c r="CQ588" s="46"/>
      <c r="CR588" s="46"/>
      <c r="CS588" s="46"/>
      <c r="CT588" s="46"/>
      <c r="CU588" s="46"/>
      <c r="CV588" s="46"/>
      <c r="CW588" s="46"/>
      <c r="CX588" s="46"/>
      <c r="CY588" s="46"/>
      <c r="CZ588" s="46"/>
      <c r="DA588" s="46"/>
      <c r="DB588" s="46"/>
      <c r="DC588" s="46"/>
      <c r="DD588" s="46"/>
      <c r="DE588" s="46"/>
      <c r="DF588" s="46"/>
      <c r="DG588" s="46"/>
      <c r="DH588" s="46"/>
    </row>
  </sheetData>
  <conditionalFormatting sqref="O1:P1 Q1:R12 B2:B12 S2:S7 T2:U4 Y2:Y12 S9:S12 B14:B21 Q14:S21 Y14:Y21 M21 T21:X21 AB21:AC21">
    <cfRule type="cellIs" dxfId="0" priority="1" operator="equal">
      <formula>"[$-en-US,101]d-mmm-yyyy h:mm AM/PM;@"</formula>
    </cfRule>
  </conditionalFormatting>
  <hyperlinks>
    <hyperlink ref="Y2" r:id="rId1" display="17422041"/>
    <hyperlink ref="Y3" r:id="rId2" display="WBS_348543_1"/>
    <hyperlink ref="Y4" r:id="rId3" display="WBS_767345_1"/>
    <hyperlink ref="Y5" r:id="rId4" display="17334597"/>
    <hyperlink ref="Y6" r:id="rId5" display="17811626"/>
    <hyperlink ref="Y7" r:id="rId6" display="WBS_243081_1"/>
    <hyperlink ref="Y9" r:id="rId7" display="17260229"/>
    <hyperlink ref="Y11" r:id="rId8" display="WBS_601282_1"/>
    <hyperlink ref="Y12" r:id="rId9" display="WBS_674064_1"/>
    <hyperlink ref="Y16" r:id="rId10" display="WBS_678126_1"/>
    <hyperlink ref="Y18" r:id="rId11" display="21004382"/>
    <hyperlink ref="Y19" r:id="rId12" display="17531367"/>
    <hyperlink ref="Y20" r:id="rId13" display="WBS_369237_1"/>
    <hyperlink ref="Y21" r:id="rId14" display="WBS_717096_1"/>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E82"/>
  <sheetViews>
    <sheetView workbookViewId="0">
      <selection activeCell="A1" sqref="A1"/>
    </sheetView>
  </sheetViews>
  <sheetFormatPr defaultColWidth="12.6296296296296" defaultRowHeight="15.75" customHeight="1"/>
  <cols>
    <col min="4" max="8" width="12.6296296296296" hidden="1"/>
    <col min="9" max="9" width="14.3796296296296" hidden="1" customWidth="1"/>
    <col min="11" max="11" width="64.5" customWidth="1"/>
    <col min="17" max="17" width="20.6296296296296" customWidth="1"/>
  </cols>
  <sheetData>
    <row r="1" customHeight="1" spans="1:31">
      <c r="A1" s="16" t="s">
        <v>13</v>
      </c>
      <c r="B1" s="16" t="s">
        <v>14</v>
      </c>
      <c r="C1" s="17" t="s">
        <v>3</v>
      </c>
      <c r="D1" s="17" t="s">
        <v>647</v>
      </c>
      <c r="E1" s="18" t="s">
        <v>17</v>
      </c>
      <c r="F1" s="17" t="s">
        <v>648</v>
      </c>
      <c r="G1" s="16" t="s">
        <v>19</v>
      </c>
      <c r="H1" s="16" t="s">
        <v>20</v>
      </c>
      <c r="I1" s="17" t="s">
        <v>21</v>
      </c>
      <c r="J1" s="22" t="s">
        <v>533</v>
      </c>
      <c r="K1" s="22" t="s">
        <v>23</v>
      </c>
      <c r="L1" s="22" t="s">
        <v>24</v>
      </c>
      <c r="M1" s="16" t="s">
        <v>25</v>
      </c>
      <c r="N1" s="17" t="s">
        <v>836</v>
      </c>
      <c r="O1" s="23" t="s">
        <v>649</v>
      </c>
      <c r="P1" s="24" t="s">
        <v>837</v>
      </c>
      <c r="Q1" s="29" t="s">
        <v>838</v>
      </c>
      <c r="R1" s="29" t="s">
        <v>839</v>
      </c>
      <c r="S1" s="29" t="s">
        <v>840</v>
      </c>
      <c r="T1" s="30">
        <v>318</v>
      </c>
      <c r="U1" s="29" t="s">
        <v>841</v>
      </c>
      <c r="V1" s="29" t="s">
        <v>842</v>
      </c>
      <c r="W1" s="29" t="s">
        <v>843</v>
      </c>
      <c r="X1" s="29" t="s">
        <v>844</v>
      </c>
      <c r="Y1" s="29" t="s">
        <v>845</v>
      </c>
      <c r="Z1" s="29" t="s">
        <v>846</v>
      </c>
      <c r="AA1" s="29" t="s">
        <v>847</v>
      </c>
      <c r="AB1" s="29" t="s">
        <v>848</v>
      </c>
      <c r="AC1" s="29" t="s">
        <v>849</v>
      </c>
      <c r="AD1" s="29" t="s">
        <v>850</v>
      </c>
      <c r="AE1" s="29" t="s">
        <v>851</v>
      </c>
    </row>
    <row r="2" customHeight="1" spans="1:31">
      <c r="A2" s="19" t="s">
        <v>42</v>
      </c>
      <c r="B2" s="19" t="s">
        <v>43</v>
      </c>
      <c r="C2" s="20">
        <v>20063541</v>
      </c>
      <c r="D2" s="21">
        <v>46022</v>
      </c>
      <c r="E2" s="21">
        <v>46023</v>
      </c>
      <c r="F2" s="20">
        <v>13</v>
      </c>
      <c r="G2" s="19" t="s">
        <v>796</v>
      </c>
      <c r="I2" s="20" t="s">
        <v>852</v>
      </c>
      <c r="J2" s="25" t="s">
        <v>853</v>
      </c>
      <c r="K2" s="19" t="s">
        <v>372</v>
      </c>
      <c r="O2" s="19" t="s">
        <v>652</v>
      </c>
      <c r="P2" s="26" t="s">
        <v>854</v>
      </c>
      <c r="Q2" s="19" t="s">
        <v>124</v>
      </c>
      <c r="R2" s="19" t="s">
        <v>855</v>
      </c>
      <c r="S2" s="19" t="s">
        <v>856</v>
      </c>
      <c r="T2" s="20">
        <v>1033</v>
      </c>
      <c r="U2" s="20">
        <v>26.10181</v>
      </c>
      <c r="V2" s="20">
        <v>50.47805</v>
      </c>
      <c r="W2" s="19" t="s">
        <v>857</v>
      </c>
      <c r="Y2" s="31">
        <v>46381</v>
      </c>
      <c r="Z2" s="19" t="s">
        <v>858</v>
      </c>
      <c r="AA2" s="19" t="s">
        <v>796</v>
      </c>
      <c r="AC2" s="19"/>
      <c r="AD2" s="19"/>
      <c r="AE2" s="19" t="s">
        <v>859</v>
      </c>
    </row>
    <row r="3" customHeight="1" spans="1:31">
      <c r="A3" s="19" t="s">
        <v>42</v>
      </c>
      <c r="B3" s="19" t="s">
        <v>43</v>
      </c>
      <c r="C3" s="20">
        <v>20063526</v>
      </c>
      <c r="D3" s="21">
        <v>46022</v>
      </c>
      <c r="E3" s="21">
        <v>46022</v>
      </c>
      <c r="F3" s="20">
        <v>2</v>
      </c>
      <c r="G3" s="19" t="s">
        <v>796</v>
      </c>
      <c r="I3" s="20">
        <v>17411102</v>
      </c>
      <c r="J3" s="27" t="s">
        <v>860</v>
      </c>
      <c r="K3" s="19" t="s">
        <v>372</v>
      </c>
      <c r="O3" s="19" t="s">
        <v>652</v>
      </c>
      <c r="P3" s="26" t="s">
        <v>854</v>
      </c>
      <c r="Q3" s="19" t="s">
        <v>124</v>
      </c>
      <c r="R3" s="19" t="s">
        <v>855</v>
      </c>
      <c r="S3" s="19" t="s">
        <v>856</v>
      </c>
      <c r="T3" s="20">
        <v>1203</v>
      </c>
      <c r="U3" s="20">
        <v>26.14283</v>
      </c>
      <c r="V3" s="20">
        <v>50.49789</v>
      </c>
      <c r="W3" s="19" t="s">
        <v>857</v>
      </c>
      <c r="Y3" s="31">
        <v>46381</v>
      </c>
      <c r="Z3" s="19" t="s">
        <v>858</v>
      </c>
      <c r="AA3" s="19" t="s">
        <v>796</v>
      </c>
      <c r="AC3" s="19"/>
      <c r="AD3" s="19"/>
      <c r="AE3" s="19" t="s">
        <v>859</v>
      </c>
    </row>
    <row r="4" customHeight="1" spans="1:31">
      <c r="A4" s="19" t="s">
        <v>42</v>
      </c>
      <c r="B4" s="19" t="s">
        <v>43</v>
      </c>
      <c r="C4" s="20">
        <v>20063519</v>
      </c>
      <c r="D4" s="21">
        <v>46022</v>
      </c>
      <c r="E4" s="21">
        <v>46022</v>
      </c>
      <c r="F4" s="20">
        <v>2</v>
      </c>
      <c r="G4" s="19" t="s">
        <v>796</v>
      </c>
      <c r="I4" s="20">
        <v>17663043</v>
      </c>
      <c r="J4" s="28" t="s">
        <v>860</v>
      </c>
      <c r="K4" s="19" t="s">
        <v>372</v>
      </c>
      <c r="O4" s="19" t="s">
        <v>652</v>
      </c>
      <c r="P4" s="26" t="s">
        <v>854</v>
      </c>
      <c r="Q4" s="19" t="s">
        <v>124</v>
      </c>
      <c r="R4" s="19" t="s">
        <v>855</v>
      </c>
      <c r="S4" s="19" t="s">
        <v>856</v>
      </c>
      <c r="T4" s="20">
        <v>1214</v>
      </c>
      <c r="U4" s="20">
        <v>26.0776</v>
      </c>
      <c r="V4" s="20">
        <v>50.50759</v>
      </c>
      <c r="W4" s="19" t="s">
        <v>857</v>
      </c>
      <c r="Y4" s="31">
        <v>46381</v>
      </c>
      <c r="Z4" s="19" t="s">
        <v>858</v>
      </c>
      <c r="AA4" s="19" t="s">
        <v>796</v>
      </c>
      <c r="AC4" s="19"/>
      <c r="AD4" s="19"/>
      <c r="AE4" s="19" t="s">
        <v>859</v>
      </c>
    </row>
    <row r="5" customHeight="1" spans="1:31">
      <c r="A5" s="19" t="s">
        <v>42</v>
      </c>
      <c r="B5" s="19" t="s">
        <v>43</v>
      </c>
      <c r="C5" s="20">
        <v>20063476</v>
      </c>
      <c r="D5" s="21">
        <v>46022</v>
      </c>
      <c r="E5" s="21">
        <v>46022</v>
      </c>
      <c r="F5" s="20">
        <v>2</v>
      </c>
      <c r="G5" s="19" t="s">
        <v>796</v>
      </c>
      <c r="I5" s="20" t="s">
        <v>861</v>
      </c>
      <c r="J5" s="27" t="s">
        <v>860</v>
      </c>
      <c r="K5" s="19" t="s">
        <v>862</v>
      </c>
      <c r="O5" s="19" t="s">
        <v>652</v>
      </c>
      <c r="P5" s="26" t="s">
        <v>854</v>
      </c>
      <c r="Q5" s="19" t="s">
        <v>124</v>
      </c>
      <c r="R5" s="19" t="s">
        <v>855</v>
      </c>
      <c r="S5" s="19" t="s">
        <v>856</v>
      </c>
      <c r="T5" s="20">
        <v>1203</v>
      </c>
      <c r="U5" s="19"/>
      <c r="V5" s="19"/>
      <c r="W5" s="19" t="s">
        <v>857</v>
      </c>
      <c r="Y5" s="31">
        <v>46381</v>
      </c>
      <c r="Z5" s="19" t="s">
        <v>858</v>
      </c>
      <c r="AA5" s="19" t="s">
        <v>796</v>
      </c>
      <c r="AC5" s="19"/>
      <c r="AD5" s="19"/>
      <c r="AE5" s="19" t="s">
        <v>859</v>
      </c>
    </row>
    <row r="6" customHeight="1" spans="1:31">
      <c r="A6" s="19" t="s">
        <v>42</v>
      </c>
      <c r="B6" s="19" t="s">
        <v>43</v>
      </c>
      <c r="C6" s="20">
        <v>20063432</v>
      </c>
      <c r="D6" s="21">
        <v>46021</v>
      </c>
      <c r="E6" s="21">
        <v>46022</v>
      </c>
      <c r="F6" s="20">
        <v>21</v>
      </c>
      <c r="G6" s="19" t="s">
        <v>796</v>
      </c>
      <c r="I6" s="20">
        <v>17440920</v>
      </c>
      <c r="J6" s="27" t="s">
        <v>860</v>
      </c>
      <c r="K6" s="19" t="s">
        <v>862</v>
      </c>
      <c r="O6" s="19" t="s">
        <v>652</v>
      </c>
      <c r="P6" s="26" t="s">
        <v>854</v>
      </c>
      <c r="Q6" s="19" t="s">
        <v>124</v>
      </c>
      <c r="R6" s="19" t="s">
        <v>855</v>
      </c>
      <c r="S6" s="19" t="s">
        <v>856</v>
      </c>
      <c r="T6" s="20">
        <v>1210</v>
      </c>
      <c r="U6" s="20">
        <v>26.10181</v>
      </c>
      <c r="V6" s="20">
        <v>50.50328</v>
      </c>
      <c r="W6" s="19" t="s">
        <v>857</v>
      </c>
      <c r="Y6" s="31">
        <v>46381</v>
      </c>
      <c r="Z6" s="19" t="s">
        <v>858</v>
      </c>
      <c r="AA6" s="19" t="s">
        <v>796</v>
      </c>
      <c r="AC6" s="19"/>
      <c r="AD6" s="19"/>
      <c r="AE6" s="19" t="s">
        <v>859</v>
      </c>
    </row>
    <row r="7" customHeight="1" spans="1:31">
      <c r="A7" s="19" t="s">
        <v>42</v>
      </c>
      <c r="B7" s="19" t="s">
        <v>43</v>
      </c>
      <c r="C7" s="20">
        <v>20063423</v>
      </c>
      <c r="D7" s="21">
        <v>46021</v>
      </c>
      <c r="E7" s="21">
        <v>46022</v>
      </c>
      <c r="F7" s="20">
        <v>18</v>
      </c>
      <c r="G7" s="19" t="s">
        <v>796</v>
      </c>
      <c r="I7" s="20" t="s">
        <v>863</v>
      </c>
      <c r="J7" s="27" t="s">
        <v>860</v>
      </c>
      <c r="K7" s="19" t="s">
        <v>862</v>
      </c>
      <c r="O7" s="19" t="s">
        <v>652</v>
      </c>
      <c r="P7" s="26" t="s">
        <v>854</v>
      </c>
      <c r="Q7" s="19" t="s">
        <v>124</v>
      </c>
      <c r="R7" s="19" t="s">
        <v>855</v>
      </c>
      <c r="S7" s="19" t="s">
        <v>856</v>
      </c>
      <c r="T7" s="20">
        <v>1203</v>
      </c>
      <c r="U7" s="19"/>
      <c r="V7" s="19"/>
      <c r="W7" s="19" t="s">
        <v>857</v>
      </c>
      <c r="Y7" s="31">
        <v>46381</v>
      </c>
      <c r="Z7" s="19" t="s">
        <v>858</v>
      </c>
      <c r="AA7" s="19" t="s">
        <v>796</v>
      </c>
      <c r="AC7" s="19"/>
      <c r="AD7" s="19"/>
      <c r="AE7" s="19" t="s">
        <v>859</v>
      </c>
    </row>
    <row r="8" customHeight="1" spans="1:31">
      <c r="A8" s="19" t="s">
        <v>42</v>
      </c>
      <c r="B8" s="19" t="s">
        <v>43</v>
      </c>
      <c r="C8" s="20">
        <v>20063414</v>
      </c>
      <c r="D8" s="21">
        <v>46021</v>
      </c>
      <c r="E8" s="21">
        <v>46021</v>
      </c>
      <c r="F8" s="20">
        <v>4</v>
      </c>
      <c r="G8" s="19" t="s">
        <v>796</v>
      </c>
      <c r="I8" s="20" t="s">
        <v>864</v>
      </c>
      <c r="J8" s="28" t="s">
        <v>860</v>
      </c>
      <c r="K8" s="19" t="s">
        <v>372</v>
      </c>
      <c r="O8" s="19" t="s">
        <v>652</v>
      </c>
      <c r="P8" s="26" t="s">
        <v>854</v>
      </c>
      <c r="Q8" s="19" t="s">
        <v>124</v>
      </c>
      <c r="R8" s="19" t="s">
        <v>855</v>
      </c>
      <c r="S8" s="19" t="s">
        <v>856</v>
      </c>
      <c r="T8" s="20">
        <v>1204</v>
      </c>
      <c r="U8" s="20">
        <v>26.13722</v>
      </c>
      <c r="V8" s="20">
        <v>50.50674</v>
      </c>
      <c r="W8" s="19" t="s">
        <v>857</v>
      </c>
      <c r="Y8" s="31">
        <v>46381</v>
      </c>
      <c r="Z8" s="19" t="s">
        <v>858</v>
      </c>
      <c r="AA8" s="19" t="s">
        <v>796</v>
      </c>
      <c r="AC8" s="19"/>
      <c r="AD8" s="19"/>
      <c r="AE8" s="19" t="s">
        <v>859</v>
      </c>
    </row>
    <row r="9" customHeight="1" spans="1:31">
      <c r="A9" s="19" t="s">
        <v>42</v>
      </c>
      <c r="B9" s="19" t="s">
        <v>43</v>
      </c>
      <c r="C9" s="20">
        <v>20063409</v>
      </c>
      <c r="D9" s="21">
        <v>46021</v>
      </c>
      <c r="E9" s="21">
        <v>46021</v>
      </c>
      <c r="F9" s="20">
        <v>2</v>
      </c>
      <c r="G9" s="19" t="s">
        <v>796</v>
      </c>
      <c r="I9" s="20" t="s">
        <v>865</v>
      </c>
      <c r="J9" s="28" t="s">
        <v>860</v>
      </c>
      <c r="K9" s="19" t="s">
        <v>372</v>
      </c>
      <c r="O9" s="19" t="s">
        <v>652</v>
      </c>
      <c r="P9" s="26" t="s">
        <v>854</v>
      </c>
      <c r="Q9" s="19" t="s">
        <v>124</v>
      </c>
      <c r="R9" s="19" t="s">
        <v>855</v>
      </c>
      <c r="S9" s="19" t="s">
        <v>856</v>
      </c>
      <c r="T9" s="20">
        <v>538</v>
      </c>
      <c r="U9" s="20">
        <v>26.21779</v>
      </c>
      <c r="V9" s="20">
        <v>50.46086</v>
      </c>
      <c r="W9" s="19" t="s">
        <v>857</v>
      </c>
      <c r="Y9" s="31">
        <v>46381</v>
      </c>
      <c r="Z9" s="19" t="s">
        <v>858</v>
      </c>
      <c r="AA9" s="19" t="s">
        <v>796</v>
      </c>
      <c r="AC9" s="19"/>
      <c r="AD9" s="19"/>
      <c r="AE9" s="19" t="s">
        <v>859</v>
      </c>
    </row>
    <row r="10" customHeight="1" spans="1:31">
      <c r="A10" s="19" t="s">
        <v>42</v>
      </c>
      <c r="B10" s="19" t="s">
        <v>43</v>
      </c>
      <c r="C10" s="20">
        <v>20063387</v>
      </c>
      <c r="D10" s="21">
        <v>46021</v>
      </c>
      <c r="E10" s="21">
        <v>46022</v>
      </c>
      <c r="F10" s="20">
        <v>21</v>
      </c>
      <c r="G10" s="19" t="s">
        <v>796</v>
      </c>
      <c r="I10" s="20" t="s">
        <v>866</v>
      </c>
      <c r="J10" s="27" t="s">
        <v>860</v>
      </c>
      <c r="K10" s="19" t="s">
        <v>862</v>
      </c>
      <c r="O10" s="19" t="s">
        <v>652</v>
      </c>
      <c r="P10" s="26" t="s">
        <v>854</v>
      </c>
      <c r="Q10" s="19" t="s">
        <v>124</v>
      </c>
      <c r="R10" s="19" t="s">
        <v>855</v>
      </c>
      <c r="S10" s="19" t="s">
        <v>856</v>
      </c>
      <c r="T10" s="20">
        <v>1014</v>
      </c>
      <c r="U10" s="20">
        <v>26.14569</v>
      </c>
      <c r="V10" s="20">
        <v>50.49067</v>
      </c>
      <c r="W10" s="19" t="s">
        <v>857</v>
      </c>
      <c r="Y10" s="31">
        <v>46381</v>
      </c>
      <c r="Z10" s="19" t="s">
        <v>858</v>
      </c>
      <c r="AA10" s="19" t="s">
        <v>796</v>
      </c>
      <c r="AC10" s="19"/>
      <c r="AD10" s="19"/>
      <c r="AE10" s="19" t="s">
        <v>859</v>
      </c>
    </row>
    <row r="11" customHeight="1" spans="1:31">
      <c r="A11" s="19" t="s">
        <v>42</v>
      </c>
      <c r="B11" s="19" t="s">
        <v>43</v>
      </c>
      <c r="C11" s="20">
        <v>20063318</v>
      </c>
      <c r="D11" s="21">
        <v>46020</v>
      </c>
      <c r="E11" s="21">
        <v>46020</v>
      </c>
      <c r="F11" s="20">
        <v>2</v>
      </c>
      <c r="G11" s="19" t="s">
        <v>796</v>
      </c>
      <c r="I11" s="20">
        <v>17631999</v>
      </c>
      <c r="J11" s="25" t="s">
        <v>860</v>
      </c>
      <c r="K11" s="19" t="s">
        <v>372</v>
      </c>
      <c r="O11" s="19" t="s">
        <v>652</v>
      </c>
      <c r="P11" s="26" t="s">
        <v>854</v>
      </c>
      <c r="Q11" s="19" t="s">
        <v>124</v>
      </c>
      <c r="R11" s="19" t="s">
        <v>855</v>
      </c>
      <c r="S11" s="19" t="s">
        <v>856</v>
      </c>
      <c r="T11" s="20">
        <v>1019</v>
      </c>
      <c r="U11" s="20">
        <v>26.12796</v>
      </c>
      <c r="V11" s="20">
        <v>50.47655</v>
      </c>
      <c r="W11" s="19" t="s">
        <v>857</v>
      </c>
      <c r="Y11" s="31">
        <v>46381</v>
      </c>
      <c r="Z11" s="19" t="s">
        <v>858</v>
      </c>
      <c r="AA11" s="19" t="s">
        <v>796</v>
      </c>
      <c r="AC11" s="19"/>
      <c r="AD11" s="19"/>
      <c r="AE11" s="19" t="s">
        <v>859</v>
      </c>
    </row>
    <row r="12" customHeight="1" spans="1:31">
      <c r="A12" s="19" t="s">
        <v>42</v>
      </c>
      <c r="B12" s="19" t="s">
        <v>43</v>
      </c>
      <c r="C12" s="20">
        <v>20063301</v>
      </c>
      <c r="D12" s="21">
        <v>46020</v>
      </c>
      <c r="E12" s="21">
        <v>46020</v>
      </c>
      <c r="F12" s="20">
        <v>2</v>
      </c>
      <c r="G12" s="19" t="s">
        <v>796</v>
      </c>
      <c r="I12" s="20">
        <v>17411102</v>
      </c>
      <c r="J12" s="25" t="s">
        <v>860</v>
      </c>
      <c r="K12" s="19" t="s">
        <v>372</v>
      </c>
      <c r="O12" s="19" t="s">
        <v>652</v>
      </c>
      <c r="P12" s="26" t="s">
        <v>854</v>
      </c>
      <c r="Q12" s="19" t="s">
        <v>124</v>
      </c>
      <c r="R12" s="19" t="s">
        <v>855</v>
      </c>
      <c r="S12" s="19" t="s">
        <v>856</v>
      </c>
      <c r="T12" s="20">
        <v>1203</v>
      </c>
      <c r="U12" s="20">
        <v>26.14283</v>
      </c>
      <c r="V12" s="20">
        <v>50.49789</v>
      </c>
      <c r="W12" s="19" t="s">
        <v>857</v>
      </c>
      <c r="Y12" s="31">
        <v>46381</v>
      </c>
      <c r="Z12" s="19" t="s">
        <v>858</v>
      </c>
      <c r="AA12" s="19" t="s">
        <v>796</v>
      </c>
      <c r="AC12" s="19"/>
      <c r="AD12" s="19"/>
      <c r="AE12" s="19" t="s">
        <v>859</v>
      </c>
    </row>
    <row r="13" customHeight="1" spans="1:31">
      <c r="A13" s="19" t="s">
        <v>42</v>
      </c>
      <c r="B13" s="19" t="s">
        <v>43</v>
      </c>
      <c r="C13" s="20">
        <v>20063291</v>
      </c>
      <c r="D13" s="21">
        <v>46020</v>
      </c>
      <c r="E13" s="21">
        <v>46020</v>
      </c>
      <c r="F13" s="20">
        <v>2</v>
      </c>
      <c r="G13" s="19" t="s">
        <v>796</v>
      </c>
      <c r="I13" s="20" t="s">
        <v>867</v>
      </c>
      <c r="J13" s="28" t="s">
        <v>860</v>
      </c>
      <c r="K13" s="19" t="s">
        <v>372</v>
      </c>
      <c r="O13" s="19" t="s">
        <v>652</v>
      </c>
      <c r="P13" s="26" t="s">
        <v>854</v>
      </c>
      <c r="Q13" s="19" t="s">
        <v>124</v>
      </c>
      <c r="R13" s="19" t="s">
        <v>855</v>
      </c>
      <c r="S13" s="19" t="s">
        <v>856</v>
      </c>
      <c r="T13" s="20">
        <v>1205</v>
      </c>
      <c r="U13" s="20">
        <v>26.12584</v>
      </c>
      <c r="V13" s="20">
        <v>50.49255</v>
      </c>
      <c r="W13" s="19" t="s">
        <v>857</v>
      </c>
      <c r="Y13" s="31">
        <v>46381</v>
      </c>
      <c r="Z13" s="19" t="s">
        <v>858</v>
      </c>
      <c r="AA13" s="19" t="s">
        <v>796</v>
      </c>
      <c r="AC13" s="19"/>
      <c r="AD13" s="19"/>
      <c r="AE13" s="19" t="s">
        <v>859</v>
      </c>
    </row>
    <row r="14" customHeight="1" spans="1:31">
      <c r="A14" s="19" t="s">
        <v>42</v>
      </c>
      <c r="B14" s="19" t="s">
        <v>43</v>
      </c>
      <c r="C14" s="20">
        <v>20063273</v>
      </c>
      <c r="D14" s="21">
        <v>46020</v>
      </c>
      <c r="E14" s="21">
        <v>46020</v>
      </c>
      <c r="F14" s="20">
        <v>8</v>
      </c>
      <c r="G14" s="19" t="s">
        <v>796</v>
      </c>
      <c r="I14" s="20">
        <v>21034186</v>
      </c>
      <c r="J14" s="28" t="s">
        <v>860</v>
      </c>
      <c r="K14" s="19" t="s">
        <v>372</v>
      </c>
      <c r="O14" s="19" t="s">
        <v>652</v>
      </c>
      <c r="P14" s="26" t="s">
        <v>854</v>
      </c>
      <c r="Q14" s="19" t="s">
        <v>124</v>
      </c>
      <c r="R14" s="19" t="s">
        <v>855</v>
      </c>
      <c r="S14" s="19" t="s">
        <v>856</v>
      </c>
      <c r="T14" s="20">
        <v>1019</v>
      </c>
      <c r="U14" s="20">
        <v>26.12332</v>
      </c>
      <c r="V14" s="20">
        <v>50.47464</v>
      </c>
      <c r="W14" s="19" t="s">
        <v>857</v>
      </c>
      <c r="Y14" s="31">
        <v>46381</v>
      </c>
      <c r="Z14" s="19" t="s">
        <v>858</v>
      </c>
      <c r="AA14" s="19" t="s">
        <v>796</v>
      </c>
      <c r="AC14" s="19"/>
      <c r="AD14" s="19"/>
      <c r="AE14" s="19" t="s">
        <v>859</v>
      </c>
    </row>
    <row r="15" customHeight="1" spans="1:31">
      <c r="A15" s="19" t="s">
        <v>42</v>
      </c>
      <c r="B15" s="19" t="s">
        <v>43</v>
      </c>
      <c r="C15" s="20">
        <v>20063096</v>
      </c>
      <c r="D15" s="21">
        <v>46018</v>
      </c>
      <c r="E15" s="21">
        <v>46019</v>
      </c>
      <c r="F15" s="20">
        <v>14</v>
      </c>
      <c r="G15" s="19" t="s">
        <v>796</v>
      </c>
      <c r="I15" s="20">
        <v>17268532</v>
      </c>
      <c r="J15" s="25" t="s">
        <v>860</v>
      </c>
      <c r="K15" s="19" t="s">
        <v>862</v>
      </c>
      <c r="O15" s="19" t="s">
        <v>652</v>
      </c>
      <c r="P15" s="26" t="s">
        <v>854</v>
      </c>
      <c r="Q15" s="19" t="s">
        <v>124</v>
      </c>
      <c r="R15" s="19" t="s">
        <v>855</v>
      </c>
      <c r="S15" s="19" t="s">
        <v>856</v>
      </c>
      <c r="T15" s="20">
        <v>521</v>
      </c>
      <c r="U15" s="20">
        <v>26.19119</v>
      </c>
      <c r="V15" s="20">
        <v>50.48854</v>
      </c>
      <c r="W15" s="19" t="s">
        <v>857</v>
      </c>
      <c r="Y15" s="31">
        <v>46381</v>
      </c>
      <c r="Z15" s="19" t="s">
        <v>858</v>
      </c>
      <c r="AA15" s="19" t="s">
        <v>796</v>
      </c>
      <c r="AC15" s="19"/>
      <c r="AD15" s="19"/>
      <c r="AE15" s="19" t="s">
        <v>859</v>
      </c>
    </row>
    <row r="16" customHeight="1" spans="1:31">
      <c r="A16" s="19" t="s">
        <v>42</v>
      </c>
      <c r="B16" s="19" t="s">
        <v>43</v>
      </c>
      <c r="C16" s="20">
        <v>20063093</v>
      </c>
      <c r="D16" s="21">
        <v>46018</v>
      </c>
      <c r="E16" s="21">
        <v>46019</v>
      </c>
      <c r="F16" s="20">
        <v>21</v>
      </c>
      <c r="G16" s="19" t="s">
        <v>796</v>
      </c>
      <c r="I16" s="20" t="s">
        <v>868</v>
      </c>
      <c r="J16" s="25" t="s">
        <v>860</v>
      </c>
      <c r="K16" s="19" t="s">
        <v>862</v>
      </c>
      <c r="O16" s="19" t="s">
        <v>652</v>
      </c>
      <c r="P16" s="26" t="s">
        <v>854</v>
      </c>
      <c r="Q16" s="19" t="s">
        <v>124</v>
      </c>
      <c r="R16" s="19" t="s">
        <v>855</v>
      </c>
      <c r="S16" s="19" t="s">
        <v>856</v>
      </c>
      <c r="T16" s="20">
        <v>1208</v>
      </c>
      <c r="U16" s="20">
        <v>26.10929</v>
      </c>
      <c r="V16" s="20">
        <v>50.50534</v>
      </c>
      <c r="W16" s="19" t="s">
        <v>857</v>
      </c>
      <c r="Y16" s="31">
        <v>46381</v>
      </c>
      <c r="Z16" s="19" t="s">
        <v>858</v>
      </c>
      <c r="AA16" s="19" t="s">
        <v>796</v>
      </c>
      <c r="AC16" s="19"/>
      <c r="AD16" s="19"/>
      <c r="AE16" s="19" t="s">
        <v>859</v>
      </c>
    </row>
    <row r="17" customHeight="1" spans="1:31">
      <c r="A17" s="19" t="s">
        <v>42</v>
      </c>
      <c r="B17" s="19" t="s">
        <v>43</v>
      </c>
      <c r="C17" s="20">
        <v>20063092</v>
      </c>
      <c r="D17" s="21">
        <v>46018</v>
      </c>
      <c r="E17" s="21">
        <v>46018</v>
      </c>
      <c r="F17" s="20">
        <v>2</v>
      </c>
      <c r="G17" s="19" t="s">
        <v>796</v>
      </c>
      <c r="I17" s="20">
        <v>17756451</v>
      </c>
      <c r="J17" s="25" t="s">
        <v>860</v>
      </c>
      <c r="K17" s="19" t="s">
        <v>372</v>
      </c>
      <c r="O17" s="19" t="s">
        <v>652</v>
      </c>
      <c r="P17" s="26" t="s">
        <v>854</v>
      </c>
      <c r="Q17" s="19" t="s">
        <v>124</v>
      </c>
      <c r="R17" s="19" t="s">
        <v>855</v>
      </c>
      <c r="S17" s="19" t="s">
        <v>856</v>
      </c>
      <c r="T17" s="20">
        <v>581</v>
      </c>
      <c r="U17" s="20">
        <v>26.22547</v>
      </c>
      <c r="V17" s="20">
        <v>50.45013</v>
      </c>
      <c r="W17" s="19" t="s">
        <v>857</v>
      </c>
      <c r="Y17" s="31">
        <v>46381</v>
      </c>
      <c r="Z17" s="19" t="s">
        <v>858</v>
      </c>
      <c r="AA17" s="19" t="s">
        <v>796</v>
      </c>
      <c r="AC17" s="19"/>
      <c r="AD17" s="19"/>
      <c r="AE17" s="19" t="s">
        <v>859</v>
      </c>
    </row>
    <row r="18" customHeight="1" spans="1:31">
      <c r="A18" s="19" t="s">
        <v>42</v>
      </c>
      <c r="B18" s="19" t="s">
        <v>43</v>
      </c>
      <c r="C18" s="20">
        <v>20063037</v>
      </c>
      <c r="D18" s="21">
        <v>46018</v>
      </c>
      <c r="E18" s="21">
        <v>46019</v>
      </c>
      <c r="F18" s="20">
        <v>23</v>
      </c>
      <c r="G18" s="19" t="s">
        <v>796</v>
      </c>
      <c r="I18" s="20" t="s">
        <v>869</v>
      </c>
      <c r="J18" s="25" t="s">
        <v>860</v>
      </c>
      <c r="K18" s="19" t="s">
        <v>862</v>
      </c>
      <c r="O18" s="19" t="s">
        <v>652</v>
      </c>
      <c r="P18" s="26" t="s">
        <v>854</v>
      </c>
      <c r="Q18" s="19" t="s">
        <v>124</v>
      </c>
      <c r="R18" s="19" t="s">
        <v>855</v>
      </c>
      <c r="S18" s="19" t="s">
        <v>856</v>
      </c>
      <c r="T18" s="20">
        <v>473</v>
      </c>
      <c r="U18" s="20">
        <v>26.21716</v>
      </c>
      <c r="V18" s="20">
        <v>50.49964</v>
      </c>
      <c r="W18" s="19" t="s">
        <v>857</v>
      </c>
      <c r="Y18" s="31">
        <v>46381</v>
      </c>
      <c r="Z18" s="19" t="s">
        <v>858</v>
      </c>
      <c r="AA18" s="19" t="s">
        <v>796</v>
      </c>
      <c r="AC18" s="19"/>
      <c r="AD18" s="19"/>
      <c r="AE18" s="19" t="s">
        <v>859</v>
      </c>
    </row>
    <row r="19" customHeight="1" spans="1:31">
      <c r="A19" s="19" t="s">
        <v>42</v>
      </c>
      <c r="B19" s="19" t="s">
        <v>43</v>
      </c>
      <c r="C19" s="20">
        <v>20063033</v>
      </c>
      <c r="D19" s="21">
        <v>46018</v>
      </c>
      <c r="E19" s="21">
        <v>46018</v>
      </c>
      <c r="F19" s="20">
        <v>5</v>
      </c>
      <c r="G19" s="19" t="s">
        <v>796</v>
      </c>
      <c r="I19" s="20" t="s">
        <v>870</v>
      </c>
      <c r="J19" s="25" t="s">
        <v>860</v>
      </c>
      <c r="K19" s="19" t="s">
        <v>862</v>
      </c>
      <c r="O19" s="19" t="s">
        <v>652</v>
      </c>
      <c r="P19" s="26" t="s">
        <v>854</v>
      </c>
      <c r="Q19" s="19" t="s">
        <v>124</v>
      </c>
      <c r="R19" s="19" t="s">
        <v>855</v>
      </c>
      <c r="S19" s="19" t="s">
        <v>856</v>
      </c>
      <c r="T19" s="20">
        <v>1048</v>
      </c>
      <c r="U19" s="20">
        <v>26.06842</v>
      </c>
      <c r="V19" s="20">
        <v>50.50423</v>
      </c>
      <c r="W19" s="19" t="s">
        <v>857</v>
      </c>
      <c r="Y19" s="31">
        <v>46381</v>
      </c>
      <c r="Z19" s="19" t="s">
        <v>858</v>
      </c>
      <c r="AA19" s="19" t="s">
        <v>796</v>
      </c>
      <c r="AC19" s="19"/>
      <c r="AD19" s="19"/>
      <c r="AE19" s="19" t="s">
        <v>859</v>
      </c>
    </row>
    <row r="20" customHeight="1" spans="1:31">
      <c r="A20" s="19" t="s">
        <v>42</v>
      </c>
      <c r="B20" s="19" t="s">
        <v>43</v>
      </c>
      <c r="C20" s="20">
        <v>20063011</v>
      </c>
      <c r="D20" s="21">
        <v>46017</v>
      </c>
      <c r="E20" s="21">
        <v>46019</v>
      </c>
      <c r="F20" s="20">
        <v>41</v>
      </c>
      <c r="G20" s="19" t="s">
        <v>796</v>
      </c>
      <c r="I20" s="20" t="s">
        <v>871</v>
      </c>
      <c r="J20" s="28" t="s">
        <v>860</v>
      </c>
      <c r="K20" s="19" t="s">
        <v>372</v>
      </c>
      <c r="O20" s="19" t="s">
        <v>652</v>
      </c>
      <c r="P20" s="26" t="s">
        <v>854</v>
      </c>
      <c r="Q20" s="19" t="s">
        <v>124</v>
      </c>
      <c r="R20" s="19" t="s">
        <v>855</v>
      </c>
      <c r="S20" s="19" t="s">
        <v>856</v>
      </c>
      <c r="T20" s="20">
        <v>1203</v>
      </c>
      <c r="U20" s="20">
        <v>26.13645</v>
      </c>
      <c r="V20" s="20">
        <v>50.49645</v>
      </c>
      <c r="W20" s="19" t="s">
        <v>857</v>
      </c>
      <c r="Y20" s="31">
        <v>46381</v>
      </c>
      <c r="Z20" s="19" t="s">
        <v>858</v>
      </c>
      <c r="AA20" s="19" t="s">
        <v>796</v>
      </c>
      <c r="AC20" s="19"/>
      <c r="AD20" s="19"/>
      <c r="AE20" s="19" t="s">
        <v>859</v>
      </c>
    </row>
    <row r="21" customHeight="1" spans="1:31">
      <c r="A21" s="19" t="s">
        <v>42</v>
      </c>
      <c r="B21" s="19" t="s">
        <v>43</v>
      </c>
      <c r="C21" s="20">
        <v>20062992</v>
      </c>
      <c r="D21" s="21">
        <v>46017</v>
      </c>
      <c r="E21" s="21">
        <v>46018</v>
      </c>
      <c r="F21" s="20">
        <v>28</v>
      </c>
      <c r="G21" s="19" t="s">
        <v>796</v>
      </c>
      <c r="I21" s="20">
        <v>17345804</v>
      </c>
      <c r="J21" s="28" t="s">
        <v>860</v>
      </c>
      <c r="K21" s="19" t="s">
        <v>372</v>
      </c>
      <c r="O21" s="19" t="s">
        <v>652</v>
      </c>
      <c r="P21" s="26" t="s">
        <v>854</v>
      </c>
      <c r="Q21" s="19" t="s">
        <v>124</v>
      </c>
      <c r="R21" s="19" t="s">
        <v>855</v>
      </c>
      <c r="S21" s="19" t="s">
        <v>856</v>
      </c>
      <c r="T21" s="20">
        <v>1056</v>
      </c>
      <c r="U21" s="20">
        <v>26.0472</v>
      </c>
      <c r="V21" s="20">
        <v>50.48872</v>
      </c>
      <c r="W21" s="19" t="s">
        <v>857</v>
      </c>
      <c r="Y21" s="31">
        <v>46381</v>
      </c>
      <c r="Z21" s="19" t="s">
        <v>858</v>
      </c>
      <c r="AA21" s="19" t="s">
        <v>796</v>
      </c>
      <c r="AC21" s="19"/>
      <c r="AD21" s="19"/>
      <c r="AE21" s="19" t="s">
        <v>859</v>
      </c>
    </row>
    <row r="22" customHeight="1" spans="1:31">
      <c r="A22" s="19" t="s">
        <v>42</v>
      </c>
      <c r="B22" s="19" t="s">
        <v>43</v>
      </c>
      <c r="C22" s="20">
        <v>20062966</v>
      </c>
      <c r="D22" s="21">
        <v>46016</v>
      </c>
      <c r="E22" s="21">
        <v>46018</v>
      </c>
      <c r="F22" s="20">
        <v>36</v>
      </c>
      <c r="G22" s="19" t="s">
        <v>796</v>
      </c>
      <c r="I22" s="20">
        <v>17781519</v>
      </c>
      <c r="J22" s="25" t="s">
        <v>860</v>
      </c>
      <c r="K22" s="19" t="s">
        <v>862</v>
      </c>
      <c r="O22" s="19" t="s">
        <v>652</v>
      </c>
      <c r="P22" s="26" t="s">
        <v>854</v>
      </c>
      <c r="Q22" s="19" t="s">
        <v>124</v>
      </c>
      <c r="R22" s="19" t="s">
        <v>855</v>
      </c>
      <c r="S22" s="19" t="s">
        <v>856</v>
      </c>
      <c r="T22" s="20">
        <v>1207</v>
      </c>
      <c r="U22" s="20">
        <v>26.11689</v>
      </c>
      <c r="V22" s="20">
        <v>50.49876</v>
      </c>
      <c r="W22" s="19" t="s">
        <v>857</v>
      </c>
      <c r="Y22" s="31">
        <v>46381</v>
      </c>
      <c r="Z22" s="19" t="s">
        <v>858</v>
      </c>
      <c r="AA22" s="19" t="s">
        <v>796</v>
      </c>
      <c r="AC22" s="19"/>
      <c r="AD22" s="19"/>
      <c r="AE22" s="19" t="s">
        <v>859</v>
      </c>
    </row>
    <row r="23" customHeight="1" spans="1:31">
      <c r="A23" s="19" t="s">
        <v>42</v>
      </c>
      <c r="B23" s="19" t="s">
        <v>43</v>
      </c>
      <c r="C23" s="20">
        <v>20062922</v>
      </c>
      <c r="D23" s="21">
        <v>46016</v>
      </c>
      <c r="E23" s="21">
        <v>46016</v>
      </c>
      <c r="F23" s="20">
        <v>1</v>
      </c>
      <c r="G23" s="19" t="s">
        <v>796</v>
      </c>
      <c r="I23" s="20" t="s">
        <v>872</v>
      </c>
      <c r="J23" s="25" t="s">
        <v>860</v>
      </c>
      <c r="K23" s="19" t="s">
        <v>372</v>
      </c>
      <c r="O23" s="19" t="s">
        <v>652</v>
      </c>
      <c r="P23" s="26" t="s">
        <v>854</v>
      </c>
      <c r="Q23" s="19" t="s">
        <v>124</v>
      </c>
      <c r="R23" s="19" t="s">
        <v>855</v>
      </c>
      <c r="S23" s="19" t="s">
        <v>856</v>
      </c>
      <c r="T23" s="20">
        <v>1056</v>
      </c>
      <c r="U23" s="20">
        <v>26.04551</v>
      </c>
      <c r="V23" s="20">
        <v>50.49517</v>
      </c>
      <c r="W23" s="19" t="s">
        <v>857</v>
      </c>
      <c r="Y23" s="31">
        <v>46381</v>
      </c>
      <c r="Z23" s="19" t="s">
        <v>858</v>
      </c>
      <c r="AA23" s="19" t="s">
        <v>796</v>
      </c>
      <c r="AC23" s="19"/>
      <c r="AD23" s="19"/>
      <c r="AE23" s="19" t="s">
        <v>859</v>
      </c>
    </row>
    <row r="24" customHeight="1" spans="1:31">
      <c r="A24" s="19" t="s">
        <v>42</v>
      </c>
      <c r="B24" s="19" t="s">
        <v>43</v>
      </c>
      <c r="C24" s="20">
        <v>20062900</v>
      </c>
      <c r="D24" s="21">
        <v>46016</v>
      </c>
      <c r="E24" s="21">
        <v>46016</v>
      </c>
      <c r="F24" s="20">
        <v>3</v>
      </c>
      <c r="G24" s="19" t="s">
        <v>796</v>
      </c>
      <c r="I24" s="20" t="s">
        <v>873</v>
      </c>
      <c r="J24" s="25" t="s">
        <v>860</v>
      </c>
      <c r="K24" s="19" t="s">
        <v>372</v>
      </c>
      <c r="O24" s="19" t="s">
        <v>652</v>
      </c>
      <c r="P24" s="26" t="s">
        <v>854</v>
      </c>
      <c r="Q24" s="19" t="s">
        <v>124</v>
      </c>
      <c r="R24" s="19" t="s">
        <v>855</v>
      </c>
      <c r="S24" s="19" t="s">
        <v>856</v>
      </c>
      <c r="T24" s="20">
        <v>433</v>
      </c>
      <c r="U24" s="20">
        <v>26.21201</v>
      </c>
      <c r="V24" s="20">
        <v>50.53407</v>
      </c>
      <c r="W24" s="19" t="s">
        <v>857</v>
      </c>
      <c r="Y24" s="31">
        <v>46381</v>
      </c>
      <c r="Z24" s="19" t="s">
        <v>858</v>
      </c>
      <c r="AA24" s="19" t="s">
        <v>796</v>
      </c>
      <c r="AC24" s="19"/>
      <c r="AD24" s="19"/>
      <c r="AE24" s="19" t="s">
        <v>859</v>
      </c>
    </row>
    <row r="25" customHeight="1" spans="1:31">
      <c r="A25" s="19" t="s">
        <v>42</v>
      </c>
      <c r="B25" s="19" t="s">
        <v>43</v>
      </c>
      <c r="C25" s="20">
        <v>20062836</v>
      </c>
      <c r="D25" s="21">
        <v>46015</v>
      </c>
      <c r="E25" s="21">
        <v>46015</v>
      </c>
      <c r="F25" s="20">
        <v>3</v>
      </c>
      <c r="G25" s="19" t="s">
        <v>796</v>
      </c>
      <c r="I25" s="20" t="s">
        <v>874</v>
      </c>
      <c r="J25" s="28" t="s">
        <v>860</v>
      </c>
      <c r="K25" s="19" t="s">
        <v>372</v>
      </c>
      <c r="O25" s="19" t="s">
        <v>652</v>
      </c>
      <c r="P25" s="26" t="s">
        <v>854</v>
      </c>
      <c r="Q25" s="19" t="s">
        <v>124</v>
      </c>
      <c r="R25" s="19" t="s">
        <v>855</v>
      </c>
      <c r="S25" s="19" t="s">
        <v>856</v>
      </c>
      <c r="T25" s="20">
        <v>539</v>
      </c>
      <c r="U25" s="20">
        <v>26.21105</v>
      </c>
      <c r="V25" s="20">
        <v>50.46116</v>
      </c>
      <c r="W25" s="19" t="s">
        <v>857</v>
      </c>
      <c r="Y25" s="31">
        <v>46381</v>
      </c>
      <c r="Z25" s="19" t="s">
        <v>858</v>
      </c>
      <c r="AA25" s="19" t="s">
        <v>796</v>
      </c>
      <c r="AC25" s="19"/>
      <c r="AD25" s="19"/>
      <c r="AE25" s="19" t="s">
        <v>859</v>
      </c>
    </row>
    <row r="26" customHeight="1" spans="1:31">
      <c r="A26" s="19" t="s">
        <v>42</v>
      </c>
      <c r="B26" s="19" t="s">
        <v>43</v>
      </c>
      <c r="C26" s="20">
        <v>20062825</v>
      </c>
      <c r="D26" s="21">
        <v>46015</v>
      </c>
      <c r="E26" s="21">
        <v>46015</v>
      </c>
      <c r="F26" s="20">
        <v>2</v>
      </c>
      <c r="G26" s="19" t="s">
        <v>796</v>
      </c>
      <c r="I26" s="20">
        <v>17764619</v>
      </c>
      <c r="J26" s="25" t="s">
        <v>860</v>
      </c>
      <c r="K26" s="19" t="s">
        <v>372</v>
      </c>
      <c r="O26" s="19" t="s">
        <v>652</v>
      </c>
      <c r="P26" s="26" t="s">
        <v>854</v>
      </c>
      <c r="Q26" s="19" t="s">
        <v>124</v>
      </c>
      <c r="R26" s="19" t="s">
        <v>855</v>
      </c>
      <c r="S26" s="19" t="s">
        <v>856</v>
      </c>
      <c r="T26" s="20">
        <v>1204</v>
      </c>
      <c r="U26" s="20">
        <v>26.13465</v>
      </c>
      <c r="V26" s="20">
        <v>50.50591</v>
      </c>
      <c r="W26" s="19" t="s">
        <v>857</v>
      </c>
      <c r="Y26" s="31">
        <v>46381</v>
      </c>
      <c r="Z26" s="19" t="s">
        <v>858</v>
      </c>
      <c r="AA26" s="19" t="s">
        <v>796</v>
      </c>
      <c r="AC26" s="19"/>
      <c r="AD26" s="19"/>
      <c r="AE26" s="19" t="s">
        <v>859</v>
      </c>
    </row>
    <row r="27" customHeight="1" spans="1:31">
      <c r="A27" s="19" t="s">
        <v>42</v>
      </c>
      <c r="B27" s="19" t="s">
        <v>43</v>
      </c>
      <c r="C27" s="20">
        <v>20062777</v>
      </c>
      <c r="D27" s="21">
        <v>46015</v>
      </c>
      <c r="E27" s="21">
        <v>46015</v>
      </c>
      <c r="F27" s="20">
        <v>9</v>
      </c>
      <c r="G27" s="19" t="s">
        <v>796</v>
      </c>
      <c r="I27" s="20">
        <v>17591759</v>
      </c>
      <c r="J27" s="25" t="s">
        <v>860</v>
      </c>
      <c r="K27" s="19" t="s">
        <v>372</v>
      </c>
      <c r="O27" s="19" t="s">
        <v>652</v>
      </c>
      <c r="P27" s="26" t="s">
        <v>854</v>
      </c>
      <c r="Q27" s="19" t="s">
        <v>124</v>
      </c>
      <c r="R27" s="19" t="s">
        <v>855</v>
      </c>
      <c r="S27" s="19" t="s">
        <v>856</v>
      </c>
      <c r="T27" s="20">
        <v>450</v>
      </c>
      <c r="U27" s="20">
        <v>26.22356</v>
      </c>
      <c r="V27" s="20">
        <v>50.51709</v>
      </c>
      <c r="W27" s="19" t="s">
        <v>857</v>
      </c>
      <c r="Y27" s="31">
        <v>46381</v>
      </c>
      <c r="Z27" s="19" t="s">
        <v>858</v>
      </c>
      <c r="AA27" s="19" t="s">
        <v>796</v>
      </c>
      <c r="AC27" s="19"/>
      <c r="AD27" s="19"/>
      <c r="AE27" s="19" t="s">
        <v>859</v>
      </c>
    </row>
    <row r="28" customHeight="1" spans="1:31">
      <c r="A28" s="19" t="s">
        <v>42</v>
      </c>
      <c r="B28" s="19" t="s">
        <v>43</v>
      </c>
      <c r="C28" s="20">
        <v>20062759</v>
      </c>
      <c r="D28" s="21">
        <v>46014</v>
      </c>
      <c r="E28" s="21">
        <v>46015</v>
      </c>
      <c r="F28" s="20">
        <v>12</v>
      </c>
      <c r="G28" s="19" t="s">
        <v>796</v>
      </c>
      <c r="I28" s="20" t="s">
        <v>875</v>
      </c>
      <c r="J28" s="25" t="s">
        <v>860</v>
      </c>
      <c r="K28" s="19" t="s">
        <v>862</v>
      </c>
      <c r="O28" s="19" t="s">
        <v>652</v>
      </c>
      <c r="P28" s="26" t="s">
        <v>854</v>
      </c>
      <c r="Q28" s="19" t="s">
        <v>124</v>
      </c>
      <c r="R28" s="19" t="s">
        <v>855</v>
      </c>
      <c r="S28" s="19" t="s">
        <v>856</v>
      </c>
      <c r="T28" s="20">
        <v>1207</v>
      </c>
      <c r="U28" s="20">
        <v>26.12487</v>
      </c>
      <c r="V28" s="20">
        <v>50.49651</v>
      </c>
      <c r="W28" s="19" t="s">
        <v>857</v>
      </c>
      <c r="Y28" s="31">
        <v>46381</v>
      </c>
      <c r="Z28" s="19" t="s">
        <v>858</v>
      </c>
      <c r="AA28" s="19" t="s">
        <v>796</v>
      </c>
      <c r="AC28" s="19"/>
      <c r="AD28" s="19"/>
      <c r="AE28" s="19" t="s">
        <v>859</v>
      </c>
    </row>
    <row r="29" customHeight="1" spans="1:31">
      <c r="A29" s="19" t="s">
        <v>42</v>
      </c>
      <c r="B29" s="19" t="s">
        <v>43</v>
      </c>
      <c r="C29" s="20">
        <v>20062753</v>
      </c>
      <c r="D29" s="21">
        <v>46014</v>
      </c>
      <c r="E29" s="21">
        <v>46015</v>
      </c>
      <c r="F29" s="20">
        <v>15</v>
      </c>
      <c r="G29" s="19" t="s">
        <v>796</v>
      </c>
      <c r="I29" s="20" t="s">
        <v>876</v>
      </c>
      <c r="J29" s="25" t="s">
        <v>860</v>
      </c>
      <c r="K29" s="19" t="s">
        <v>372</v>
      </c>
      <c r="O29" s="19" t="s">
        <v>652</v>
      </c>
      <c r="P29" s="26" t="s">
        <v>854</v>
      </c>
      <c r="Q29" s="19" t="s">
        <v>124</v>
      </c>
      <c r="R29" s="19" t="s">
        <v>855</v>
      </c>
      <c r="S29" s="19" t="s">
        <v>856</v>
      </c>
      <c r="T29" s="20">
        <v>1210</v>
      </c>
      <c r="U29" s="20">
        <v>26.10924</v>
      </c>
      <c r="V29" s="20">
        <v>50.51022</v>
      </c>
      <c r="W29" s="19" t="s">
        <v>857</v>
      </c>
      <c r="Y29" s="31">
        <v>46381</v>
      </c>
      <c r="Z29" s="19" t="s">
        <v>858</v>
      </c>
      <c r="AA29" s="19" t="s">
        <v>796</v>
      </c>
      <c r="AC29" s="19"/>
      <c r="AD29" s="19"/>
      <c r="AE29" s="19" t="s">
        <v>859</v>
      </c>
    </row>
    <row r="30" customHeight="1" spans="1:31">
      <c r="A30" s="19" t="s">
        <v>42</v>
      </c>
      <c r="B30" s="19" t="s">
        <v>43</v>
      </c>
      <c r="C30" s="20">
        <v>20062719</v>
      </c>
      <c r="D30" s="21">
        <v>46014</v>
      </c>
      <c r="E30" s="21">
        <v>46014</v>
      </c>
      <c r="F30" s="20">
        <v>5</v>
      </c>
      <c r="G30" s="19" t="s">
        <v>796</v>
      </c>
      <c r="I30" s="20">
        <v>17413602</v>
      </c>
      <c r="J30" s="25" t="s">
        <v>860</v>
      </c>
      <c r="K30" s="19" t="s">
        <v>372</v>
      </c>
      <c r="O30" s="19" t="s">
        <v>652</v>
      </c>
      <c r="P30" s="26" t="s">
        <v>854</v>
      </c>
      <c r="Q30" s="19" t="s">
        <v>124</v>
      </c>
      <c r="R30" s="19" t="s">
        <v>855</v>
      </c>
      <c r="S30" s="19" t="s">
        <v>856</v>
      </c>
      <c r="T30" s="20">
        <v>1205</v>
      </c>
      <c r="U30" s="20">
        <v>26.12713</v>
      </c>
      <c r="V30" s="20">
        <v>50.4939</v>
      </c>
      <c r="W30" s="19" t="s">
        <v>857</v>
      </c>
      <c r="Y30" s="31">
        <v>46381</v>
      </c>
      <c r="Z30" s="19" t="s">
        <v>858</v>
      </c>
      <c r="AA30" s="19" t="s">
        <v>796</v>
      </c>
      <c r="AC30" s="19"/>
      <c r="AD30" s="19"/>
      <c r="AE30" s="19" t="s">
        <v>859</v>
      </c>
    </row>
    <row r="31" customHeight="1" spans="1:31">
      <c r="A31" s="19" t="s">
        <v>42</v>
      </c>
      <c r="B31" s="19" t="s">
        <v>43</v>
      </c>
      <c r="C31" s="20">
        <v>20062712</v>
      </c>
      <c r="D31" s="21">
        <v>46014</v>
      </c>
      <c r="E31" s="21">
        <v>46014</v>
      </c>
      <c r="F31" s="20">
        <v>3</v>
      </c>
      <c r="G31" s="19" t="s">
        <v>796</v>
      </c>
      <c r="I31" s="20">
        <v>17551847</v>
      </c>
      <c r="J31" s="25" t="s">
        <v>853</v>
      </c>
      <c r="K31" s="25" t="s">
        <v>429</v>
      </c>
      <c r="O31" s="19" t="s">
        <v>652</v>
      </c>
      <c r="P31" s="26" t="s">
        <v>854</v>
      </c>
      <c r="Q31" s="19" t="s">
        <v>124</v>
      </c>
      <c r="R31" s="19" t="s">
        <v>855</v>
      </c>
      <c r="S31" s="19" t="s">
        <v>856</v>
      </c>
      <c r="T31" s="20">
        <v>1032</v>
      </c>
      <c r="U31" s="20">
        <v>26.10504</v>
      </c>
      <c r="V31" s="20">
        <v>50.48383</v>
      </c>
      <c r="W31" s="19" t="s">
        <v>857</v>
      </c>
      <c r="Y31" s="31">
        <v>46381</v>
      </c>
      <c r="Z31" s="19" t="s">
        <v>858</v>
      </c>
      <c r="AA31" s="19" t="s">
        <v>796</v>
      </c>
      <c r="AC31" s="19"/>
      <c r="AD31" s="19"/>
      <c r="AE31" s="19" t="s">
        <v>859</v>
      </c>
    </row>
    <row r="32" customHeight="1" spans="1:31">
      <c r="A32" s="19" t="s">
        <v>42</v>
      </c>
      <c r="B32" s="19" t="s">
        <v>43</v>
      </c>
      <c r="C32" s="20">
        <v>20062637</v>
      </c>
      <c r="D32" s="21">
        <v>46013</v>
      </c>
      <c r="E32" s="21">
        <v>46014</v>
      </c>
      <c r="F32" s="20">
        <v>18</v>
      </c>
      <c r="G32" s="19" t="s">
        <v>796</v>
      </c>
      <c r="I32" s="20" t="s">
        <v>877</v>
      </c>
      <c r="J32" s="25" t="s">
        <v>860</v>
      </c>
      <c r="K32" s="19" t="s">
        <v>862</v>
      </c>
      <c r="O32" s="19" t="s">
        <v>652</v>
      </c>
      <c r="P32" s="26" t="s">
        <v>854</v>
      </c>
      <c r="Q32" s="19" t="s">
        <v>124</v>
      </c>
      <c r="R32" s="19" t="s">
        <v>855</v>
      </c>
      <c r="S32" s="19" t="s">
        <v>856</v>
      </c>
      <c r="T32" s="20">
        <v>507</v>
      </c>
      <c r="U32" s="20">
        <v>26.21252</v>
      </c>
      <c r="V32" s="20">
        <v>50.49221</v>
      </c>
      <c r="W32" s="19" t="s">
        <v>857</v>
      </c>
      <c r="Y32" s="31">
        <v>46381</v>
      </c>
      <c r="Z32" s="19" t="s">
        <v>858</v>
      </c>
      <c r="AA32" s="19" t="s">
        <v>796</v>
      </c>
      <c r="AC32" s="19"/>
      <c r="AD32" s="19"/>
      <c r="AE32" s="19" t="s">
        <v>859</v>
      </c>
    </row>
    <row r="33" customHeight="1" spans="1:31">
      <c r="A33" s="19" t="s">
        <v>42</v>
      </c>
      <c r="B33" s="19" t="s">
        <v>43</v>
      </c>
      <c r="C33" s="20">
        <v>20062614</v>
      </c>
      <c r="D33" s="21">
        <v>46013</v>
      </c>
      <c r="E33" s="21">
        <v>46014</v>
      </c>
      <c r="F33" s="20">
        <v>21</v>
      </c>
      <c r="G33" s="19" t="s">
        <v>796</v>
      </c>
      <c r="I33" s="20">
        <v>17369465</v>
      </c>
      <c r="J33" s="25" t="s">
        <v>860</v>
      </c>
      <c r="K33" s="19" t="s">
        <v>878</v>
      </c>
      <c r="O33" s="19" t="s">
        <v>652</v>
      </c>
      <c r="P33" s="26" t="s">
        <v>854</v>
      </c>
      <c r="Q33" s="19" t="s">
        <v>124</v>
      </c>
      <c r="R33" s="19" t="s">
        <v>855</v>
      </c>
      <c r="S33" s="19" t="s">
        <v>856</v>
      </c>
      <c r="T33" s="20">
        <v>1033</v>
      </c>
      <c r="U33" s="20">
        <v>26.1021</v>
      </c>
      <c r="V33" s="20">
        <v>50.48203</v>
      </c>
      <c r="W33" s="19" t="s">
        <v>857</v>
      </c>
      <c r="Y33" s="31">
        <v>46381</v>
      </c>
      <c r="Z33" s="19" t="s">
        <v>858</v>
      </c>
      <c r="AA33" s="19" t="s">
        <v>796</v>
      </c>
      <c r="AC33" s="19"/>
      <c r="AD33" s="19"/>
      <c r="AE33" s="19" t="s">
        <v>859</v>
      </c>
    </row>
    <row r="34" customHeight="1" spans="1:31">
      <c r="A34" s="19" t="s">
        <v>42</v>
      </c>
      <c r="B34" s="19" t="s">
        <v>43</v>
      </c>
      <c r="C34" s="20">
        <v>20062611</v>
      </c>
      <c r="D34" s="21">
        <v>46013</v>
      </c>
      <c r="E34" s="21">
        <v>46014</v>
      </c>
      <c r="F34" s="20">
        <v>25</v>
      </c>
      <c r="G34" s="19" t="s">
        <v>796</v>
      </c>
      <c r="I34" s="20">
        <v>17725342</v>
      </c>
      <c r="J34" s="25" t="s">
        <v>860</v>
      </c>
      <c r="K34" s="19" t="s">
        <v>372</v>
      </c>
      <c r="O34" s="19" t="s">
        <v>652</v>
      </c>
      <c r="P34" s="26" t="s">
        <v>854</v>
      </c>
      <c r="Q34" s="19" t="s">
        <v>124</v>
      </c>
      <c r="R34" s="19" t="s">
        <v>855</v>
      </c>
      <c r="S34" s="19" t="s">
        <v>856</v>
      </c>
      <c r="T34" s="20">
        <v>1210</v>
      </c>
      <c r="U34" s="20">
        <v>26.10003</v>
      </c>
      <c r="V34" s="20">
        <v>50.50861</v>
      </c>
      <c r="W34" s="19" t="s">
        <v>857</v>
      </c>
      <c r="Y34" s="31">
        <v>46381</v>
      </c>
      <c r="Z34" s="19" t="s">
        <v>858</v>
      </c>
      <c r="AA34" s="19" t="s">
        <v>796</v>
      </c>
      <c r="AC34" s="19"/>
      <c r="AD34" s="19"/>
      <c r="AE34" s="19" t="s">
        <v>859</v>
      </c>
    </row>
    <row r="35" customHeight="1" spans="1:31">
      <c r="A35" s="19" t="s">
        <v>42</v>
      </c>
      <c r="B35" s="19" t="s">
        <v>43</v>
      </c>
      <c r="C35" s="20">
        <v>20062602</v>
      </c>
      <c r="D35" s="21">
        <v>46013</v>
      </c>
      <c r="E35" s="21">
        <v>46014</v>
      </c>
      <c r="F35" s="20">
        <v>25</v>
      </c>
      <c r="G35" s="19" t="s">
        <v>796</v>
      </c>
      <c r="I35" s="20">
        <v>17510174</v>
      </c>
      <c r="J35" s="25" t="s">
        <v>860</v>
      </c>
      <c r="K35" s="19" t="s">
        <v>862</v>
      </c>
      <c r="O35" s="19" t="s">
        <v>652</v>
      </c>
      <c r="P35" s="26" t="s">
        <v>854</v>
      </c>
      <c r="Q35" s="19" t="s">
        <v>124</v>
      </c>
      <c r="R35" s="19" t="s">
        <v>855</v>
      </c>
      <c r="S35" s="19" t="s">
        <v>856</v>
      </c>
      <c r="T35" s="20">
        <v>1010</v>
      </c>
      <c r="U35" s="20">
        <v>26.1492</v>
      </c>
      <c r="V35" s="20">
        <v>50.46271</v>
      </c>
      <c r="W35" s="19" t="s">
        <v>857</v>
      </c>
      <c r="Y35" s="31">
        <v>46381</v>
      </c>
      <c r="Z35" s="19" t="s">
        <v>858</v>
      </c>
      <c r="AA35" s="19" t="s">
        <v>796</v>
      </c>
      <c r="AC35" s="19"/>
      <c r="AD35" s="19"/>
      <c r="AE35" s="19" t="s">
        <v>859</v>
      </c>
    </row>
    <row r="36" customHeight="1" spans="1:31">
      <c r="A36" s="19" t="s">
        <v>42</v>
      </c>
      <c r="B36" s="19" t="s">
        <v>43</v>
      </c>
      <c r="C36" s="20">
        <v>20062453</v>
      </c>
      <c r="D36" s="21">
        <v>46012</v>
      </c>
      <c r="E36" s="21">
        <v>46012</v>
      </c>
      <c r="F36" s="20">
        <v>6</v>
      </c>
      <c r="G36" s="19" t="s">
        <v>796</v>
      </c>
      <c r="I36" s="20" t="s">
        <v>879</v>
      </c>
      <c r="J36" s="25" t="s">
        <v>860</v>
      </c>
      <c r="K36" s="19" t="s">
        <v>372</v>
      </c>
      <c r="O36" s="19" t="s">
        <v>652</v>
      </c>
      <c r="P36" s="26" t="s">
        <v>854</v>
      </c>
      <c r="Q36" s="19" t="s">
        <v>124</v>
      </c>
      <c r="R36" s="19" t="s">
        <v>855</v>
      </c>
      <c r="S36" s="19" t="s">
        <v>856</v>
      </c>
      <c r="T36" s="20">
        <v>1211</v>
      </c>
      <c r="U36" s="20">
        <v>26.08322</v>
      </c>
      <c r="V36" s="20">
        <v>50.50717</v>
      </c>
      <c r="W36" s="19" t="s">
        <v>857</v>
      </c>
      <c r="Y36" s="31">
        <v>46381</v>
      </c>
      <c r="Z36" s="19" t="s">
        <v>858</v>
      </c>
      <c r="AA36" s="19" t="s">
        <v>796</v>
      </c>
      <c r="AC36" s="19"/>
      <c r="AD36" s="19"/>
      <c r="AE36" s="19" t="s">
        <v>859</v>
      </c>
    </row>
    <row r="37" customHeight="1" spans="1:31">
      <c r="A37" s="19" t="s">
        <v>42</v>
      </c>
      <c r="B37" s="19" t="s">
        <v>43</v>
      </c>
      <c r="C37" s="20">
        <v>20062427</v>
      </c>
      <c r="D37" s="21">
        <v>46011</v>
      </c>
      <c r="E37" s="21">
        <v>46012</v>
      </c>
      <c r="F37" s="20">
        <v>17</v>
      </c>
      <c r="G37" s="19" t="s">
        <v>796</v>
      </c>
      <c r="I37" s="20" t="s">
        <v>880</v>
      </c>
      <c r="J37" s="28" t="s">
        <v>860</v>
      </c>
      <c r="K37" s="19" t="s">
        <v>372</v>
      </c>
      <c r="O37" s="19" t="s">
        <v>652</v>
      </c>
      <c r="P37" s="26" t="s">
        <v>854</v>
      </c>
      <c r="Q37" s="19" t="s">
        <v>124</v>
      </c>
      <c r="R37" s="19" t="s">
        <v>855</v>
      </c>
      <c r="S37" s="19" t="s">
        <v>856</v>
      </c>
      <c r="T37" s="20">
        <v>1218</v>
      </c>
      <c r="U37" s="20">
        <v>26.1026</v>
      </c>
      <c r="V37" s="20">
        <v>50.50829</v>
      </c>
      <c r="W37" s="19" t="s">
        <v>857</v>
      </c>
      <c r="Y37" s="31">
        <v>46381</v>
      </c>
      <c r="Z37" s="19" t="s">
        <v>858</v>
      </c>
      <c r="AA37" s="19" t="s">
        <v>796</v>
      </c>
      <c r="AC37" s="19"/>
      <c r="AD37" s="19"/>
      <c r="AE37" s="19" t="s">
        <v>859</v>
      </c>
    </row>
    <row r="38" customHeight="1" spans="1:31">
      <c r="A38" s="19" t="s">
        <v>42</v>
      </c>
      <c r="B38" s="19" t="s">
        <v>43</v>
      </c>
      <c r="C38" s="20">
        <v>20062419</v>
      </c>
      <c r="D38" s="21">
        <v>46011</v>
      </c>
      <c r="E38" s="21">
        <v>46012</v>
      </c>
      <c r="F38" s="20">
        <v>14</v>
      </c>
      <c r="G38" s="19" t="s">
        <v>796</v>
      </c>
      <c r="I38" s="20" t="s">
        <v>881</v>
      </c>
      <c r="J38" s="25" t="s">
        <v>860</v>
      </c>
      <c r="K38" s="19" t="s">
        <v>372</v>
      </c>
      <c r="O38" s="19" t="s">
        <v>652</v>
      </c>
      <c r="P38" s="26" t="s">
        <v>854</v>
      </c>
      <c r="Q38" s="19" t="s">
        <v>124</v>
      </c>
      <c r="R38" s="19" t="s">
        <v>855</v>
      </c>
      <c r="S38" s="19" t="s">
        <v>856</v>
      </c>
      <c r="T38" s="20">
        <v>1020</v>
      </c>
      <c r="U38" s="20">
        <v>26.12097</v>
      </c>
      <c r="V38" s="20">
        <v>50.48649</v>
      </c>
      <c r="W38" s="19" t="s">
        <v>857</v>
      </c>
      <c r="Y38" s="31">
        <v>46381</v>
      </c>
      <c r="Z38" s="19" t="s">
        <v>858</v>
      </c>
      <c r="AA38" s="19" t="s">
        <v>796</v>
      </c>
      <c r="AC38" s="19"/>
      <c r="AD38" s="19"/>
      <c r="AE38" s="19" t="s">
        <v>859</v>
      </c>
    </row>
    <row r="39" customHeight="1" spans="1:31">
      <c r="A39" s="19" t="s">
        <v>42</v>
      </c>
      <c r="B39" s="19" t="s">
        <v>43</v>
      </c>
      <c r="C39" s="20">
        <v>20062382</v>
      </c>
      <c r="D39" s="21">
        <v>46011</v>
      </c>
      <c r="E39" s="21">
        <v>46011</v>
      </c>
      <c r="F39" s="20">
        <v>5</v>
      </c>
      <c r="G39" s="19" t="s">
        <v>796</v>
      </c>
      <c r="I39" s="20">
        <v>17879725</v>
      </c>
      <c r="J39" s="25" t="s">
        <v>860</v>
      </c>
      <c r="K39" s="19" t="s">
        <v>372</v>
      </c>
      <c r="O39" s="19" t="s">
        <v>652</v>
      </c>
      <c r="P39" s="26" t="s">
        <v>854</v>
      </c>
      <c r="Q39" s="19" t="s">
        <v>124</v>
      </c>
      <c r="R39" s="19" t="s">
        <v>855</v>
      </c>
      <c r="S39" s="19" t="s">
        <v>856</v>
      </c>
      <c r="T39" s="20">
        <v>1207</v>
      </c>
      <c r="U39" s="20">
        <v>26.12283</v>
      </c>
      <c r="V39" s="20">
        <v>50.49513</v>
      </c>
      <c r="W39" s="19" t="s">
        <v>857</v>
      </c>
      <c r="Y39" s="31">
        <v>46381</v>
      </c>
      <c r="Z39" s="19" t="s">
        <v>858</v>
      </c>
      <c r="AA39" s="19" t="s">
        <v>796</v>
      </c>
      <c r="AC39" s="19"/>
      <c r="AD39" s="19"/>
      <c r="AE39" s="19" t="s">
        <v>859</v>
      </c>
    </row>
    <row r="40" customHeight="1" spans="1:31">
      <c r="A40" s="19" t="s">
        <v>42</v>
      </c>
      <c r="B40" s="19" t="s">
        <v>43</v>
      </c>
      <c r="C40" s="20">
        <v>20062356</v>
      </c>
      <c r="D40" s="21">
        <v>46011</v>
      </c>
      <c r="E40" s="21">
        <v>46011</v>
      </c>
      <c r="F40" s="20">
        <v>10</v>
      </c>
      <c r="G40" s="19" t="s">
        <v>796</v>
      </c>
      <c r="I40" s="20">
        <v>17728653</v>
      </c>
      <c r="J40" s="25" t="s">
        <v>860</v>
      </c>
      <c r="K40" s="19" t="s">
        <v>372</v>
      </c>
      <c r="O40" s="19" t="s">
        <v>652</v>
      </c>
      <c r="P40" s="26" t="s">
        <v>854</v>
      </c>
      <c r="Q40" s="19" t="s">
        <v>124</v>
      </c>
      <c r="R40" s="19" t="s">
        <v>855</v>
      </c>
      <c r="S40" s="19" t="s">
        <v>856</v>
      </c>
      <c r="T40" s="20">
        <v>1057</v>
      </c>
      <c r="U40" s="20">
        <v>26.04602</v>
      </c>
      <c r="V40" s="20">
        <v>50.48582</v>
      </c>
      <c r="W40" s="19" t="s">
        <v>857</v>
      </c>
      <c r="Y40" s="31">
        <v>46381</v>
      </c>
      <c r="Z40" s="19" t="s">
        <v>858</v>
      </c>
      <c r="AA40" s="19" t="s">
        <v>796</v>
      </c>
      <c r="AC40" s="19"/>
      <c r="AD40" s="19"/>
      <c r="AE40" s="19" t="s">
        <v>859</v>
      </c>
    </row>
    <row r="41" customHeight="1" spans="1:31">
      <c r="A41" s="19" t="s">
        <v>42</v>
      </c>
      <c r="B41" s="19" t="s">
        <v>43</v>
      </c>
      <c r="C41" s="20">
        <v>20062320</v>
      </c>
      <c r="D41" s="21">
        <v>46010</v>
      </c>
      <c r="E41" s="21">
        <v>46011</v>
      </c>
      <c r="F41" s="20">
        <v>17</v>
      </c>
      <c r="G41" s="19" t="s">
        <v>796</v>
      </c>
      <c r="I41" s="20">
        <v>17256955</v>
      </c>
      <c r="J41" s="25" t="s">
        <v>860</v>
      </c>
      <c r="K41" s="19" t="s">
        <v>862</v>
      </c>
      <c r="O41" s="19" t="s">
        <v>652</v>
      </c>
      <c r="P41" s="26" t="s">
        <v>854</v>
      </c>
      <c r="Q41" s="19" t="s">
        <v>124</v>
      </c>
      <c r="R41" s="19" t="s">
        <v>855</v>
      </c>
      <c r="S41" s="19" t="s">
        <v>856</v>
      </c>
      <c r="T41" s="20">
        <v>1020</v>
      </c>
      <c r="U41" s="20">
        <v>26.11438</v>
      </c>
      <c r="V41" s="20">
        <v>50.48747</v>
      </c>
      <c r="W41" s="19" t="s">
        <v>857</v>
      </c>
      <c r="Y41" s="31">
        <v>46381</v>
      </c>
      <c r="Z41" s="19" t="s">
        <v>858</v>
      </c>
      <c r="AA41" s="19" t="s">
        <v>796</v>
      </c>
      <c r="AC41" s="19"/>
      <c r="AD41" s="19"/>
      <c r="AE41" s="19" t="s">
        <v>859</v>
      </c>
    </row>
    <row r="42" customHeight="1" spans="1:31">
      <c r="A42" s="19" t="s">
        <v>42</v>
      </c>
      <c r="B42" s="19" t="s">
        <v>43</v>
      </c>
      <c r="C42" s="20">
        <v>20062269</v>
      </c>
      <c r="D42" s="21">
        <v>46010</v>
      </c>
      <c r="E42" s="21">
        <v>46011</v>
      </c>
      <c r="F42" s="20">
        <v>26</v>
      </c>
      <c r="G42" s="19" t="s">
        <v>796</v>
      </c>
      <c r="I42" s="20">
        <v>21008636</v>
      </c>
      <c r="J42" s="25" t="s">
        <v>860</v>
      </c>
      <c r="K42" s="19" t="s">
        <v>862</v>
      </c>
      <c r="O42" s="19" t="s">
        <v>652</v>
      </c>
      <c r="P42" s="26" t="s">
        <v>854</v>
      </c>
      <c r="Q42" s="19" t="s">
        <v>124</v>
      </c>
      <c r="R42" s="19" t="s">
        <v>855</v>
      </c>
      <c r="S42" s="19" t="s">
        <v>856</v>
      </c>
      <c r="T42" s="20">
        <v>515</v>
      </c>
      <c r="U42" s="20">
        <v>26.21002</v>
      </c>
      <c r="V42" s="20">
        <v>50.48498</v>
      </c>
      <c r="W42" s="19" t="s">
        <v>857</v>
      </c>
      <c r="Y42" s="31">
        <v>46381</v>
      </c>
      <c r="Z42" s="19" t="s">
        <v>858</v>
      </c>
      <c r="AA42" s="19" t="s">
        <v>796</v>
      </c>
      <c r="AC42" s="19"/>
      <c r="AD42" s="19"/>
      <c r="AE42" s="19" t="s">
        <v>859</v>
      </c>
    </row>
    <row r="43" customHeight="1" spans="1:31">
      <c r="A43" s="19" t="s">
        <v>42</v>
      </c>
      <c r="B43" s="19" t="s">
        <v>43</v>
      </c>
      <c r="C43" s="20">
        <v>20062232</v>
      </c>
      <c r="D43" s="21">
        <v>46009</v>
      </c>
      <c r="E43" s="21">
        <v>46009</v>
      </c>
      <c r="F43" s="20">
        <v>2</v>
      </c>
      <c r="G43" s="19" t="s">
        <v>796</v>
      </c>
      <c r="I43" s="20" t="s">
        <v>882</v>
      </c>
      <c r="J43" s="25" t="s">
        <v>860</v>
      </c>
      <c r="K43" s="19" t="s">
        <v>372</v>
      </c>
      <c r="O43" s="19" t="s">
        <v>652</v>
      </c>
      <c r="P43" s="26" t="s">
        <v>854</v>
      </c>
      <c r="Q43" s="19" t="s">
        <v>124</v>
      </c>
      <c r="R43" s="19" t="s">
        <v>855</v>
      </c>
      <c r="S43" s="19" t="s">
        <v>856</v>
      </c>
      <c r="T43" s="20">
        <v>551</v>
      </c>
      <c r="U43" s="20">
        <v>26.19812</v>
      </c>
      <c r="V43" s="20">
        <v>50.46211</v>
      </c>
      <c r="W43" s="19" t="s">
        <v>857</v>
      </c>
      <c r="Y43" s="31">
        <v>46381</v>
      </c>
      <c r="Z43" s="19" t="s">
        <v>858</v>
      </c>
      <c r="AA43" s="19" t="s">
        <v>796</v>
      </c>
      <c r="AC43" s="19"/>
      <c r="AD43" s="19"/>
      <c r="AE43" s="19" t="s">
        <v>859</v>
      </c>
    </row>
    <row r="44" customHeight="1" spans="1:31">
      <c r="A44" s="19" t="s">
        <v>42</v>
      </c>
      <c r="B44" s="19" t="s">
        <v>43</v>
      </c>
      <c r="C44" s="20">
        <v>20062161</v>
      </c>
      <c r="D44" s="21">
        <v>46008</v>
      </c>
      <c r="E44" s="21">
        <v>46009</v>
      </c>
      <c r="F44" s="20">
        <v>22</v>
      </c>
      <c r="G44" s="19" t="s">
        <v>796</v>
      </c>
      <c r="I44" s="20">
        <v>17601222</v>
      </c>
      <c r="J44" s="28" t="s">
        <v>860</v>
      </c>
      <c r="K44" s="19" t="s">
        <v>372</v>
      </c>
      <c r="O44" s="19" t="s">
        <v>652</v>
      </c>
      <c r="P44" s="26" t="s">
        <v>854</v>
      </c>
      <c r="Q44" s="19" t="s">
        <v>124</v>
      </c>
      <c r="R44" s="19" t="s">
        <v>855</v>
      </c>
      <c r="S44" s="19" t="s">
        <v>856</v>
      </c>
      <c r="T44" s="20">
        <v>450</v>
      </c>
      <c r="U44" s="19"/>
      <c r="V44" s="19"/>
      <c r="W44" s="19" t="s">
        <v>857</v>
      </c>
      <c r="Y44" s="31">
        <v>46381</v>
      </c>
      <c r="Z44" s="19" t="s">
        <v>858</v>
      </c>
      <c r="AA44" s="19" t="s">
        <v>796</v>
      </c>
      <c r="AC44" s="19"/>
      <c r="AD44" s="19"/>
      <c r="AE44" s="19" t="s">
        <v>859</v>
      </c>
    </row>
    <row r="45" customHeight="1" spans="1:31">
      <c r="A45" s="19" t="s">
        <v>42</v>
      </c>
      <c r="B45" s="19" t="s">
        <v>43</v>
      </c>
      <c r="C45" s="20">
        <v>20062159</v>
      </c>
      <c r="D45" s="21">
        <v>46008</v>
      </c>
      <c r="E45" s="21">
        <v>46009</v>
      </c>
      <c r="F45" s="20">
        <v>15</v>
      </c>
      <c r="G45" s="19" t="s">
        <v>796</v>
      </c>
      <c r="I45" s="20">
        <v>21004358</v>
      </c>
      <c r="J45" s="27" t="s">
        <v>860</v>
      </c>
      <c r="K45" s="19" t="s">
        <v>372</v>
      </c>
      <c r="O45" s="19" t="s">
        <v>652</v>
      </c>
      <c r="P45" s="26" t="s">
        <v>854</v>
      </c>
      <c r="Q45" s="19" t="s">
        <v>124</v>
      </c>
      <c r="R45" s="19" t="s">
        <v>855</v>
      </c>
      <c r="S45" s="19" t="s">
        <v>856</v>
      </c>
      <c r="T45" s="20">
        <v>1209</v>
      </c>
      <c r="U45" s="20">
        <v>26.10516</v>
      </c>
      <c r="V45" s="20">
        <v>50.49828</v>
      </c>
      <c r="W45" s="19" t="s">
        <v>857</v>
      </c>
      <c r="Y45" s="31">
        <v>46381</v>
      </c>
      <c r="Z45" s="19" t="s">
        <v>858</v>
      </c>
      <c r="AA45" s="19" t="s">
        <v>796</v>
      </c>
      <c r="AC45" s="19"/>
      <c r="AD45" s="19"/>
      <c r="AE45" s="19" t="s">
        <v>859</v>
      </c>
    </row>
    <row r="46" customHeight="1" spans="1:31">
      <c r="A46" s="19" t="s">
        <v>42</v>
      </c>
      <c r="B46" s="19" t="s">
        <v>43</v>
      </c>
      <c r="C46" s="20">
        <v>20062139</v>
      </c>
      <c r="D46" s="21">
        <v>46008</v>
      </c>
      <c r="E46" s="21">
        <v>46009</v>
      </c>
      <c r="F46" s="20">
        <v>18</v>
      </c>
      <c r="G46" s="19" t="s">
        <v>796</v>
      </c>
      <c r="I46" s="20">
        <v>17650654</v>
      </c>
      <c r="J46" s="28" t="s">
        <v>860</v>
      </c>
      <c r="K46" s="19" t="s">
        <v>372</v>
      </c>
      <c r="O46" s="19" t="s">
        <v>652</v>
      </c>
      <c r="P46" s="26" t="s">
        <v>854</v>
      </c>
      <c r="Q46" s="19" t="s">
        <v>124</v>
      </c>
      <c r="R46" s="19" t="s">
        <v>855</v>
      </c>
      <c r="S46" s="19" t="s">
        <v>856</v>
      </c>
      <c r="T46" s="20">
        <v>518</v>
      </c>
      <c r="U46" s="20">
        <v>26.22965</v>
      </c>
      <c r="V46" s="20">
        <v>50.48562</v>
      </c>
      <c r="W46" s="19" t="s">
        <v>857</v>
      </c>
      <c r="Y46" s="31">
        <v>46381</v>
      </c>
      <c r="Z46" s="19" t="s">
        <v>858</v>
      </c>
      <c r="AA46" s="19" t="s">
        <v>796</v>
      </c>
      <c r="AC46" s="19"/>
      <c r="AD46" s="19"/>
      <c r="AE46" s="19" t="s">
        <v>859</v>
      </c>
    </row>
    <row r="47" customHeight="1" spans="1:31">
      <c r="A47" s="19" t="s">
        <v>42</v>
      </c>
      <c r="B47" s="19" t="s">
        <v>43</v>
      </c>
      <c r="C47" s="20">
        <v>20062077</v>
      </c>
      <c r="D47" s="21">
        <v>46007</v>
      </c>
      <c r="E47" s="21">
        <v>46008</v>
      </c>
      <c r="F47" s="20">
        <v>19</v>
      </c>
      <c r="G47" s="19" t="s">
        <v>796</v>
      </c>
      <c r="I47" s="20">
        <v>17611077</v>
      </c>
      <c r="J47" s="27" t="s">
        <v>860</v>
      </c>
      <c r="K47" s="19" t="s">
        <v>372</v>
      </c>
      <c r="O47" s="19" t="s">
        <v>652</v>
      </c>
      <c r="P47" s="26" t="s">
        <v>854</v>
      </c>
      <c r="Q47" s="19" t="s">
        <v>124</v>
      </c>
      <c r="R47" s="19" t="s">
        <v>855</v>
      </c>
      <c r="S47" s="19" t="s">
        <v>856</v>
      </c>
      <c r="T47" s="20">
        <v>1006</v>
      </c>
      <c r="U47" s="20">
        <v>26.15367</v>
      </c>
      <c r="V47" s="20">
        <v>50.46714</v>
      </c>
      <c r="W47" s="19" t="s">
        <v>857</v>
      </c>
      <c r="Y47" s="31">
        <v>46381</v>
      </c>
      <c r="Z47" s="19" t="s">
        <v>858</v>
      </c>
      <c r="AA47" s="19" t="s">
        <v>796</v>
      </c>
      <c r="AC47" s="19"/>
      <c r="AD47" s="19"/>
      <c r="AE47" s="19" t="s">
        <v>859</v>
      </c>
    </row>
    <row r="48" customHeight="1" spans="1:31">
      <c r="A48" s="19" t="s">
        <v>42</v>
      </c>
      <c r="B48" s="19" t="s">
        <v>43</v>
      </c>
      <c r="C48" s="20">
        <v>20062065</v>
      </c>
      <c r="D48" s="21">
        <v>46007</v>
      </c>
      <c r="E48" s="21">
        <v>46008</v>
      </c>
      <c r="F48" s="20">
        <v>24</v>
      </c>
      <c r="G48" s="19" t="s">
        <v>796</v>
      </c>
      <c r="I48" s="20" t="s">
        <v>883</v>
      </c>
      <c r="J48" s="28" t="s">
        <v>860</v>
      </c>
      <c r="K48" s="19" t="s">
        <v>372</v>
      </c>
      <c r="O48" s="19" t="s">
        <v>652</v>
      </c>
      <c r="P48" s="26" t="s">
        <v>854</v>
      </c>
      <c r="Q48" s="19" t="s">
        <v>124</v>
      </c>
      <c r="R48" s="19" t="s">
        <v>855</v>
      </c>
      <c r="S48" s="19" t="s">
        <v>856</v>
      </c>
      <c r="T48" s="20">
        <v>526</v>
      </c>
      <c r="U48" s="20">
        <v>26.23056</v>
      </c>
      <c r="V48" s="20">
        <v>50.48406</v>
      </c>
      <c r="W48" s="19" t="s">
        <v>857</v>
      </c>
      <c r="Y48" s="31">
        <v>46381</v>
      </c>
      <c r="Z48" s="19" t="s">
        <v>858</v>
      </c>
      <c r="AA48" s="19" t="s">
        <v>796</v>
      </c>
      <c r="AC48" s="19"/>
      <c r="AD48" s="19"/>
      <c r="AE48" s="19" t="s">
        <v>859</v>
      </c>
    </row>
    <row r="49" customHeight="1" spans="1:31">
      <c r="A49" s="19" t="s">
        <v>42</v>
      </c>
      <c r="B49" s="19" t="s">
        <v>43</v>
      </c>
      <c r="C49" s="20">
        <v>20062063</v>
      </c>
      <c r="D49" s="21">
        <v>46007</v>
      </c>
      <c r="E49" s="21">
        <v>46011</v>
      </c>
      <c r="F49" s="20">
        <v>95</v>
      </c>
      <c r="G49" s="19" t="s">
        <v>532</v>
      </c>
      <c r="H49" s="19" t="s">
        <v>884</v>
      </c>
      <c r="I49" s="20">
        <v>17600864</v>
      </c>
      <c r="J49" s="28" t="s">
        <v>860</v>
      </c>
      <c r="K49" s="19" t="s">
        <v>372</v>
      </c>
      <c r="O49" s="19" t="s">
        <v>652</v>
      </c>
      <c r="P49" s="26" t="s">
        <v>854</v>
      </c>
      <c r="Q49" s="19" t="s">
        <v>124</v>
      </c>
      <c r="R49" s="19" t="s">
        <v>855</v>
      </c>
      <c r="S49" s="19" t="s">
        <v>856</v>
      </c>
      <c r="T49" s="20">
        <v>1010</v>
      </c>
      <c r="U49" s="20">
        <v>26.14637</v>
      </c>
      <c r="V49" s="20">
        <v>50.46153</v>
      </c>
      <c r="W49" s="19" t="s">
        <v>857</v>
      </c>
      <c r="X49" s="19" t="s">
        <v>124</v>
      </c>
      <c r="Y49" s="31">
        <v>46381</v>
      </c>
      <c r="Z49" s="19" t="s">
        <v>858</v>
      </c>
      <c r="AA49" s="19" t="s">
        <v>796</v>
      </c>
      <c r="AC49" s="19"/>
      <c r="AD49" s="19"/>
      <c r="AE49" s="19" t="s">
        <v>859</v>
      </c>
    </row>
    <row r="50" customHeight="1" spans="1:31">
      <c r="A50" s="19" t="s">
        <v>42</v>
      </c>
      <c r="B50" s="19" t="s">
        <v>43</v>
      </c>
      <c r="C50" s="20">
        <v>20061872</v>
      </c>
      <c r="D50" s="21">
        <v>46005</v>
      </c>
      <c r="E50" s="21">
        <v>46005</v>
      </c>
      <c r="F50" s="20">
        <v>2</v>
      </c>
      <c r="G50" s="19" t="s">
        <v>796</v>
      </c>
      <c r="I50" s="20">
        <v>17456269</v>
      </c>
      <c r="J50" s="28" t="s">
        <v>860</v>
      </c>
      <c r="K50" s="19" t="s">
        <v>372</v>
      </c>
      <c r="O50" s="19" t="s">
        <v>652</v>
      </c>
      <c r="P50" s="26" t="s">
        <v>854</v>
      </c>
      <c r="Q50" s="19" t="s">
        <v>124</v>
      </c>
      <c r="R50" s="19" t="s">
        <v>855</v>
      </c>
      <c r="S50" s="19" t="s">
        <v>856</v>
      </c>
      <c r="T50" s="20">
        <v>1204</v>
      </c>
      <c r="U50" s="20">
        <v>26.13616</v>
      </c>
      <c r="V50" s="20">
        <v>50.5078</v>
      </c>
      <c r="W50" s="19" t="s">
        <v>857</v>
      </c>
      <c r="Y50" s="31">
        <v>46381</v>
      </c>
      <c r="Z50" s="19" t="s">
        <v>858</v>
      </c>
      <c r="AA50" s="19" t="s">
        <v>796</v>
      </c>
      <c r="AC50" s="19"/>
      <c r="AD50" s="19"/>
      <c r="AE50" s="19" t="s">
        <v>859</v>
      </c>
    </row>
    <row r="51" customHeight="1" spans="1:31">
      <c r="A51" s="19" t="s">
        <v>42</v>
      </c>
      <c r="B51" s="19" t="s">
        <v>43</v>
      </c>
      <c r="C51" s="20">
        <v>20061848</v>
      </c>
      <c r="D51" s="21">
        <v>46005</v>
      </c>
      <c r="E51" s="21">
        <v>46005</v>
      </c>
      <c r="F51" s="20">
        <v>3</v>
      </c>
      <c r="G51" s="19" t="s">
        <v>796</v>
      </c>
      <c r="I51" s="20">
        <v>17421336</v>
      </c>
      <c r="J51" s="28" t="s">
        <v>860</v>
      </c>
      <c r="K51" s="19" t="s">
        <v>372</v>
      </c>
      <c r="O51" s="19" t="s">
        <v>652</v>
      </c>
      <c r="P51" s="26" t="s">
        <v>854</v>
      </c>
      <c r="Q51" s="19" t="s">
        <v>124</v>
      </c>
      <c r="R51" s="19" t="s">
        <v>855</v>
      </c>
      <c r="S51" s="19" t="s">
        <v>856</v>
      </c>
      <c r="T51" s="20">
        <v>553</v>
      </c>
      <c r="U51" s="20">
        <v>26.20804</v>
      </c>
      <c r="V51" s="20">
        <v>50.45602</v>
      </c>
      <c r="W51" s="19" t="s">
        <v>857</v>
      </c>
      <c r="Y51" s="31">
        <v>46381</v>
      </c>
      <c r="Z51" s="19" t="s">
        <v>858</v>
      </c>
      <c r="AA51" s="19" t="s">
        <v>796</v>
      </c>
      <c r="AC51" s="19"/>
      <c r="AD51" s="19"/>
      <c r="AE51" s="19" t="s">
        <v>859</v>
      </c>
    </row>
    <row r="52" customHeight="1" spans="1:31">
      <c r="A52" s="19" t="s">
        <v>42</v>
      </c>
      <c r="B52" s="19" t="s">
        <v>43</v>
      </c>
      <c r="C52" s="20">
        <v>20061820</v>
      </c>
      <c r="D52" s="21">
        <v>46005</v>
      </c>
      <c r="E52" s="21">
        <v>46005</v>
      </c>
      <c r="F52" s="20">
        <v>4</v>
      </c>
      <c r="G52" s="19" t="s">
        <v>796</v>
      </c>
      <c r="I52" s="20">
        <v>17411625</v>
      </c>
      <c r="J52" s="28" t="s">
        <v>860</v>
      </c>
      <c r="K52" s="19" t="s">
        <v>372</v>
      </c>
      <c r="O52" s="19" t="s">
        <v>652</v>
      </c>
      <c r="P52" s="26" t="s">
        <v>854</v>
      </c>
      <c r="Q52" s="19" t="s">
        <v>124</v>
      </c>
      <c r="R52" s="19" t="s">
        <v>855</v>
      </c>
      <c r="S52" s="19" t="s">
        <v>856</v>
      </c>
      <c r="T52" s="20">
        <v>527</v>
      </c>
      <c r="U52" s="20">
        <v>26.17542</v>
      </c>
      <c r="V52" s="20">
        <v>50.48381</v>
      </c>
      <c r="W52" s="19" t="s">
        <v>857</v>
      </c>
      <c r="Y52" s="31">
        <v>46381</v>
      </c>
      <c r="Z52" s="19" t="s">
        <v>858</v>
      </c>
      <c r="AA52" s="19" t="s">
        <v>796</v>
      </c>
      <c r="AC52" s="19"/>
      <c r="AD52" s="19"/>
      <c r="AE52" s="19" t="s">
        <v>859</v>
      </c>
    </row>
    <row r="53" customHeight="1" spans="1:31">
      <c r="A53" s="19" t="s">
        <v>42</v>
      </c>
      <c r="B53" s="19" t="s">
        <v>43</v>
      </c>
      <c r="C53" s="20">
        <v>20061781</v>
      </c>
      <c r="D53" s="21">
        <v>46004</v>
      </c>
      <c r="E53" s="21">
        <v>46005</v>
      </c>
      <c r="F53" s="20">
        <v>14</v>
      </c>
      <c r="G53" s="19" t="s">
        <v>796</v>
      </c>
      <c r="I53" s="20">
        <v>17781519</v>
      </c>
      <c r="J53" s="27" t="s">
        <v>860</v>
      </c>
      <c r="K53" s="19" t="s">
        <v>372</v>
      </c>
      <c r="O53" s="19" t="s">
        <v>652</v>
      </c>
      <c r="P53" s="26" t="s">
        <v>854</v>
      </c>
      <c r="Q53" s="19" t="s">
        <v>124</v>
      </c>
      <c r="R53" s="19" t="s">
        <v>855</v>
      </c>
      <c r="S53" s="19" t="s">
        <v>856</v>
      </c>
      <c r="T53" s="20">
        <v>1207</v>
      </c>
      <c r="U53" s="20">
        <v>26.11689</v>
      </c>
      <c r="V53" s="20">
        <v>50.49876</v>
      </c>
      <c r="W53" s="19" t="s">
        <v>857</v>
      </c>
      <c r="Y53" s="31">
        <v>46381</v>
      </c>
      <c r="Z53" s="19" t="s">
        <v>858</v>
      </c>
      <c r="AA53" s="19" t="s">
        <v>796</v>
      </c>
      <c r="AC53" s="19"/>
      <c r="AD53" s="19"/>
      <c r="AE53" s="19" t="s">
        <v>859</v>
      </c>
    </row>
    <row r="54" customHeight="1" spans="1:31">
      <c r="A54" s="19" t="s">
        <v>42</v>
      </c>
      <c r="B54" s="19" t="s">
        <v>43</v>
      </c>
      <c r="C54" s="20">
        <v>20061740</v>
      </c>
      <c r="D54" s="21">
        <v>46004</v>
      </c>
      <c r="E54" s="21">
        <v>46004</v>
      </c>
      <c r="F54" s="20">
        <v>3</v>
      </c>
      <c r="G54" s="19" t="s">
        <v>796</v>
      </c>
      <c r="I54" s="20" t="s">
        <v>885</v>
      </c>
      <c r="J54" s="27" t="s">
        <v>860</v>
      </c>
      <c r="K54" s="19" t="s">
        <v>862</v>
      </c>
      <c r="O54" s="19" t="s">
        <v>652</v>
      </c>
      <c r="P54" s="26" t="s">
        <v>854</v>
      </c>
      <c r="Q54" s="19" t="s">
        <v>124</v>
      </c>
      <c r="R54" s="19" t="s">
        <v>855</v>
      </c>
      <c r="S54" s="19" t="s">
        <v>856</v>
      </c>
      <c r="T54" s="20">
        <v>1214</v>
      </c>
      <c r="U54" s="20">
        <v>26.07624</v>
      </c>
      <c r="V54" s="20">
        <v>50.50937</v>
      </c>
      <c r="W54" s="19" t="s">
        <v>857</v>
      </c>
      <c r="Y54" s="31">
        <v>46381</v>
      </c>
      <c r="Z54" s="19" t="s">
        <v>858</v>
      </c>
      <c r="AA54" s="19" t="s">
        <v>796</v>
      </c>
      <c r="AC54" s="19"/>
      <c r="AD54" s="19"/>
      <c r="AE54" s="19" t="s">
        <v>859</v>
      </c>
    </row>
    <row r="55" customHeight="1" spans="1:31">
      <c r="A55" s="19" t="s">
        <v>42</v>
      </c>
      <c r="B55" s="19" t="s">
        <v>43</v>
      </c>
      <c r="C55" s="20">
        <v>20061700</v>
      </c>
      <c r="D55" s="21">
        <v>46004</v>
      </c>
      <c r="E55" s="21">
        <v>46014</v>
      </c>
      <c r="F55" s="20">
        <v>248</v>
      </c>
      <c r="G55" s="19" t="s">
        <v>532</v>
      </c>
      <c r="H55" s="19" t="s">
        <v>886</v>
      </c>
      <c r="I55" s="20" t="s">
        <v>887</v>
      </c>
      <c r="J55" s="28" t="s">
        <v>860</v>
      </c>
      <c r="K55" s="19" t="s">
        <v>372</v>
      </c>
      <c r="O55" s="19" t="s">
        <v>652</v>
      </c>
      <c r="P55" s="26" t="s">
        <v>854</v>
      </c>
      <c r="Q55" s="19" t="s">
        <v>124</v>
      </c>
      <c r="R55" s="19" t="s">
        <v>855</v>
      </c>
      <c r="S55" s="19" t="s">
        <v>856</v>
      </c>
      <c r="T55" s="20">
        <v>1014</v>
      </c>
      <c r="U55" s="20">
        <v>0</v>
      </c>
      <c r="V55" s="20">
        <v>0</v>
      </c>
      <c r="W55" s="19" t="s">
        <v>857</v>
      </c>
      <c r="X55" s="19" t="s">
        <v>888</v>
      </c>
      <c r="Y55" s="31">
        <v>46381</v>
      </c>
      <c r="Z55" s="19" t="s">
        <v>858</v>
      </c>
      <c r="AA55" s="19" t="s">
        <v>532</v>
      </c>
      <c r="AC55" s="19"/>
      <c r="AD55" s="19"/>
      <c r="AE55" s="19" t="s">
        <v>859</v>
      </c>
    </row>
    <row r="56" customHeight="1" spans="1:31">
      <c r="A56" s="19" t="s">
        <v>42</v>
      </c>
      <c r="B56" s="19" t="s">
        <v>43</v>
      </c>
      <c r="C56" s="20">
        <v>20061649</v>
      </c>
      <c r="D56" s="21">
        <v>46003</v>
      </c>
      <c r="E56" s="21">
        <v>46004</v>
      </c>
      <c r="F56" s="20">
        <v>25</v>
      </c>
      <c r="G56" s="19" t="s">
        <v>796</v>
      </c>
      <c r="I56" s="20">
        <v>17415210</v>
      </c>
      <c r="J56" s="28" t="s">
        <v>860</v>
      </c>
      <c r="K56" s="19" t="s">
        <v>372</v>
      </c>
      <c r="O56" s="19" t="s">
        <v>652</v>
      </c>
      <c r="P56" s="26" t="s">
        <v>854</v>
      </c>
      <c r="Q56" s="19" t="s">
        <v>124</v>
      </c>
      <c r="R56" s="19" t="s">
        <v>855</v>
      </c>
      <c r="S56" s="19" t="s">
        <v>856</v>
      </c>
      <c r="T56" s="20">
        <v>536</v>
      </c>
      <c r="U56" s="20">
        <v>26.219</v>
      </c>
      <c r="V56" s="20">
        <v>50.46649</v>
      </c>
      <c r="W56" s="19" t="s">
        <v>857</v>
      </c>
      <c r="Y56" s="31">
        <v>46381</v>
      </c>
      <c r="Z56" s="19" t="s">
        <v>858</v>
      </c>
      <c r="AA56" s="19" t="s">
        <v>796</v>
      </c>
      <c r="AC56" s="19"/>
      <c r="AD56" s="19"/>
      <c r="AE56" s="19" t="s">
        <v>859</v>
      </c>
    </row>
    <row r="57" customHeight="1" spans="1:31">
      <c r="A57" s="19" t="s">
        <v>42</v>
      </c>
      <c r="B57" s="19" t="s">
        <v>43</v>
      </c>
      <c r="C57" s="20">
        <v>20061563</v>
      </c>
      <c r="D57" s="21">
        <v>46002</v>
      </c>
      <c r="E57" s="21">
        <v>46002</v>
      </c>
      <c r="F57" s="20">
        <v>3</v>
      </c>
      <c r="G57" s="19" t="s">
        <v>796</v>
      </c>
      <c r="I57" s="20" t="s">
        <v>889</v>
      </c>
      <c r="J57" s="28" t="s">
        <v>860</v>
      </c>
      <c r="K57" s="19" t="s">
        <v>372</v>
      </c>
      <c r="O57" s="19" t="s">
        <v>652</v>
      </c>
      <c r="P57" s="26" t="s">
        <v>854</v>
      </c>
      <c r="Q57" s="19" t="s">
        <v>124</v>
      </c>
      <c r="R57" s="19" t="s">
        <v>855</v>
      </c>
      <c r="S57" s="19" t="s">
        <v>856</v>
      </c>
      <c r="T57" s="20">
        <v>1208</v>
      </c>
      <c r="U57" s="20">
        <v>26.11735</v>
      </c>
      <c r="V57" s="20">
        <v>50.50525</v>
      </c>
      <c r="W57" s="19" t="s">
        <v>857</v>
      </c>
      <c r="Y57" s="31">
        <v>46381</v>
      </c>
      <c r="Z57" s="19" t="s">
        <v>858</v>
      </c>
      <c r="AA57" s="19" t="s">
        <v>796</v>
      </c>
      <c r="AC57" s="19"/>
      <c r="AD57" s="19"/>
      <c r="AE57" s="19" t="s">
        <v>859</v>
      </c>
    </row>
    <row r="58" customHeight="1" spans="1:31">
      <c r="A58" s="19" t="s">
        <v>42</v>
      </c>
      <c r="B58" s="19" t="s">
        <v>43</v>
      </c>
      <c r="C58" s="20">
        <v>20061497</v>
      </c>
      <c r="D58" s="21">
        <v>46001</v>
      </c>
      <c r="E58" s="21">
        <v>46001</v>
      </c>
      <c r="F58" s="20">
        <v>2</v>
      </c>
      <c r="G58" s="19" t="s">
        <v>796</v>
      </c>
      <c r="I58" s="20">
        <v>17252429</v>
      </c>
      <c r="J58" s="28" t="s">
        <v>860</v>
      </c>
      <c r="K58" s="19" t="s">
        <v>372</v>
      </c>
      <c r="O58" s="19" t="s">
        <v>652</v>
      </c>
      <c r="P58" s="26" t="s">
        <v>854</v>
      </c>
      <c r="Q58" s="19" t="s">
        <v>124</v>
      </c>
      <c r="R58" s="19" t="s">
        <v>855</v>
      </c>
      <c r="S58" s="19" t="s">
        <v>856</v>
      </c>
      <c r="T58" s="20">
        <v>1216</v>
      </c>
      <c r="U58" s="20">
        <v>26.06098</v>
      </c>
      <c r="V58" s="20">
        <v>50.50998</v>
      </c>
      <c r="W58" s="19" t="s">
        <v>857</v>
      </c>
      <c r="Y58" s="31">
        <v>46381</v>
      </c>
      <c r="Z58" s="19" t="s">
        <v>858</v>
      </c>
      <c r="AA58" s="19" t="s">
        <v>796</v>
      </c>
      <c r="AC58" s="19"/>
      <c r="AD58" s="19"/>
      <c r="AE58" s="19" t="s">
        <v>859</v>
      </c>
    </row>
    <row r="59" customHeight="1" spans="1:31">
      <c r="A59" s="19" t="s">
        <v>42</v>
      </c>
      <c r="B59" s="19" t="s">
        <v>43</v>
      </c>
      <c r="C59" s="20">
        <v>20061490</v>
      </c>
      <c r="D59" s="21">
        <v>46001</v>
      </c>
      <c r="E59" s="21">
        <v>46002</v>
      </c>
      <c r="F59" s="20">
        <v>22</v>
      </c>
      <c r="G59" s="19" t="s">
        <v>796</v>
      </c>
      <c r="I59" s="20">
        <v>17215193</v>
      </c>
      <c r="J59" s="27" t="s">
        <v>860</v>
      </c>
      <c r="K59" s="19" t="s">
        <v>372</v>
      </c>
      <c r="O59" s="19" t="s">
        <v>652</v>
      </c>
      <c r="P59" s="26" t="s">
        <v>854</v>
      </c>
      <c r="Q59" s="19" t="s">
        <v>124</v>
      </c>
      <c r="R59" s="19" t="s">
        <v>855</v>
      </c>
      <c r="S59" s="19" t="s">
        <v>856</v>
      </c>
      <c r="T59" s="20">
        <v>1010</v>
      </c>
      <c r="U59" s="20">
        <v>26.14621</v>
      </c>
      <c r="V59" s="20">
        <v>50.46158</v>
      </c>
      <c r="W59" s="19" t="s">
        <v>857</v>
      </c>
      <c r="Y59" s="31">
        <v>46381</v>
      </c>
      <c r="Z59" s="19" t="s">
        <v>858</v>
      </c>
      <c r="AA59" s="19" t="s">
        <v>796</v>
      </c>
      <c r="AC59" s="19"/>
      <c r="AD59" s="19"/>
      <c r="AE59" s="19" t="s">
        <v>859</v>
      </c>
    </row>
    <row r="60" customHeight="1" spans="1:31">
      <c r="A60" s="19" t="s">
        <v>42</v>
      </c>
      <c r="B60" s="19" t="s">
        <v>43</v>
      </c>
      <c r="C60" s="20">
        <v>20061483</v>
      </c>
      <c r="D60" s="21">
        <v>46001</v>
      </c>
      <c r="E60" s="21">
        <v>46001</v>
      </c>
      <c r="F60" s="20">
        <v>3</v>
      </c>
      <c r="G60" s="19" t="s">
        <v>796</v>
      </c>
      <c r="I60" s="20" t="s">
        <v>890</v>
      </c>
      <c r="J60" s="27" t="s">
        <v>860</v>
      </c>
      <c r="K60" s="19" t="s">
        <v>372</v>
      </c>
      <c r="O60" s="19" t="s">
        <v>652</v>
      </c>
      <c r="P60" s="26" t="s">
        <v>854</v>
      </c>
      <c r="Q60" s="19" t="s">
        <v>124</v>
      </c>
      <c r="R60" s="19" t="s">
        <v>855</v>
      </c>
      <c r="S60" s="19" t="s">
        <v>856</v>
      </c>
      <c r="T60" s="20">
        <v>1214</v>
      </c>
      <c r="U60" s="20">
        <v>26.08033</v>
      </c>
      <c r="V60" s="20">
        <v>50.51255</v>
      </c>
      <c r="W60" s="19" t="s">
        <v>857</v>
      </c>
      <c r="Y60" s="31">
        <v>46381</v>
      </c>
      <c r="Z60" s="19" t="s">
        <v>858</v>
      </c>
      <c r="AA60" s="19" t="s">
        <v>796</v>
      </c>
      <c r="AC60" s="19"/>
      <c r="AD60" s="19"/>
      <c r="AE60" s="19" t="s">
        <v>859</v>
      </c>
    </row>
    <row r="61" customHeight="1" spans="1:31">
      <c r="A61" s="19" t="s">
        <v>42</v>
      </c>
      <c r="B61" s="19" t="s">
        <v>43</v>
      </c>
      <c r="C61" s="20">
        <v>20061460</v>
      </c>
      <c r="D61" s="21">
        <v>46001</v>
      </c>
      <c r="E61" s="21">
        <v>46001</v>
      </c>
      <c r="F61" s="20">
        <v>3</v>
      </c>
      <c r="G61" s="19" t="s">
        <v>796</v>
      </c>
      <c r="I61" s="20">
        <v>17631570</v>
      </c>
      <c r="J61" s="27" t="s">
        <v>860</v>
      </c>
      <c r="K61" s="19" t="s">
        <v>372</v>
      </c>
      <c r="O61" s="19" t="s">
        <v>652</v>
      </c>
      <c r="P61" s="26" t="s">
        <v>854</v>
      </c>
      <c r="Q61" s="19" t="s">
        <v>124</v>
      </c>
      <c r="R61" s="19" t="s">
        <v>855</v>
      </c>
      <c r="S61" s="19" t="s">
        <v>856</v>
      </c>
      <c r="T61" s="20">
        <v>477</v>
      </c>
      <c r="U61" s="20">
        <v>26.21328</v>
      </c>
      <c r="V61" s="20">
        <v>50.5038</v>
      </c>
      <c r="W61" s="19" t="s">
        <v>857</v>
      </c>
      <c r="Y61" s="31">
        <v>46381</v>
      </c>
      <c r="Z61" s="19" t="s">
        <v>858</v>
      </c>
      <c r="AA61" s="19" t="s">
        <v>796</v>
      </c>
      <c r="AC61" s="19"/>
      <c r="AD61" s="19"/>
      <c r="AE61" s="19" t="s">
        <v>859</v>
      </c>
    </row>
    <row r="62" customHeight="1" spans="1:31">
      <c r="A62" s="19" t="s">
        <v>42</v>
      </c>
      <c r="B62" s="19" t="s">
        <v>43</v>
      </c>
      <c r="C62" s="20">
        <v>20061401</v>
      </c>
      <c r="D62" s="21">
        <v>46000</v>
      </c>
      <c r="E62" s="21">
        <v>46001</v>
      </c>
      <c r="F62" s="20">
        <v>20</v>
      </c>
      <c r="G62" s="19" t="s">
        <v>796</v>
      </c>
      <c r="I62" s="20">
        <v>17001320</v>
      </c>
      <c r="J62" s="27" t="s">
        <v>860</v>
      </c>
      <c r="K62" s="19" t="s">
        <v>862</v>
      </c>
      <c r="O62" s="19" t="s">
        <v>652</v>
      </c>
      <c r="P62" s="26" t="s">
        <v>854</v>
      </c>
      <c r="Q62" s="19" t="s">
        <v>124</v>
      </c>
      <c r="R62" s="19" t="s">
        <v>855</v>
      </c>
      <c r="S62" s="19" t="s">
        <v>856</v>
      </c>
      <c r="T62" s="20">
        <v>1010</v>
      </c>
      <c r="U62" s="20">
        <v>26.14862</v>
      </c>
      <c r="V62" s="20">
        <v>50.45692</v>
      </c>
      <c r="W62" s="19" t="s">
        <v>857</v>
      </c>
      <c r="Y62" s="31">
        <v>46381</v>
      </c>
      <c r="Z62" s="19" t="s">
        <v>858</v>
      </c>
      <c r="AA62" s="19" t="s">
        <v>796</v>
      </c>
      <c r="AC62" s="19"/>
      <c r="AD62" s="19"/>
      <c r="AE62" s="19" t="s">
        <v>859</v>
      </c>
    </row>
    <row r="63" customHeight="1" spans="1:31">
      <c r="A63" s="19" t="s">
        <v>42</v>
      </c>
      <c r="B63" s="19" t="s">
        <v>43</v>
      </c>
      <c r="C63" s="20">
        <v>20061298</v>
      </c>
      <c r="D63" s="21">
        <v>45999</v>
      </c>
      <c r="E63" s="21">
        <v>46000</v>
      </c>
      <c r="F63" s="20">
        <v>17</v>
      </c>
      <c r="G63" s="19" t="s">
        <v>796</v>
      </c>
      <c r="I63" s="20" t="s">
        <v>891</v>
      </c>
      <c r="J63" s="27" t="s">
        <v>860</v>
      </c>
      <c r="K63" s="19" t="s">
        <v>372</v>
      </c>
      <c r="O63" s="19" t="s">
        <v>652</v>
      </c>
      <c r="P63" s="26" t="s">
        <v>854</v>
      </c>
      <c r="Q63" s="19" t="s">
        <v>124</v>
      </c>
      <c r="R63" s="19" t="s">
        <v>855</v>
      </c>
      <c r="S63" s="19" t="s">
        <v>856</v>
      </c>
      <c r="T63" s="20">
        <v>580</v>
      </c>
      <c r="U63" s="20">
        <v>26.23495</v>
      </c>
      <c r="V63" s="20">
        <v>50.46669</v>
      </c>
      <c r="W63" s="19" t="s">
        <v>857</v>
      </c>
      <c r="Y63" s="31">
        <v>46381</v>
      </c>
      <c r="Z63" s="19" t="s">
        <v>858</v>
      </c>
      <c r="AA63" s="19" t="s">
        <v>796</v>
      </c>
      <c r="AC63" s="19"/>
      <c r="AD63" s="19"/>
      <c r="AE63" s="19" t="s">
        <v>859</v>
      </c>
    </row>
    <row r="64" customHeight="1" spans="1:31">
      <c r="A64" s="19" t="s">
        <v>42</v>
      </c>
      <c r="B64" s="19" t="s">
        <v>43</v>
      </c>
      <c r="C64" s="20">
        <v>20061297</v>
      </c>
      <c r="D64" s="21">
        <v>45999</v>
      </c>
      <c r="E64" s="21">
        <v>46000</v>
      </c>
      <c r="F64" s="20">
        <v>14</v>
      </c>
      <c r="G64" s="19" t="s">
        <v>796</v>
      </c>
      <c r="I64" s="20">
        <v>17442736</v>
      </c>
      <c r="J64" s="27" t="s">
        <v>860</v>
      </c>
      <c r="K64" s="19" t="s">
        <v>372</v>
      </c>
      <c r="O64" s="19" t="s">
        <v>652</v>
      </c>
      <c r="P64" s="26" t="s">
        <v>854</v>
      </c>
      <c r="Q64" s="19" t="s">
        <v>124</v>
      </c>
      <c r="R64" s="19" t="s">
        <v>855</v>
      </c>
      <c r="S64" s="19" t="s">
        <v>856</v>
      </c>
      <c r="T64" s="20">
        <v>1216</v>
      </c>
      <c r="U64" s="20">
        <v>26.06652</v>
      </c>
      <c r="V64" s="20">
        <v>50.50853</v>
      </c>
      <c r="W64" s="19" t="s">
        <v>857</v>
      </c>
      <c r="Y64" s="31">
        <v>46381</v>
      </c>
      <c r="Z64" s="19" t="s">
        <v>858</v>
      </c>
      <c r="AA64" s="19" t="s">
        <v>796</v>
      </c>
      <c r="AC64" s="19"/>
      <c r="AD64" s="19"/>
      <c r="AE64" s="19" t="s">
        <v>859</v>
      </c>
    </row>
    <row r="65" customHeight="1" spans="1:31">
      <c r="A65" s="19" t="s">
        <v>42</v>
      </c>
      <c r="B65" s="19" t="s">
        <v>43</v>
      </c>
      <c r="C65" s="20">
        <v>20061295</v>
      </c>
      <c r="D65" s="21">
        <v>45999</v>
      </c>
      <c r="E65" s="21">
        <v>46000</v>
      </c>
      <c r="F65" s="20">
        <v>16</v>
      </c>
      <c r="G65" s="19" t="s">
        <v>796</v>
      </c>
      <c r="I65" s="20" t="s">
        <v>892</v>
      </c>
      <c r="J65" s="28" t="s">
        <v>860</v>
      </c>
      <c r="K65" s="19" t="s">
        <v>372</v>
      </c>
      <c r="O65" s="19" t="s">
        <v>652</v>
      </c>
      <c r="P65" s="26" t="s">
        <v>854</v>
      </c>
      <c r="Q65" s="19" t="s">
        <v>124</v>
      </c>
      <c r="R65" s="19" t="s">
        <v>855</v>
      </c>
      <c r="S65" s="19" t="s">
        <v>856</v>
      </c>
      <c r="T65" s="20">
        <v>458</v>
      </c>
      <c r="U65" s="20">
        <v>26.22678</v>
      </c>
      <c r="V65" s="20">
        <v>50.50957</v>
      </c>
      <c r="W65" s="19" t="s">
        <v>857</v>
      </c>
      <c r="Y65" s="31">
        <v>46381</v>
      </c>
      <c r="Z65" s="19" t="s">
        <v>858</v>
      </c>
      <c r="AA65" s="19" t="s">
        <v>796</v>
      </c>
      <c r="AC65" s="19"/>
      <c r="AD65" s="19"/>
      <c r="AE65" s="19" t="s">
        <v>859</v>
      </c>
    </row>
    <row r="66" customHeight="1" spans="1:31">
      <c r="A66" s="19" t="s">
        <v>42</v>
      </c>
      <c r="B66" s="19" t="s">
        <v>43</v>
      </c>
      <c r="C66" s="20">
        <v>20061291</v>
      </c>
      <c r="D66" s="21">
        <v>45999</v>
      </c>
      <c r="E66" s="21">
        <v>46000</v>
      </c>
      <c r="F66" s="20">
        <v>18</v>
      </c>
      <c r="G66" s="19" t="s">
        <v>796</v>
      </c>
      <c r="I66" s="20" t="s">
        <v>893</v>
      </c>
      <c r="J66" s="28" t="s">
        <v>860</v>
      </c>
      <c r="K66" s="25" t="s">
        <v>603</v>
      </c>
      <c r="O66" s="19" t="s">
        <v>652</v>
      </c>
      <c r="P66" s="26" t="s">
        <v>854</v>
      </c>
      <c r="Q66" s="19" t="s">
        <v>124</v>
      </c>
      <c r="R66" s="19" t="s">
        <v>855</v>
      </c>
      <c r="S66" s="19" t="s">
        <v>856</v>
      </c>
      <c r="T66" s="20">
        <v>815</v>
      </c>
      <c r="U66" s="20">
        <v>26.15423</v>
      </c>
      <c r="V66" s="20">
        <v>50.57172</v>
      </c>
      <c r="W66" s="19" t="s">
        <v>857</v>
      </c>
      <c r="Y66" s="31">
        <v>46381</v>
      </c>
      <c r="Z66" s="19" t="s">
        <v>858</v>
      </c>
      <c r="AA66" s="19" t="s">
        <v>796</v>
      </c>
      <c r="AC66" s="19"/>
      <c r="AD66" s="19"/>
      <c r="AE66" s="19" t="s">
        <v>859</v>
      </c>
    </row>
    <row r="67" customHeight="1" spans="1:31">
      <c r="A67" s="19" t="s">
        <v>42</v>
      </c>
      <c r="B67" s="19" t="s">
        <v>43</v>
      </c>
      <c r="C67" s="20">
        <v>20061278</v>
      </c>
      <c r="D67" s="21">
        <v>45999</v>
      </c>
      <c r="E67" s="21">
        <v>45999</v>
      </c>
      <c r="F67" s="20">
        <v>2</v>
      </c>
      <c r="G67" s="19" t="s">
        <v>796</v>
      </c>
      <c r="I67" s="20">
        <v>17659612</v>
      </c>
      <c r="J67" s="27" t="s">
        <v>860</v>
      </c>
      <c r="K67" s="19" t="s">
        <v>372</v>
      </c>
      <c r="O67" s="19" t="s">
        <v>652</v>
      </c>
      <c r="P67" s="26" t="s">
        <v>854</v>
      </c>
      <c r="Q67" s="19" t="s">
        <v>124</v>
      </c>
      <c r="R67" s="19" t="s">
        <v>855</v>
      </c>
      <c r="S67" s="19" t="s">
        <v>856</v>
      </c>
      <c r="T67" s="20">
        <v>1211</v>
      </c>
      <c r="U67" s="20">
        <v>26.09079</v>
      </c>
      <c r="V67" s="20">
        <v>50.50761</v>
      </c>
      <c r="W67" s="19" t="s">
        <v>857</v>
      </c>
      <c r="Y67" s="31">
        <v>46381</v>
      </c>
      <c r="Z67" s="19" t="s">
        <v>858</v>
      </c>
      <c r="AA67" s="19" t="s">
        <v>796</v>
      </c>
      <c r="AC67" s="19"/>
      <c r="AD67" s="19"/>
      <c r="AE67" s="19" t="s">
        <v>859</v>
      </c>
    </row>
    <row r="68" customHeight="1" spans="1:31">
      <c r="A68" s="19" t="s">
        <v>42</v>
      </c>
      <c r="B68" s="19" t="s">
        <v>43</v>
      </c>
      <c r="C68" s="20">
        <v>20061253</v>
      </c>
      <c r="D68" s="21">
        <v>45999</v>
      </c>
      <c r="E68" s="21">
        <v>45999</v>
      </c>
      <c r="F68" s="20">
        <v>1</v>
      </c>
      <c r="G68" s="19" t="s">
        <v>796</v>
      </c>
      <c r="I68" s="20" t="s">
        <v>894</v>
      </c>
      <c r="J68" s="27" t="s">
        <v>860</v>
      </c>
      <c r="K68" s="19" t="s">
        <v>372</v>
      </c>
      <c r="O68" s="19" t="s">
        <v>652</v>
      </c>
      <c r="P68" s="26" t="s">
        <v>854</v>
      </c>
      <c r="Q68" s="19" t="s">
        <v>124</v>
      </c>
      <c r="R68" s="19" t="s">
        <v>855</v>
      </c>
      <c r="S68" s="19" t="s">
        <v>856</v>
      </c>
      <c r="T68" s="20">
        <v>1033</v>
      </c>
      <c r="U68" s="20">
        <v>26.09499</v>
      </c>
      <c r="V68" s="20">
        <v>50.48509</v>
      </c>
      <c r="W68" s="19" t="s">
        <v>857</v>
      </c>
      <c r="Y68" s="31">
        <v>46381</v>
      </c>
      <c r="Z68" s="19" t="s">
        <v>858</v>
      </c>
      <c r="AA68" s="19" t="s">
        <v>796</v>
      </c>
      <c r="AC68" s="19"/>
      <c r="AD68" s="19"/>
      <c r="AE68" s="19" t="s">
        <v>859</v>
      </c>
    </row>
    <row r="69" customHeight="1" spans="1:31">
      <c r="A69" s="19" t="s">
        <v>42</v>
      </c>
      <c r="B69" s="19" t="s">
        <v>43</v>
      </c>
      <c r="C69" s="20">
        <v>20061202</v>
      </c>
      <c r="D69" s="21">
        <v>45998</v>
      </c>
      <c r="E69" s="21">
        <v>45998</v>
      </c>
      <c r="F69" s="20">
        <v>2</v>
      </c>
      <c r="G69" s="19" t="s">
        <v>796</v>
      </c>
      <c r="I69" s="20">
        <v>17473767</v>
      </c>
      <c r="J69" s="27" t="s">
        <v>860</v>
      </c>
      <c r="K69" s="19" t="s">
        <v>372</v>
      </c>
      <c r="O69" s="19" t="s">
        <v>652</v>
      </c>
      <c r="P69" s="26" t="s">
        <v>854</v>
      </c>
      <c r="Q69" s="19" t="s">
        <v>124</v>
      </c>
      <c r="R69" s="19" t="s">
        <v>855</v>
      </c>
      <c r="S69" s="19" t="s">
        <v>856</v>
      </c>
      <c r="T69" s="20">
        <v>580</v>
      </c>
      <c r="U69" s="20">
        <v>26.23385</v>
      </c>
      <c r="V69" s="20">
        <v>50.46457</v>
      </c>
      <c r="W69" s="19" t="s">
        <v>857</v>
      </c>
      <c r="Y69" s="31">
        <v>46381</v>
      </c>
      <c r="Z69" s="19" t="s">
        <v>858</v>
      </c>
      <c r="AA69" s="19" t="s">
        <v>796</v>
      </c>
      <c r="AC69" s="19"/>
      <c r="AD69" s="19"/>
      <c r="AE69" s="19" t="s">
        <v>859</v>
      </c>
    </row>
    <row r="70" customHeight="1" spans="1:31">
      <c r="A70" s="19" t="s">
        <v>42</v>
      </c>
      <c r="B70" s="19" t="s">
        <v>43</v>
      </c>
      <c r="C70" s="20">
        <v>20061189</v>
      </c>
      <c r="D70" s="21">
        <v>45998</v>
      </c>
      <c r="E70" s="21">
        <v>45998</v>
      </c>
      <c r="F70" s="20">
        <v>5</v>
      </c>
      <c r="G70" s="19" t="s">
        <v>796</v>
      </c>
      <c r="I70" s="20">
        <v>17252782</v>
      </c>
      <c r="J70" s="25" t="s">
        <v>860</v>
      </c>
      <c r="K70" s="19" t="s">
        <v>372</v>
      </c>
      <c r="O70" s="19" t="s">
        <v>652</v>
      </c>
      <c r="P70" s="26" t="s">
        <v>854</v>
      </c>
      <c r="Q70" s="19" t="s">
        <v>124</v>
      </c>
      <c r="R70" s="19" t="s">
        <v>855</v>
      </c>
      <c r="S70" s="19" t="s">
        <v>856</v>
      </c>
      <c r="T70" s="20">
        <v>433</v>
      </c>
      <c r="U70" s="20">
        <v>26.21519</v>
      </c>
      <c r="V70" s="20">
        <v>50.52954</v>
      </c>
      <c r="W70" s="19" t="s">
        <v>857</v>
      </c>
      <c r="Y70" s="31">
        <v>46381</v>
      </c>
      <c r="Z70" s="19" t="s">
        <v>858</v>
      </c>
      <c r="AA70" s="19" t="s">
        <v>796</v>
      </c>
      <c r="AC70" s="19"/>
      <c r="AD70" s="19"/>
      <c r="AE70" s="19" t="s">
        <v>859</v>
      </c>
    </row>
    <row r="71" customHeight="1" spans="1:31">
      <c r="A71" s="19" t="s">
        <v>42</v>
      </c>
      <c r="B71" s="19" t="s">
        <v>43</v>
      </c>
      <c r="C71" s="20">
        <v>20061174</v>
      </c>
      <c r="D71" s="21">
        <v>45998</v>
      </c>
      <c r="E71" s="21">
        <v>45998</v>
      </c>
      <c r="F71" s="20">
        <v>1</v>
      </c>
      <c r="G71" s="19" t="s">
        <v>796</v>
      </c>
      <c r="I71" s="20">
        <v>17536865</v>
      </c>
      <c r="J71" s="25" t="s">
        <v>860</v>
      </c>
      <c r="K71" s="19" t="s">
        <v>862</v>
      </c>
      <c r="O71" s="19" t="s">
        <v>652</v>
      </c>
      <c r="P71" s="26" t="s">
        <v>854</v>
      </c>
      <c r="Q71" s="19" t="s">
        <v>124</v>
      </c>
      <c r="R71" s="19" t="s">
        <v>855</v>
      </c>
      <c r="S71" s="19" t="s">
        <v>856</v>
      </c>
      <c r="T71" s="20">
        <v>1046</v>
      </c>
      <c r="U71" s="20">
        <v>26.07184</v>
      </c>
      <c r="V71" s="20">
        <v>50.50477</v>
      </c>
      <c r="W71" s="19" t="s">
        <v>857</v>
      </c>
      <c r="Y71" s="31">
        <v>46381</v>
      </c>
      <c r="Z71" s="19" t="s">
        <v>858</v>
      </c>
      <c r="AA71" s="19" t="s">
        <v>796</v>
      </c>
      <c r="AC71" s="19"/>
      <c r="AD71" s="19"/>
      <c r="AE71" s="19" t="s">
        <v>859</v>
      </c>
    </row>
    <row r="72" customHeight="1" spans="1:31">
      <c r="A72" s="19" t="s">
        <v>42</v>
      </c>
      <c r="B72" s="19" t="s">
        <v>43</v>
      </c>
      <c r="C72" s="20">
        <v>20061125</v>
      </c>
      <c r="D72" s="21">
        <v>45998</v>
      </c>
      <c r="E72" s="21">
        <v>45998</v>
      </c>
      <c r="F72" s="20">
        <v>8</v>
      </c>
      <c r="G72" s="19" t="s">
        <v>796</v>
      </c>
      <c r="I72" s="20">
        <v>17630838</v>
      </c>
      <c r="J72" s="25" t="s">
        <v>860</v>
      </c>
      <c r="K72" s="19" t="s">
        <v>372</v>
      </c>
      <c r="O72" s="19" t="s">
        <v>652</v>
      </c>
      <c r="P72" s="26" t="s">
        <v>854</v>
      </c>
      <c r="Q72" s="19" t="s">
        <v>124</v>
      </c>
      <c r="R72" s="19" t="s">
        <v>855</v>
      </c>
      <c r="S72" s="19" t="s">
        <v>856</v>
      </c>
      <c r="T72" s="20">
        <v>1034</v>
      </c>
      <c r="U72" s="20">
        <v>26.10094</v>
      </c>
      <c r="V72" s="20">
        <v>50.49017</v>
      </c>
      <c r="W72" s="19" t="s">
        <v>857</v>
      </c>
      <c r="Y72" s="31">
        <v>46381</v>
      </c>
      <c r="Z72" s="19" t="s">
        <v>858</v>
      </c>
      <c r="AA72" s="19" t="s">
        <v>796</v>
      </c>
      <c r="AC72" s="19"/>
      <c r="AD72" s="19"/>
      <c r="AE72" s="19" t="s">
        <v>859</v>
      </c>
    </row>
    <row r="73" customHeight="1" spans="1:31">
      <c r="A73" s="19" t="s">
        <v>42</v>
      </c>
      <c r="B73" s="19" t="s">
        <v>43</v>
      </c>
      <c r="C73" s="20">
        <v>20061117</v>
      </c>
      <c r="D73" s="21">
        <v>45997</v>
      </c>
      <c r="E73" s="21">
        <v>45998</v>
      </c>
      <c r="F73" s="20">
        <v>12</v>
      </c>
      <c r="G73" s="19" t="s">
        <v>796</v>
      </c>
      <c r="I73" s="20">
        <v>17721572</v>
      </c>
      <c r="J73" s="25" t="s">
        <v>860</v>
      </c>
      <c r="K73" s="19" t="s">
        <v>862</v>
      </c>
      <c r="O73" s="19" t="s">
        <v>652</v>
      </c>
      <c r="P73" s="26" t="s">
        <v>854</v>
      </c>
      <c r="Q73" s="19" t="s">
        <v>124</v>
      </c>
      <c r="R73" s="19" t="s">
        <v>855</v>
      </c>
      <c r="S73" s="19" t="s">
        <v>856</v>
      </c>
      <c r="T73" s="20">
        <v>523</v>
      </c>
      <c r="U73" s="20">
        <v>26.19403</v>
      </c>
      <c r="V73" s="20">
        <v>50.48035</v>
      </c>
      <c r="W73" s="19" t="s">
        <v>857</v>
      </c>
      <c r="Y73" s="31">
        <v>46381</v>
      </c>
      <c r="Z73" s="19" t="s">
        <v>858</v>
      </c>
      <c r="AA73" s="19" t="s">
        <v>796</v>
      </c>
      <c r="AC73" s="19"/>
      <c r="AD73" s="19"/>
      <c r="AE73" s="19" t="s">
        <v>859</v>
      </c>
    </row>
    <row r="74" customHeight="1" spans="1:31">
      <c r="A74" s="19" t="s">
        <v>42</v>
      </c>
      <c r="B74" s="19" t="s">
        <v>43</v>
      </c>
      <c r="C74" s="20">
        <v>20060984</v>
      </c>
      <c r="D74" s="21">
        <v>45995</v>
      </c>
      <c r="E74" s="21">
        <v>45997</v>
      </c>
      <c r="F74" s="20">
        <v>35</v>
      </c>
      <c r="G74" s="19" t="s">
        <v>796</v>
      </c>
      <c r="I74" s="20">
        <v>17008398</v>
      </c>
      <c r="J74" s="25" t="s">
        <v>860</v>
      </c>
      <c r="K74" s="19" t="s">
        <v>372</v>
      </c>
      <c r="O74" s="19" t="s">
        <v>652</v>
      </c>
      <c r="P74" s="26" t="s">
        <v>854</v>
      </c>
      <c r="Q74" s="19" t="s">
        <v>124</v>
      </c>
      <c r="R74" s="19" t="s">
        <v>855</v>
      </c>
      <c r="S74" s="19" t="s">
        <v>856</v>
      </c>
      <c r="T74" s="20">
        <v>1205</v>
      </c>
      <c r="U74" s="20">
        <v>26.11557</v>
      </c>
      <c r="V74" s="20">
        <v>50.49296</v>
      </c>
      <c r="W74" s="19" t="s">
        <v>857</v>
      </c>
      <c r="Y74" s="31">
        <v>46381</v>
      </c>
      <c r="Z74" s="19" t="s">
        <v>858</v>
      </c>
      <c r="AA74" s="19" t="s">
        <v>796</v>
      </c>
      <c r="AC74" s="19"/>
      <c r="AD74" s="19"/>
      <c r="AE74" s="19" t="s">
        <v>859</v>
      </c>
    </row>
    <row r="75" customHeight="1" spans="1:31">
      <c r="A75" s="19" t="s">
        <v>42</v>
      </c>
      <c r="B75" s="19" t="s">
        <v>43</v>
      </c>
      <c r="C75" s="20">
        <v>20060980</v>
      </c>
      <c r="D75" s="21">
        <v>45995</v>
      </c>
      <c r="E75" s="21">
        <v>45997</v>
      </c>
      <c r="F75" s="20">
        <v>39</v>
      </c>
      <c r="G75" s="19" t="s">
        <v>796</v>
      </c>
      <c r="I75" s="20" t="s">
        <v>895</v>
      </c>
      <c r="J75" s="25" t="s">
        <v>860</v>
      </c>
      <c r="K75" s="19" t="s">
        <v>862</v>
      </c>
      <c r="O75" s="19" t="s">
        <v>652</v>
      </c>
      <c r="P75" s="26" t="s">
        <v>854</v>
      </c>
      <c r="Q75" s="19" t="s">
        <v>124</v>
      </c>
      <c r="R75" s="19" t="s">
        <v>855</v>
      </c>
      <c r="S75" s="19" t="s">
        <v>856</v>
      </c>
      <c r="T75" s="20">
        <v>583</v>
      </c>
      <c r="U75" s="20">
        <v>26.22731</v>
      </c>
      <c r="V75" s="20">
        <v>50.4558</v>
      </c>
      <c r="W75" s="19" t="s">
        <v>857</v>
      </c>
      <c r="Y75" s="31">
        <v>46381</v>
      </c>
      <c r="Z75" s="19" t="s">
        <v>858</v>
      </c>
      <c r="AA75" s="19" t="s">
        <v>796</v>
      </c>
      <c r="AC75" s="19"/>
      <c r="AD75" s="19"/>
      <c r="AE75" s="19" t="s">
        <v>859</v>
      </c>
    </row>
    <row r="76" customHeight="1" spans="1:31">
      <c r="A76" s="19" t="s">
        <v>42</v>
      </c>
      <c r="B76" s="19" t="s">
        <v>43</v>
      </c>
      <c r="C76" s="20">
        <v>20060884</v>
      </c>
      <c r="D76" s="21">
        <v>45994</v>
      </c>
      <c r="E76" s="21">
        <v>45994</v>
      </c>
      <c r="F76" s="20">
        <v>1</v>
      </c>
      <c r="G76" s="19" t="s">
        <v>796</v>
      </c>
      <c r="I76" s="20">
        <v>17601275</v>
      </c>
      <c r="J76" s="28" t="s">
        <v>860</v>
      </c>
      <c r="K76" s="19" t="s">
        <v>372</v>
      </c>
      <c r="O76" s="19" t="s">
        <v>652</v>
      </c>
      <c r="P76" s="26" t="s">
        <v>854</v>
      </c>
      <c r="Q76" s="19" t="s">
        <v>124</v>
      </c>
      <c r="R76" s="19" t="s">
        <v>855</v>
      </c>
      <c r="S76" s="19" t="s">
        <v>856</v>
      </c>
      <c r="T76" s="20">
        <v>523</v>
      </c>
      <c r="U76" s="20">
        <v>26.19122</v>
      </c>
      <c r="V76" s="20">
        <v>50.48691</v>
      </c>
      <c r="W76" s="19" t="s">
        <v>857</v>
      </c>
      <c r="Y76" s="31">
        <v>46381</v>
      </c>
      <c r="Z76" s="19" t="s">
        <v>858</v>
      </c>
      <c r="AA76" s="19" t="s">
        <v>796</v>
      </c>
      <c r="AC76" s="19"/>
      <c r="AD76" s="19"/>
      <c r="AE76" s="19" t="s">
        <v>859</v>
      </c>
    </row>
    <row r="77" customHeight="1" spans="1:31">
      <c r="A77" s="19" t="s">
        <v>42</v>
      </c>
      <c r="B77" s="19" t="s">
        <v>43</v>
      </c>
      <c r="C77" s="20">
        <v>20060828</v>
      </c>
      <c r="D77" s="21">
        <v>45994</v>
      </c>
      <c r="E77" s="21">
        <v>45994</v>
      </c>
      <c r="F77" s="20">
        <v>1</v>
      </c>
      <c r="G77" s="19" t="s">
        <v>796</v>
      </c>
      <c r="I77" s="20" t="s">
        <v>875</v>
      </c>
      <c r="J77" s="28" t="s">
        <v>860</v>
      </c>
      <c r="K77" s="19" t="s">
        <v>372</v>
      </c>
      <c r="O77" s="19" t="s">
        <v>652</v>
      </c>
      <c r="P77" s="26" t="s">
        <v>854</v>
      </c>
      <c r="Q77" s="19" t="s">
        <v>124</v>
      </c>
      <c r="R77" s="19" t="s">
        <v>855</v>
      </c>
      <c r="S77" s="19" t="s">
        <v>856</v>
      </c>
      <c r="T77" s="20">
        <v>1207</v>
      </c>
      <c r="U77" s="20">
        <v>26.12487</v>
      </c>
      <c r="V77" s="20">
        <v>50.49651</v>
      </c>
      <c r="W77" s="19" t="s">
        <v>857</v>
      </c>
      <c r="Y77" s="31">
        <v>46381</v>
      </c>
      <c r="Z77" s="19" t="s">
        <v>858</v>
      </c>
      <c r="AA77" s="19" t="s">
        <v>796</v>
      </c>
      <c r="AC77" s="19"/>
      <c r="AD77" s="19"/>
      <c r="AE77" s="19" t="s">
        <v>859</v>
      </c>
    </row>
    <row r="78" customHeight="1" spans="1:31">
      <c r="A78" s="19" t="s">
        <v>42</v>
      </c>
      <c r="B78" s="19" t="s">
        <v>43</v>
      </c>
      <c r="C78" s="20">
        <v>20060779</v>
      </c>
      <c r="D78" s="21">
        <v>45993</v>
      </c>
      <c r="E78" s="21">
        <v>45994</v>
      </c>
      <c r="F78" s="20">
        <v>13</v>
      </c>
      <c r="G78" s="19" t="s">
        <v>796</v>
      </c>
      <c r="I78" s="20">
        <v>17421182</v>
      </c>
      <c r="J78" s="25" t="s">
        <v>860</v>
      </c>
      <c r="K78" s="19" t="s">
        <v>862</v>
      </c>
      <c r="O78" s="19" t="s">
        <v>652</v>
      </c>
      <c r="P78" s="26" t="s">
        <v>854</v>
      </c>
      <c r="Q78" s="19" t="s">
        <v>124</v>
      </c>
      <c r="R78" s="19" t="s">
        <v>855</v>
      </c>
      <c r="S78" s="19" t="s">
        <v>856</v>
      </c>
      <c r="T78" s="20">
        <v>1210</v>
      </c>
      <c r="U78" s="20">
        <v>26.10219</v>
      </c>
      <c r="V78" s="20">
        <v>50.4992</v>
      </c>
      <c r="W78" s="19" t="s">
        <v>857</v>
      </c>
      <c r="Y78" s="31">
        <v>46381</v>
      </c>
      <c r="Z78" s="19" t="s">
        <v>858</v>
      </c>
      <c r="AA78" s="19" t="s">
        <v>796</v>
      </c>
      <c r="AC78" s="19"/>
      <c r="AD78" s="19"/>
      <c r="AE78" s="19" t="s">
        <v>859</v>
      </c>
    </row>
    <row r="79" customHeight="1" spans="1:31">
      <c r="A79" s="19" t="s">
        <v>42</v>
      </c>
      <c r="B79" s="19" t="s">
        <v>43</v>
      </c>
      <c r="C79" s="20">
        <v>20060740</v>
      </c>
      <c r="D79" s="21">
        <v>45993</v>
      </c>
      <c r="E79" s="21">
        <v>45993</v>
      </c>
      <c r="F79" s="20">
        <v>3</v>
      </c>
      <c r="G79" s="19" t="s">
        <v>796</v>
      </c>
      <c r="I79" s="20" t="s">
        <v>896</v>
      </c>
      <c r="J79" s="25" t="s">
        <v>860</v>
      </c>
      <c r="K79" s="19" t="s">
        <v>372</v>
      </c>
      <c r="O79" s="19" t="s">
        <v>652</v>
      </c>
      <c r="P79" s="26" t="s">
        <v>854</v>
      </c>
      <c r="Q79" s="19" t="s">
        <v>124</v>
      </c>
      <c r="R79" s="19" t="s">
        <v>855</v>
      </c>
      <c r="S79" s="19" t="s">
        <v>856</v>
      </c>
      <c r="T79" s="20">
        <v>521</v>
      </c>
      <c r="U79" s="20">
        <v>26.19425</v>
      </c>
      <c r="V79" s="20">
        <v>50.4871</v>
      </c>
      <c r="W79" s="19" t="s">
        <v>857</v>
      </c>
      <c r="Y79" s="31">
        <v>46381</v>
      </c>
      <c r="Z79" s="19" t="s">
        <v>858</v>
      </c>
      <c r="AA79" s="19" t="s">
        <v>796</v>
      </c>
      <c r="AC79" s="19"/>
      <c r="AD79" s="19"/>
      <c r="AE79" s="19" t="s">
        <v>859</v>
      </c>
    </row>
    <row r="80" customHeight="1" spans="1:31">
      <c r="A80" s="19" t="s">
        <v>42</v>
      </c>
      <c r="B80" s="19" t="s">
        <v>43</v>
      </c>
      <c r="C80" s="20">
        <v>20060665</v>
      </c>
      <c r="D80" s="21">
        <v>45992</v>
      </c>
      <c r="E80" s="21">
        <v>45992</v>
      </c>
      <c r="F80" s="20">
        <v>2</v>
      </c>
      <c r="G80" s="19" t="s">
        <v>796</v>
      </c>
      <c r="I80" s="20">
        <v>21016358</v>
      </c>
      <c r="J80" s="25" t="s">
        <v>853</v>
      </c>
      <c r="K80" s="25" t="s">
        <v>897</v>
      </c>
      <c r="O80" s="19" t="s">
        <v>652</v>
      </c>
      <c r="P80" s="26" t="s">
        <v>854</v>
      </c>
      <c r="Q80" s="19" t="s">
        <v>124</v>
      </c>
      <c r="R80" s="19" t="s">
        <v>855</v>
      </c>
      <c r="S80" s="19" t="s">
        <v>856</v>
      </c>
      <c r="T80" s="20">
        <v>1205</v>
      </c>
      <c r="U80" s="20">
        <v>26.12703</v>
      </c>
      <c r="V80" s="20">
        <v>50.49331</v>
      </c>
      <c r="W80" s="19" t="s">
        <v>857</v>
      </c>
      <c r="Y80" s="31">
        <v>46381</v>
      </c>
      <c r="Z80" s="19" t="s">
        <v>858</v>
      </c>
      <c r="AA80" s="19" t="s">
        <v>796</v>
      </c>
      <c r="AC80" s="19"/>
      <c r="AD80" s="19"/>
      <c r="AE80" s="19" t="s">
        <v>859</v>
      </c>
    </row>
    <row r="81" customHeight="1" spans="1:31">
      <c r="A81" s="19" t="s">
        <v>42</v>
      </c>
      <c r="B81" s="19" t="s">
        <v>43</v>
      </c>
      <c r="C81" s="20">
        <v>20060631</v>
      </c>
      <c r="D81" s="21">
        <v>45992</v>
      </c>
      <c r="E81" s="21">
        <v>45992</v>
      </c>
      <c r="F81" s="20">
        <v>2</v>
      </c>
      <c r="G81" s="19" t="s">
        <v>796</v>
      </c>
      <c r="I81" s="20">
        <v>17611691</v>
      </c>
      <c r="J81" s="28" t="s">
        <v>860</v>
      </c>
      <c r="K81" s="19" t="s">
        <v>372</v>
      </c>
      <c r="O81" s="19" t="s">
        <v>652</v>
      </c>
      <c r="P81" s="26" t="s">
        <v>854</v>
      </c>
      <c r="Q81" s="19" t="s">
        <v>124</v>
      </c>
      <c r="R81" s="19" t="s">
        <v>855</v>
      </c>
      <c r="S81" s="19" t="s">
        <v>856</v>
      </c>
      <c r="T81" s="20">
        <v>1014</v>
      </c>
      <c r="U81" s="20">
        <v>26.16555</v>
      </c>
      <c r="V81" s="20">
        <v>50.4689</v>
      </c>
      <c r="W81" s="19" t="s">
        <v>857</v>
      </c>
      <c r="Y81" s="31">
        <v>46381</v>
      </c>
      <c r="Z81" s="19" t="s">
        <v>858</v>
      </c>
      <c r="AA81" s="19" t="s">
        <v>796</v>
      </c>
      <c r="AC81" s="19"/>
      <c r="AD81" s="19"/>
      <c r="AE81" s="19" t="s">
        <v>859</v>
      </c>
    </row>
    <row r="82" customHeight="1" spans="1:31">
      <c r="A82" s="19" t="s">
        <v>42</v>
      </c>
      <c r="B82" s="19" t="s">
        <v>43</v>
      </c>
      <c r="C82" s="20">
        <v>20060607</v>
      </c>
      <c r="D82" s="21">
        <v>45992</v>
      </c>
      <c r="E82" s="21">
        <v>45998</v>
      </c>
      <c r="F82" s="20">
        <v>145</v>
      </c>
      <c r="G82" s="19" t="s">
        <v>532</v>
      </c>
      <c r="H82" s="19" t="s">
        <v>898</v>
      </c>
      <c r="I82" s="20" t="s">
        <v>899</v>
      </c>
      <c r="J82" s="28" t="s">
        <v>860</v>
      </c>
      <c r="K82" s="19" t="s">
        <v>372</v>
      </c>
      <c r="O82" s="19" t="s">
        <v>652</v>
      </c>
      <c r="P82" s="26" t="s">
        <v>854</v>
      </c>
      <c r="Q82" s="19" t="s">
        <v>124</v>
      </c>
      <c r="R82" s="19" t="s">
        <v>855</v>
      </c>
      <c r="S82" s="19" t="s">
        <v>856</v>
      </c>
      <c r="T82" s="20">
        <v>552</v>
      </c>
      <c r="U82" s="20">
        <v>26.21313</v>
      </c>
      <c r="V82" s="20">
        <v>50.44734</v>
      </c>
      <c r="W82" s="19" t="s">
        <v>857</v>
      </c>
      <c r="X82" s="19" t="s">
        <v>124</v>
      </c>
      <c r="Y82" s="31">
        <v>46381</v>
      </c>
      <c r="Z82" s="19" t="s">
        <v>858</v>
      </c>
      <c r="AA82" s="19" t="s">
        <v>796</v>
      </c>
      <c r="AC82" s="19"/>
      <c r="AD82" s="19"/>
      <c r="AE82" s="19" t="s">
        <v>859</v>
      </c>
    </row>
  </sheetData>
  <mergeCells count="318">
    <mergeCell ref="G2:H2"/>
    <mergeCell ref="K2:N2"/>
    <mergeCell ref="W2:X2"/>
    <mergeCell ref="AA2:AB2"/>
    <mergeCell ref="G3:H3"/>
    <mergeCell ref="K3:N3"/>
    <mergeCell ref="W3:X3"/>
    <mergeCell ref="AA3:AB3"/>
    <mergeCell ref="G4:H4"/>
    <mergeCell ref="K4:N4"/>
    <mergeCell ref="W4:X4"/>
    <mergeCell ref="AA4:AB4"/>
    <mergeCell ref="G5:H5"/>
    <mergeCell ref="K5:N5"/>
    <mergeCell ref="W5:X5"/>
    <mergeCell ref="AA5:AB5"/>
    <mergeCell ref="G6:H6"/>
    <mergeCell ref="K6:N6"/>
    <mergeCell ref="W6:X6"/>
    <mergeCell ref="AA6:AB6"/>
    <mergeCell ref="G7:H7"/>
    <mergeCell ref="K7:N7"/>
    <mergeCell ref="W7:X7"/>
    <mergeCell ref="AA7:AB7"/>
    <mergeCell ref="G8:H8"/>
    <mergeCell ref="K8:N8"/>
    <mergeCell ref="W8:X8"/>
    <mergeCell ref="AA8:AB8"/>
    <mergeCell ref="G9:H9"/>
    <mergeCell ref="K9:N9"/>
    <mergeCell ref="W9:X9"/>
    <mergeCell ref="AA9:AB9"/>
    <mergeCell ref="G10:H10"/>
    <mergeCell ref="K10:N10"/>
    <mergeCell ref="W10:X10"/>
    <mergeCell ref="AA10:AB10"/>
    <mergeCell ref="G11:H11"/>
    <mergeCell ref="K11:N11"/>
    <mergeCell ref="W11:X11"/>
    <mergeCell ref="AA11:AB11"/>
    <mergeCell ref="G12:H12"/>
    <mergeCell ref="K12:N12"/>
    <mergeCell ref="W12:X12"/>
    <mergeCell ref="AA12:AB12"/>
    <mergeCell ref="G13:H13"/>
    <mergeCell ref="K13:N13"/>
    <mergeCell ref="W13:X13"/>
    <mergeCell ref="AA13:AB13"/>
    <mergeCell ref="G14:H14"/>
    <mergeCell ref="K14:N14"/>
    <mergeCell ref="W14:X14"/>
    <mergeCell ref="AA14:AB14"/>
    <mergeCell ref="G15:H15"/>
    <mergeCell ref="K15:N15"/>
    <mergeCell ref="W15:X15"/>
    <mergeCell ref="AA15:AB15"/>
    <mergeCell ref="G16:H16"/>
    <mergeCell ref="K16:N16"/>
    <mergeCell ref="W16:X16"/>
    <mergeCell ref="AA16:AB16"/>
    <mergeCell ref="G17:H17"/>
    <mergeCell ref="K17:N17"/>
    <mergeCell ref="W17:X17"/>
    <mergeCell ref="AA17:AB17"/>
    <mergeCell ref="G18:H18"/>
    <mergeCell ref="K18:N18"/>
    <mergeCell ref="W18:X18"/>
    <mergeCell ref="AA18:AB18"/>
    <mergeCell ref="G19:H19"/>
    <mergeCell ref="K19:N19"/>
    <mergeCell ref="W19:X19"/>
    <mergeCell ref="AA19:AB19"/>
    <mergeCell ref="G20:H20"/>
    <mergeCell ref="K20:N20"/>
    <mergeCell ref="W20:X20"/>
    <mergeCell ref="AA20:AB20"/>
    <mergeCell ref="G21:H21"/>
    <mergeCell ref="K21:N21"/>
    <mergeCell ref="W21:X21"/>
    <mergeCell ref="AA21:AB21"/>
    <mergeCell ref="G22:H22"/>
    <mergeCell ref="K22:N22"/>
    <mergeCell ref="W22:X22"/>
    <mergeCell ref="AA22:AB22"/>
    <mergeCell ref="G23:H23"/>
    <mergeCell ref="K23:N23"/>
    <mergeCell ref="W23:X23"/>
    <mergeCell ref="AA23:AB23"/>
    <mergeCell ref="G24:H24"/>
    <mergeCell ref="K24:N24"/>
    <mergeCell ref="W24:X24"/>
    <mergeCell ref="AA24:AB24"/>
    <mergeCell ref="G25:H25"/>
    <mergeCell ref="K25:N25"/>
    <mergeCell ref="W25:X25"/>
    <mergeCell ref="AA25:AB25"/>
    <mergeCell ref="G26:H26"/>
    <mergeCell ref="K26:N26"/>
    <mergeCell ref="W26:X26"/>
    <mergeCell ref="AA26:AB26"/>
    <mergeCell ref="G27:H27"/>
    <mergeCell ref="K27:N27"/>
    <mergeCell ref="W27:X27"/>
    <mergeCell ref="AA27:AB27"/>
    <mergeCell ref="G28:H28"/>
    <mergeCell ref="K28:N28"/>
    <mergeCell ref="W28:X28"/>
    <mergeCell ref="AA28:AB28"/>
    <mergeCell ref="G29:H29"/>
    <mergeCell ref="K29:N29"/>
    <mergeCell ref="W29:X29"/>
    <mergeCell ref="AA29:AB29"/>
    <mergeCell ref="G30:H30"/>
    <mergeCell ref="K30:N30"/>
    <mergeCell ref="W30:X30"/>
    <mergeCell ref="AA30:AB30"/>
    <mergeCell ref="G31:H31"/>
    <mergeCell ref="K31:N31"/>
    <mergeCell ref="W31:X31"/>
    <mergeCell ref="AA31:AB31"/>
    <mergeCell ref="G32:H32"/>
    <mergeCell ref="K32:N32"/>
    <mergeCell ref="W32:X32"/>
    <mergeCell ref="AA32:AB32"/>
    <mergeCell ref="G33:H33"/>
    <mergeCell ref="K33:N33"/>
    <mergeCell ref="W33:X33"/>
    <mergeCell ref="AA33:AB33"/>
    <mergeCell ref="G34:H34"/>
    <mergeCell ref="K34:N34"/>
    <mergeCell ref="W34:X34"/>
    <mergeCell ref="AA34:AB34"/>
    <mergeCell ref="G35:H35"/>
    <mergeCell ref="K35:N35"/>
    <mergeCell ref="W35:X35"/>
    <mergeCell ref="AA35:AB35"/>
    <mergeCell ref="G36:H36"/>
    <mergeCell ref="K36:N36"/>
    <mergeCell ref="W36:X36"/>
    <mergeCell ref="AA36:AB36"/>
    <mergeCell ref="G37:H37"/>
    <mergeCell ref="K37:N37"/>
    <mergeCell ref="W37:X37"/>
    <mergeCell ref="AA37:AB37"/>
    <mergeCell ref="G38:H38"/>
    <mergeCell ref="K38:N38"/>
    <mergeCell ref="W38:X38"/>
    <mergeCell ref="AA38:AB38"/>
    <mergeCell ref="G39:H39"/>
    <mergeCell ref="K39:N39"/>
    <mergeCell ref="W39:X39"/>
    <mergeCell ref="AA39:AB39"/>
    <mergeCell ref="G40:H40"/>
    <mergeCell ref="K40:N40"/>
    <mergeCell ref="W40:X40"/>
    <mergeCell ref="AA40:AB40"/>
    <mergeCell ref="G41:H41"/>
    <mergeCell ref="K41:N41"/>
    <mergeCell ref="W41:X41"/>
    <mergeCell ref="AA41:AB41"/>
    <mergeCell ref="G42:H42"/>
    <mergeCell ref="K42:N42"/>
    <mergeCell ref="W42:X42"/>
    <mergeCell ref="AA42:AB42"/>
    <mergeCell ref="G43:H43"/>
    <mergeCell ref="K43:N43"/>
    <mergeCell ref="W43:X43"/>
    <mergeCell ref="AA43:AB43"/>
    <mergeCell ref="G44:H44"/>
    <mergeCell ref="K44:N44"/>
    <mergeCell ref="W44:X44"/>
    <mergeCell ref="AA44:AB44"/>
    <mergeCell ref="G45:H45"/>
    <mergeCell ref="K45:N45"/>
    <mergeCell ref="W45:X45"/>
    <mergeCell ref="AA45:AB45"/>
    <mergeCell ref="G46:H46"/>
    <mergeCell ref="K46:N46"/>
    <mergeCell ref="W46:X46"/>
    <mergeCell ref="AA46:AB46"/>
    <mergeCell ref="G47:H47"/>
    <mergeCell ref="K47:N47"/>
    <mergeCell ref="W47:X47"/>
    <mergeCell ref="AA47:AB47"/>
    <mergeCell ref="G48:H48"/>
    <mergeCell ref="K48:N48"/>
    <mergeCell ref="W48:X48"/>
    <mergeCell ref="AA48:AB48"/>
    <mergeCell ref="K49:N49"/>
    <mergeCell ref="AA49:AB49"/>
    <mergeCell ref="G50:H50"/>
    <mergeCell ref="K50:N50"/>
    <mergeCell ref="W50:X50"/>
    <mergeCell ref="AA50:AB50"/>
    <mergeCell ref="G51:H51"/>
    <mergeCell ref="K51:N51"/>
    <mergeCell ref="W51:X51"/>
    <mergeCell ref="AA51:AB51"/>
    <mergeCell ref="G52:H52"/>
    <mergeCell ref="K52:N52"/>
    <mergeCell ref="W52:X52"/>
    <mergeCell ref="AA52:AB52"/>
    <mergeCell ref="G53:H53"/>
    <mergeCell ref="K53:N53"/>
    <mergeCell ref="W53:X53"/>
    <mergeCell ref="AA53:AB53"/>
    <mergeCell ref="G54:H54"/>
    <mergeCell ref="K54:N54"/>
    <mergeCell ref="W54:X54"/>
    <mergeCell ref="AA54:AB54"/>
    <mergeCell ref="K55:N55"/>
    <mergeCell ref="AA55:AB55"/>
    <mergeCell ref="G56:H56"/>
    <mergeCell ref="K56:N56"/>
    <mergeCell ref="W56:X56"/>
    <mergeCell ref="AA56:AB56"/>
    <mergeCell ref="G57:H57"/>
    <mergeCell ref="K57:N57"/>
    <mergeCell ref="W57:X57"/>
    <mergeCell ref="AA57:AB57"/>
    <mergeCell ref="G58:H58"/>
    <mergeCell ref="K58:N58"/>
    <mergeCell ref="W58:X58"/>
    <mergeCell ref="AA58:AB58"/>
    <mergeCell ref="G59:H59"/>
    <mergeCell ref="K59:N59"/>
    <mergeCell ref="W59:X59"/>
    <mergeCell ref="AA59:AB59"/>
    <mergeCell ref="G60:H60"/>
    <mergeCell ref="K60:N60"/>
    <mergeCell ref="W60:X60"/>
    <mergeCell ref="AA60:AB60"/>
    <mergeCell ref="G61:H61"/>
    <mergeCell ref="K61:N61"/>
    <mergeCell ref="W61:X61"/>
    <mergeCell ref="AA61:AB61"/>
    <mergeCell ref="G62:H62"/>
    <mergeCell ref="K62:N62"/>
    <mergeCell ref="W62:X62"/>
    <mergeCell ref="AA62:AB62"/>
    <mergeCell ref="G63:H63"/>
    <mergeCell ref="K63:N63"/>
    <mergeCell ref="W63:X63"/>
    <mergeCell ref="AA63:AB63"/>
    <mergeCell ref="G64:H64"/>
    <mergeCell ref="K64:N64"/>
    <mergeCell ref="W64:X64"/>
    <mergeCell ref="AA64:AB64"/>
    <mergeCell ref="G65:H65"/>
    <mergeCell ref="K65:N65"/>
    <mergeCell ref="W65:X65"/>
    <mergeCell ref="AA65:AB65"/>
    <mergeCell ref="G66:H66"/>
    <mergeCell ref="K66:N66"/>
    <mergeCell ref="W66:X66"/>
    <mergeCell ref="AA66:AB66"/>
    <mergeCell ref="G67:H67"/>
    <mergeCell ref="K67:N67"/>
    <mergeCell ref="W67:X67"/>
    <mergeCell ref="AA67:AB67"/>
    <mergeCell ref="G68:H68"/>
    <mergeCell ref="K68:N68"/>
    <mergeCell ref="W68:X68"/>
    <mergeCell ref="AA68:AB68"/>
    <mergeCell ref="G69:H69"/>
    <mergeCell ref="K69:N69"/>
    <mergeCell ref="W69:X69"/>
    <mergeCell ref="AA69:AB69"/>
    <mergeCell ref="G70:H70"/>
    <mergeCell ref="K70:N70"/>
    <mergeCell ref="W70:X70"/>
    <mergeCell ref="AA70:AB70"/>
    <mergeCell ref="G71:H71"/>
    <mergeCell ref="K71:N71"/>
    <mergeCell ref="W71:X71"/>
    <mergeCell ref="AA71:AB71"/>
    <mergeCell ref="G72:H72"/>
    <mergeCell ref="K72:N72"/>
    <mergeCell ref="W72:X72"/>
    <mergeCell ref="AA72:AB72"/>
    <mergeCell ref="G73:H73"/>
    <mergeCell ref="K73:N73"/>
    <mergeCell ref="W73:X73"/>
    <mergeCell ref="AA73:AB73"/>
    <mergeCell ref="G74:H74"/>
    <mergeCell ref="K74:N74"/>
    <mergeCell ref="W74:X74"/>
    <mergeCell ref="AA74:AB74"/>
    <mergeCell ref="G75:H75"/>
    <mergeCell ref="K75:N75"/>
    <mergeCell ref="W75:X75"/>
    <mergeCell ref="AA75:AB75"/>
    <mergeCell ref="G76:H76"/>
    <mergeCell ref="K76:N76"/>
    <mergeCell ref="W76:X76"/>
    <mergeCell ref="AA76:AB76"/>
    <mergeCell ref="G77:H77"/>
    <mergeCell ref="K77:N77"/>
    <mergeCell ref="W77:X77"/>
    <mergeCell ref="AA77:AB77"/>
    <mergeCell ref="G78:H78"/>
    <mergeCell ref="K78:N78"/>
    <mergeCell ref="W78:X78"/>
    <mergeCell ref="AA78:AB78"/>
    <mergeCell ref="G79:H79"/>
    <mergeCell ref="K79:N79"/>
    <mergeCell ref="W79:X79"/>
    <mergeCell ref="AA79:AB79"/>
    <mergeCell ref="G80:H80"/>
    <mergeCell ref="K80:N80"/>
    <mergeCell ref="W80:X80"/>
    <mergeCell ref="AA80:AB80"/>
    <mergeCell ref="G81:H81"/>
    <mergeCell ref="K81:N81"/>
    <mergeCell ref="W81:X81"/>
    <mergeCell ref="AA81:AB81"/>
    <mergeCell ref="K82:N82"/>
    <mergeCell ref="AA82:AB8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296296296296" defaultRowHeight="15.75" customHeight="1"/>
  <cols>
    <col min="1" max="1" width="30.8796296296296" customWidth="1"/>
    <col min="2" max="2" width="45" customWidth="1"/>
    <col min="3" max="3" width="92.5" customWidth="1"/>
    <col min="8" max="8" width="85.6296296296296" customWidth="1"/>
  </cols>
  <sheetData>
    <row r="1" customHeight="1" spans="1:26">
      <c r="A1" s="1" t="s">
        <v>900</v>
      </c>
      <c r="B1" s="2" t="s">
        <v>901</v>
      </c>
      <c r="C1" s="2" t="s">
        <v>902</v>
      </c>
      <c r="D1" s="3"/>
      <c r="E1" s="3"/>
      <c r="F1" s="3"/>
      <c r="G1" s="3"/>
      <c r="H1" s="3"/>
      <c r="I1" s="3"/>
      <c r="J1" s="3"/>
      <c r="K1" s="3"/>
      <c r="L1" s="3"/>
      <c r="M1" s="3"/>
      <c r="N1" s="3"/>
      <c r="O1" s="3"/>
      <c r="P1" s="3"/>
      <c r="Q1" s="3"/>
      <c r="R1" s="3"/>
      <c r="S1" s="3"/>
      <c r="T1" s="3"/>
      <c r="U1" s="3"/>
      <c r="V1" s="3"/>
      <c r="W1" s="3"/>
      <c r="X1" s="3"/>
      <c r="Y1" s="3"/>
      <c r="Z1" s="3"/>
    </row>
    <row r="2" customHeight="1" spans="1:26">
      <c r="A2" s="4" t="s">
        <v>903</v>
      </c>
      <c r="B2" s="5" t="s">
        <v>904</v>
      </c>
      <c r="C2" s="5" t="s">
        <v>905</v>
      </c>
      <c r="D2" s="3"/>
      <c r="E2" s="3"/>
      <c r="F2" s="3"/>
      <c r="G2" s="3"/>
      <c r="H2" s="6" t="s">
        <v>906</v>
      </c>
      <c r="I2" s="3"/>
      <c r="J2" s="3"/>
      <c r="K2" s="3"/>
      <c r="L2" s="3"/>
      <c r="M2" s="3"/>
      <c r="N2" s="3"/>
      <c r="O2" s="3"/>
      <c r="P2" s="3"/>
      <c r="Q2" s="3"/>
      <c r="R2" s="3"/>
      <c r="S2" s="3"/>
      <c r="T2" s="3"/>
      <c r="U2" s="3"/>
      <c r="V2" s="3"/>
      <c r="W2" s="3"/>
      <c r="X2" s="3"/>
      <c r="Y2" s="3"/>
      <c r="Z2" s="3"/>
    </row>
    <row r="3" customHeight="1" spans="1:26">
      <c r="A3" s="7"/>
      <c r="B3" s="8" t="s">
        <v>907</v>
      </c>
      <c r="C3" s="5" t="s">
        <v>908</v>
      </c>
      <c r="D3" s="3"/>
      <c r="E3" s="3"/>
      <c r="F3" s="3"/>
      <c r="G3" s="3"/>
      <c r="H3" s="6" t="s">
        <v>909</v>
      </c>
      <c r="I3" s="3"/>
      <c r="J3" s="3"/>
      <c r="K3" s="3"/>
      <c r="L3" s="3"/>
      <c r="M3" s="3"/>
      <c r="N3" s="3"/>
      <c r="O3" s="3"/>
      <c r="P3" s="3"/>
      <c r="Q3" s="3"/>
      <c r="R3" s="3"/>
      <c r="S3" s="3"/>
      <c r="T3" s="3"/>
      <c r="U3" s="3"/>
      <c r="V3" s="3"/>
      <c r="W3" s="3"/>
      <c r="X3" s="3"/>
      <c r="Y3" s="3"/>
      <c r="Z3" s="3"/>
    </row>
    <row r="4" customHeight="1" spans="1:26">
      <c r="A4" s="7"/>
      <c r="B4" s="8" t="s">
        <v>910</v>
      </c>
      <c r="C4" s="5" t="s">
        <v>911</v>
      </c>
      <c r="D4" s="3"/>
      <c r="E4" s="3"/>
      <c r="F4" s="3"/>
      <c r="G4" s="3"/>
      <c r="H4" s="6" t="s">
        <v>912</v>
      </c>
      <c r="I4" s="3"/>
      <c r="J4" s="3"/>
      <c r="K4" s="3"/>
      <c r="L4" s="3"/>
      <c r="M4" s="3"/>
      <c r="N4" s="3"/>
      <c r="O4" s="3"/>
      <c r="P4" s="3"/>
      <c r="Q4" s="3"/>
      <c r="R4" s="3"/>
      <c r="S4" s="3"/>
      <c r="T4" s="3"/>
      <c r="U4" s="3"/>
      <c r="V4" s="3"/>
      <c r="W4" s="3"/>
      <c r="X4" s="3"/>
      <c r="Y4" s="3"/>
      <c r="Z4" s="3"/>
    </row>
    <row r="5" customHeight="1" spans="1:26">
      <c r="A5" s="7"/>
      <c r="B5" s="8" t="s">
        <v>913</v>
      </c>
      <c r="C5" s="5" t="s">
        <v>914</v>
      </c>
      <c r="D5" s="3"/>
      <c r="E5" s="3"/>
      <c r="F5" s="3"/>
      <c r="G5" s="3"/>
      <c r="H5" s="6" t="s">
        <v>915</v>
      </c>
      <c r="I5" s="3"/>
      <c r="J5" s="3"/>
      <c r="K5" s="3"/>
      <c r="L5" s="3"/>
      <c r="M5" s="3"/>
      <c r="N5" s="3"/>
      <c r="O5" s="3"/>
      <c r="P5" s="3"/>
      <c r="Q5" s="3"/>
      <c r="R5" s="3"/>
      <c r="S5" s="3"/>
      <c r="T5" s="3"/>
      <c r="U5" s="3"/>
      <c r="V5" s="3"/>
      <c r="W5" s="3"/>
      <c r="X5" s="3"/>
      <c r="Y5" s="3"/>
      <c r="Z5" s="3"/>
    </row>
    <row r="6" customHeight="1" spans="1:26">
      <c r="A6" s="7"/>
      <c r="B6" s="8" t="s">
        <v>83</v>
      </c>
      <c r="C6" s="5" t="s">
        <v>916</v>
      </c>
      <c r="D6" s="3"/>
      <c r="E6" s="3"/>
      <c r="F6" s="3"/>
      <c r="G6" s="3"/>
      <c r="H6" s="6" t="s">
        <v>917</v>
      </c>
      <c r="I6" s="3"/>
      <c r="J6" s="3"/>
      <c r="K6" s="3"/>
      <c r="L6" s="3"/>
      <c r="M6" s="3"/>
      <c r="N6" s="3"/>
      <c r="O6" s="3"/>
      <c r="P6" s="3"/>
      <c r="Q6" s="3"/>
      <c r="R6" s="3"/>
      <c r="S6" s="3"/>
      <c r="T6" s="3"/>
      <c r="U6" s="3"/>
      <c r="V6" s="3"/>
      <c r="W6" s="3"/>
      <c r="X6" s="3"/>
      <c r="Y6" s="3"/>
      <c r="Z6" s="3"/>
    </row>
    <row r="7" customHeight="1" spans="1:26">
      <c r="A7" s="9"/>
      <c r="B7" s="8" t="s">
        <v>918</v>
      </c>
      <c r="C7" s="5" t="s">
        <v>919</v>
      </c>
      <c r="D7" s="3"/>
      <c r="E7" s="3"/>
      <c r="F7" s="3"/>
      <c r="G7" s="3"/>
      <c r="H7" s="6" t="s">
        <v>920</v>
      </c>
      <c r="I7" s="3"/>
      <c r="J7" s="3"/>
      <c r="K7" s="3"/>
      <c r="L7" s="3"/>
      <c r="M7" s="3"/>
      <c r="N7" s="3"/>
      <c r="O7" s="3"/>
      <c r="P7" s="3"/>
      <c r="Q7" s="3"/>
      <c r="R7" s="3"/>
      <c r="S7" s="3"/>
      <c r="T7" s="3"/>
      <c r="U7" s="3"/>
      <c r="V7" s="3"/>
      <c r="W7" s="3"/>
      <c r="X7" s="3"/>
      <c r="Y7" s="3"/>
      <c r="Z7" s="3"/>
    </row>
    <row r="8" customHeight="1" spans="1:26">
      <c r="A8" s="4" t="s">
        <v>921</v>
      </c>
      <c r="B8" s="5" t="s">
        <v>878</v>
      </c>
      <c r="C8" s="5" t="s">
        <v>922</v>
      </c>
      <c r="D8" s="3"/>
      <c r="E8" s="3"/>
      <c r="F8" s="3"/>
      <c r="G8" s="3"/>
      <c r="H8" s="6" t="s">
        <v>923</v>
      </c>
      <c r="I8" s="3"/>
      <c r="J8" s="3"/>
      <c r="K8" s="3"/>
      <c r="L8" s="3"/>
      <c r="M8" s="3"/>
      <c r="N8" s="3"/>
      <c r="O8" s="3"/>
      <c r="P8" s="3"/>
      <c r="Q8" s="3"/>
      <c r="R8" s="3"/>
      <c r="S8" s="3"/>
      <c r="T8" s="3"/>
      <c r="U8" s="3"/>
      <c r="V8" s="3"/>
      <c r="W8" s="3"/>
      <c r="X8" s="3"/>
      <c r="Y8" s="3"/>
      <c r="Z8" s="3"/>
    </row>
    <row r="9" customHeight="1" spans="1:26">
      <c r="A9" s="9"/>
      <c r="B9" s="5" t="s">
        <v>924</v>
      </c>
      <c r="C9" s="5" t="s">
        <v>925</v>
      </c>
      <c r="D9" s="3"/>
      <c r="E9" s="3"/>
      <c r="F9" s="3"/>
      <c r="G9" s="3"/>
      <c r="H9" s="6" t="s">
        <v>926</v>
      </c>
      <c r="I9" s="3"/>
      <c r="J9" s="3"/>
      <c r="K9" s="3"/>
      <c r="L9" s="3"/>
      <c r="M9" s="3"/>
      <c r="N9" s="3"/>
      <c r="O9" s="3"/>
      <c r="P9" s="3"/>
      <c r="Q9" s="3"/>
      <c r="R9" s="3"/>
      <c r="S9" s="3"/>
      <c r="T9" s="3"/>
      <c r="U9" s="3"/>
      <c r="V9" s="3"/>
      <c r="W9" s="3"/>
      <c r="X9" s="3"/>
      <c r="Y9" s="3"/>
      <c r="Z9" s="3"/>
    </row>
    <row r="10" customHeight="1" spans="1:26">
      <c r="A10" s="4" t="s">
        <v>927</v>
      </c>
      <c r="B10" s="5" t="s">
        <v>897</v>
      </c>
      <c r="C10" s="5" t="s">
        <v>928</v>
      </c>
      <c r="D10" s="3"/>
      <c r="E10" s="3"/>
      <c r="F10" s="3"/>
      <c r="G10" s="3"/>
      <c r="H10" s="6" t="s">
        <v>929</v>
      </c>
      <c r="I10" s="3"/>
      <c r="J10" s="3"/>
      <c r="K10" s="3"/>
      <c r="L10" s="3"/>
      <c r="M10" s="3"/>
      <c r="N10" s="3"/>
      <c r="O10" s="3"/>
      <c r="P10" s="3"/>
      <c r="Q10" s="3"/>
      <c r="R10" s="3"/>
      <c r="S10" s="3"/>
      <c r="T10" s="3"/>
      <c r="U10" s="3"/>
      <c r="V10" s="3"/>
      <c r="W10" s="3"/>
      <c r="X10" s="3"/>
      <c r="Y10" s="3"/>
      <c r="Z10" s="3"/>
    </row>
    <row r="11" customHeight="1" spans="1:26">
      <c r="A11" s="7"/>
      <c r="B11" s="5" t="s">
        <v>862</v>
      </c>
      <c r="C11" s="5" t="s">
        <v>930</v>
      </c>
      <c r="D11" s="3"/>
      <c r="E11" s="3"/>
      <c r="F11" s="3"/>
      <c r="G11" s="3"/>
      <c r="H11" s="6" t="s">
        <v>931</v>
      </c>
      <c r="I11" s="3"/>
      <c r="J11" s="3"/>
      <c r="K11" s="3"/>
      <c r="L11" s="3"/>
      <c r="M11" s="3"/>
      <c r="N11" s="3"/>
      <c r="O11" s="3"/>
      <c r="P11" s="3"/>
      <c r="Q11" s="3"/>
      <c r="R11" s="3"/>
      <c r="S11" s="3"/>
      <c r="T11" s="3"/>
      <c r="U11" s="3"/>
      <c r="V11" s="3"/>
      <c r="W11" s="3"/>
      <c r="X11" s="3"/>
      <c r="Y11" s="3"/>
      <c r="Z11" s="3"/>
    </row>
    <row r="12" customHeight="1" spans="1:26">
      <c r="A12" s="7"/>
      <c r="B12" s="5" t="s">
        <v>620</v>
      </c>
      <c r="C12" s="5" t="s">
        <v>932</v>
      </c>
      <c r="D12" s="3"/>
      <c r="E12" s="3"/>
      <c r="F12" s="3"/>
      <c r="G12" s="3"/>
      <c r="H12" s="6" t="s">
        <v>933</v>
      </c>
      <c r="I12" s="3"/>
      <c r="J12" s="3"/>
      <c r="K12" s="3"/>
      <c r="L12" s="3"/>
      <c r="M12" s="3"/>
      <c r="N12" s="3"/>
      <c r="O12" s="3"/>
      <c r="P12" s="3"/>
      <c r="Q12" s="3"/>
      <c r="R12" s="3"/>
      <c r="S12" s="3"/>
      <c r="T12" s="3"/>
      <c r="U12" s="3"/>
      <c r="V12" s="3"/>
      <c r="W12" s="3"/>
      <c r="X12" s="3"/>
      <c r="Y12" s="3"/>
      <c r="Z12" s="3"/>
    </row>
    <row r="13" customHeight="1" spans="1:26">
      <c r="A13" s="7"/>
      <c r="B13" s="5" t="s">
        <v>934</v>
      </c>
      <c r="C13" s="5" t="s">
        <v>935</v>
      </c>
      <c r="D13" s="3"/>
      <c r="E13" s="3"/>
      <c r="F13" s="3"/>
      <c r="G13" s="3"/>
      <c r="H13" s="6" t="s">
        <v>936</v>
      </c>
      <c r="I13" s="3"/>
      <c r="J13" s="3"/>
      <c r="K13" s="3"/>
      <c r="L13" s="3"/>
      <c r="M13" s="3"/>
      <c r="N13" s="3"/>
      <c r="O13" s="3"/>
      <c r="P13" s="3"/>
      <c r="Q13" s="3"/>
      <c r="R13" s="3"/>
      <c r="S13" s="3"/>
      <c r="T13" s="3"/>
      <c r="U13" s="3"/>
      <c r="V13" s="3"/>
      <c r="W13" s="3"/>
      <c r="X13" s="3"/>
      <c r="Y13" s="3"/>
      <c r="Z13" s="3"/>
    </row>
    <row r="14" customHeight="1" spans="1:26">
      <c r="A14" s="7"/>
      <c r="B14" s="5" t="s">
        <v>937</v>
      </c>
      <c r="C14" s="5" t="s">
        <v>938</v>
      </c>
      <c r="D14" s="3"/>
      <c r="E14" s="3"/>
      <c r="F14" s="3"/>
      <c r="G14" s="3"/>
      <c r="H14" s="6" t="s">
        <v>939</v>
      </c>
      <c r="I14" s="3"/>
      <c r="J14" s="3"/>
      <c r="K14" s="3"/>
      <c r="L14" s="3"/>
      <c r="M14" s="3"/>
      <c r="N14" s="3"/>
      <c r="O14" s="3"/>
      <c r="P14" s="3"/>
      <c r="Q14" s="3"/>
      <c r="R14" s="3"/>
      <c r="S14" s="3"/>
      <c r="T14" s="3"/>
      <c r="U14" s="3"/>
      <c r="V14" s="3"/>
      <c r="W14" s="3"/>
      <c r="X14" s="3"/>
      <c r="Y14" s="3"/>
      <c r="Z14" s="3"/>
    </row>
    <row r="15" customHeight="1" spans="1:26">
      <c r="A15" s="7"/>
      <c r="B15" s="5" t="s">
        <v>637</v>
      </c>
      <c r="C15" s="5" t="s">
        <v>940</v>
      </c>
      <c r="D15" s="3"/>
      <c r="E15" s="3"/>
      <c r="F15" s="3"/>
      <c r="G15" s="3"/>
      <c r="H15" s="6" t="s">
        <v>941</v>
      </c>
      <c r="I15" s="3"/>
      <c r="J15" s="3"/>
      <c r="K15" s="3"/>
      <c r="L15" s="3"/>
      <c r="M15" s="3"/>
      <c r="N15" s="3"/>
      <c r="O15" s="3"/>
      <c r="P15" s="3"/>
      <c r="Q15" s="3"/>
      <c r="R15" s="3"/>
      <c r="S15" s="3"/>
      <c r="T15" s="3"/>
      <c r="U15" s="3"/>
      <c r="V15" s="3"/>
      <c r="W15" s="3"/>
      <c r="X15" s="3"/>
      <c r="Y15" s="3"/>
      <c r="Z15" s="3"/>
    </row>
    <row r="16" customHeight="1" spans="1:26">
      <c r="A16" s="7"/>
      <c r="B16" s="8" t="s">
        <v>942</v>
      </c>
      <c r="C16" s="5" t="s">
        <v>943</v>
      </c>
      <c r="D16" s="3"/>
      <c r="E16" s="3"/>
      <c r="F16" s="3"/>
      <c r="G16" s="3"/>
      <c r="H16" s="6" t="s">
        <v>944</v>
      </c>
      <c r="I16" s="3"/>
      <c r="J16" s="3"/>
      <c r="K16" s="3"/>
      <c r="L16" s="3"/>
      <c r="M16" s="3"/>
      <c r="N16" s="3"/>
      <c r="O16" s="3"/>
      <c r="P16" s="3"/>
      <c r="Q16" s="3"/>
      <c r="R16" s="3"/>
      <c r="S16" s="3"/>
      <c r="T16" s="3"/>
      <c r="U16" s="3"/>
      <c r="V16" s="3"/>
      <c r="W16" s="3"/>
      <c r="X16" s="3"/>
      <c r="Y16" s="3"/>
      <c r="Z16" s="3"/>
    </row>
    <row r="17" customHeight="1" spans="1:26">
      <c r="A17" s="9"/>
      <c r="B17" s="8" t="s">
        <v>945</v>
      </c>
      <c r="C17" s="5" t="s">
        <v>946</v>
      </c>
      <c r="D17" s="3"/>
      <c r="E17" s="3"/>
      <c r="F17" s="3"/>
      <c r="G17" s="3"/>
      <c r="H17" s="6" t="s">
        <v>947</v>
      </c>
      <c r="I17" s="3"/>
      <c r="J17" s="3"/>
      <c r="K17" s="3"/>
      <c r="L17" s="3"/>
      <c r="M17" s="3"/>
      <c r="N17" s="3"/>
      <c r="O17" s="3"/>
      <c r="P17" s="3"/>
      <c r="Q17" s="3"/>
      <c r="R17" s="3"/>
      <c r="S17" s="3"/>
      <c r="T17" s="3"/>
      <c r="U17" s="3"/>
      <c r="V17" s="3"/>
      <c r="W17" s="3"/>
      <c r="X17" s="3"/>
      <c r="Y17" s="3"/>
      <c r="Z17" s="3"/>
    </row>
    <row r="18" customHeight="1" spans="1:26">
      <c r="A18" s="4" t="s">
        <v>948</v>
      </c>
      <c r="B18" s="5" t="s">
        <v>949</v>
      </c>
      <c r="C18" s="5" t="s">
        <v>950</v>
      </c>
      <c r="D18" s="3"/>
      <c r="E18" s="3"/>
      <c r="F18" s="3"/>
      <c r="G18" s="3"/>
      <c r="H18" s="6" t="s">
        <v>951</v>
      </c>
      <c r="I18" s="3"/>
      <c r="J18" s="3"/>
      <c r="K18" s="3"/>
      <c r="L18" s="3"/>
      <c r="M18" s="3"/>
      <c r="N18" s="3"/>
      <c r="O18" s="3"/>
      <c r="P18" s="3"/>
      <c r="Q18" s="3"/>
      <c r="R18" s="3"/>
      <c r="S18" s="3"/>
      <c r="T18" s="3"/>
      <c r="U18" s="3"/>
      <c r="V18" s="3"/>
      <c r="W18" s="3"/>
      <c r="X18" s="3"/>
      <c r="Y18" s="3"/>
      <c r="Z18" s="3"/>
    </row>
    <row r="19" customHeight="1" spans="1:26">
      <c r="A19" s="7"/>
      <c r="B19" s="5" t="s">
        <v>952</v>
      </c>
      <c r="C19" s="5" t="s">
        <v>953</v>
      </c>
      <c r="D19" s="3"/>
      <c r="E19" s="3"/>
      <c r="F19" s="3"/>
      <c r="G19" s="3"/>
      <c r="H19" s="6" t="s">
        <v>954</v>
      </c>
      <c r="I19" s="3"/>
      <c r="J19" s="3"/>
      <c r="K19" s="3"/>
      <c r="L19" s="3"/>
      <c r="M19" s="3"/>
      <c r="N19" s="3"/>
      <c r="O19" s="3"/>
      <c r="P19" s="3"/>
      <c r="Q19" s="3"/>
      <c r="R19" s="3"/>
      <c r="S19" s="3"/>
      <c r="T19" s="3"/>
      <c r="U19" s="3"/>
      <c r="V19" s="3"/>
      <c r="W19" s="3"/>
      <c r="X19" s="3"/>
      <c r="Y19" s="3"/>
      <c r="Z19" s="3"/>
    </row>
    <row r="20" customHeight="1" spans="1:26">
      <c r="A20" s="9"/>
      <c r="B20" s="5" t="s">
        <v>955</v>
      </c>
      <c r="C20" s="5" t="s">
        <v>956</v>
      </c>
      <c r="D20" s="3"/>
      <c r="E20" s="3"/>
      <c r="F20" s="3"/>
      <c r="G20" s="3"/>
      <c r="H20" s="6" t="s">
        <v>957</v>
      </c>
      <c r="I20" s="3"/>
      <c r="J20" s="3"/>
      <c r="K20" s="3"/>
      <c r="L20" s="3"/>
      <c r="M20" s="3"/>
      <c r="N20" s="3"/>
      <c r="O20" s="3"/>
      <c r="P20" s="3"/>
      <c r="Q20" s="3"/>
      <c r="R20" s="3"/>
      <c r="S20" s="3"/>
      <c r="T20" s="3"/>
      <c r="U20" s="3"/>
      <c r="V20" s="3"/>
      <c r="W20" s="3"/>
      <c r="X20" s="3"/>
      <c r="Y20" s="3"/>
      <c r="Z20" s="3"/>
    </row>
    <row r="21" customHeight="1" spans="1:26">
      <c r="A21" s="4" t="s">
        <v>958</v>
      </c>
      <c r="B21" s="5" t="s">
        <v>959</v>
      </c>
      <c r="C21" s="5" t="s">
        <v>960</v>
      </c>
      <c r="D21" s="3"/>
      <c r="E21" s="3"/>
      <c r="F21" s="3"/>
      <c r="G21" s="3"/>
      <c r="H21" s="6" t="s">
        <v>961</v>
      </c>
      <c r="I21" s="3"/>
      <c r="J21" s="3"/>
      <c r="K21" s="3"/>
      <c r="L21" s="3"/>
      <c r="M21" s="3"/>
      <c r="N21" s="3"/>
      <c r="O21" s="3"/>
      <c r="P21" s="3"/>
      <c r="Q21" s="3"/>
      <c r="R21" s="3"/>
      <c r="S21" s="3"/>
      <c r="T21" s="3"/>
      <c r="U21" s="3"/>
      <c r="V21" s="3"/>
      <c r="W21" s="3"/>
      <c r="X21" s="3"/>
      <c r="Y21" s="3"/>
      <c r="Z21" s="3"/>
    </row>
    <row r="22" customHeight="1" spans="1:26">
      <c r="A22" s="7"/>
      <c r="B22" s="5" t="s">
        <v>962</v>
      </c>
      <c r="C22" s="5" t="s">
        <v>963</v>
      </c>
      <c r="D22" s="3"/>
      <c r="E22" s="3"/>
      <c r="F22" s="3"/>
      <c r="G22" s="3"/>
      <c r="H22" s="6" t="s">
        <v>964</v>
      </c>
      <c r="I22" s="3"/>
      <c r="J22" s="3"/>
      <c r="K22" s="3"/>
      <c r="L22" s="3"/>
      <c r="M22" s="3"/>
      <c r="N22" s="3"/>
      <c r="O22" s="3"/>
      <c r="P22" s="3"/>
      <c r="Q22" s="3"/>
      <c r="R22" s="3"/>
      <c r="S22" s="3"/>
      <c r="T22" s="3"/>
      <c r="U22" s="3"/>
      <c r="V22" s="3"/>
      <c r="W22" s="3"/>
      <c r="X22" s="3"/>
      <c r="Y22" s="3"/>
      <c r="Z22" s="3"/>
    </row>
    <row r="23" customHeight="1" spans="1:26">
      <c r="A23" s="7"/>
      <c r="B23" s="5" t="s">
        <v>965</v>
      </c>
      <c r="C23" s="5" t="s">
        <v>963</v>
      </c>
      <c r="D23" s="3"/>
      <c r="E23" s="3"/>
      <c r="F23" s="3"/>
      <c r="G23" s="3"/>
      <c r="H23" s="6" t="s">
        <v>966</v>
      </c>
      <c r="I23" s="3"/>
      <c r="J23" s="3"/>
      <c r="K23" s="3"/>
      <c r="L23" s="3"/>
      <c r="M23" s="3"/>
      <c r="N23" s="3"/>
      <c r="O23" s="3"/>
      <c r="P23" s="3"/>
      <c r="Q23" s="3"/>
      <c r="R23" s="3"/>
      <c r="S23" s="3"/>
      <c r="T23" s="3"/>
      <c r="U23" s="3"/>
      <c r="V23" s="3"/>
      <c r="W23" s="3"/>
      <c r="X23" s="3"/>
      <c r="Y23" s="3"/>
      <c r="Z23" s="3"/>
    </row>
    <row r="24" customHeight="1" spans="1:26">
      <c r="A24" s="7"/>
      <c r="B24" s="5" t="s">
        <v>967</v>
      </c>
      <c r="C24" s="5" t="s">
        <v>963</v>
      </c>
      <c r="D24" s="3"/>
      <c r="E24" s="3"/>
      <c r="F24" s="3"/>
      <c r="G24" s="3"/>
      <c r="H24" s="6" t="s">
        <v>968</v>
      </c>
      <c r="I24" s="3"/>
      <c r="J24" s="3"/>
      <c r="K24" s="3"/>
      <c r="L24" s="3"/>
      <c r="M24" s="3"/>
      <c r="N24" s="3"/>
      <c r="O24" s="3"/>
      <c r="P24" s="3"/>
      <c r="Q24" s="3"/>
      <c r="R24" s="3"/>
      <c r="S24" s="3"/>
      <c r="T24" s="3"/>
      <c r="U24" s="3"/>
      <c r="V24" s="3"/>
      <c r="W24" s="3"/>
      <c r="X24" s="3"/>
      <c r="Y24" s="3"/>
      <c r="Z24" s="3"/>
    </row>
    <row r="25" customHeight="1" spans="1:26">
      <c r="A25" s="7"/>
      <c r="B25" s="5" t="s">
        <v>969</v>
      </c>
      <c r="C25" s="5" t="s">
        <v>963</v>
      </c>
      <c r="D25" s="3"/>
      <c r="E25" s="3"/>
      <c r="F25" s="3"/>
      <c r="G25" s="3"/>
      <c r="H25" s="6" t="s">
        <v>970</v>
      </c>
      <c r="I25" s="3"/>
      <c r="J25" s="3"/>
      <c r="K25" s="3"/>
      <c r="L25" s="3"/>
      <c r="M25" s="3"/>
      <c r="N25" s="3"/>
      <c r="O25" s="3"/>
      <c r="P25" s="3"/>
      <c r="Q25" s="3"/>
      <c r="R25" s="3"/>
      <c r="S25" s="3"/>
      <c r="T25" s="3"/>
      <c r="U25" s="3"/>
      <c r="V25" s="3"/>
      <c r="W25" s="3"/>
      <c r="X25" s="3"/>
      <c r="Y25" s="3"/>
      <c r="Z25" s="3"/>
    </row>
    <row r="26" customHeight="1" spans="1:26">
      <c r="A26" s="7"/>
      <c r="B26" s="5" t="s">
        <v>971</v>
      </c>
      <c r="C26" s="5" t="s">
        <v>963</v>
      </c>
      <c r="D26" s="3"/>
      <c r="E26" s="3"/>
      <c r="F26" s="3"/>
      <c r="G26" s="3"/>
      <c r="H26" s="6" t="s">
        <v>972</v>
      </c>
      <c r="I26" s="3"/>
      <c r="J26" s="3"/>
      <c r="K26" s="3"/>
      <c r="L26" s="3"/>
      <c r="M26" s="3"/>
      <c r="N26" s="3"/>
      <c r="O26" s="3"/>
      <c r="P26" s="3"/>
      <c r="Q26" s="3"/>
      <c r="R26" s="3"/>
      <c r="S26" s="3"/>
      <c r="T26" s="3"/>
      <c r="U26" s="3"/>
      <c r="V26" s="3"/>
      <c r="W26" s="3"/>
      <c r="X26" s="3"/>
      <c r="Y26" s="3"/>
      <c r="Z26" s="3"/>
    </row>
    <row r="27" customHeight="1" spans="1:26">
      <c r="A27" s="7"/>
      <c r="B27" s="5" t="s">
        <v>973</v>
      </c>
      <c r="C27" s="5" t="s">
        <v>963</v>
      </c>
      <c r="D27" s="3"/>
      <c r="E27" s="3"/>
      <c r="F27" s="3"/>
      <c r="G27" s="3"/>
      <c r="H27" s="6" t="s">
        <v>974</v>
      </c>
      <c r="I27" s="3"/>
      <c r="J27" s="3"/>
      <c r="K27" s="3"/>
      <c r="L27" s="3"/>
      <c r="M27" s="3"/>
      <c r="N27" s="3"/>
      <c r="O27" s="3"/>
      <c r="P27" s="3"/>
      <c r="Q27" s="3"/>
      <c r="R27" s="3"/>
      <c r="S27" s="3"/>
      <c r="T27" s="3"/>
      <c r="U27" s="3"/>
      <c r="V27" s="3"/>
      <c r="W27" s="3"/>
      <c r="X27" s="3"/>
      <c r="Y27" s="3"/>
      <c r="Z27" s="3"/>
    </row>
    <row r="28" customHeight="1" spans="1:26">
      <c r="A28" s="9"/>
      <c r="B28" s="5" t="s">
        <v>975</v>
      </c>
      <c r="C28" s="5" t="s">
        <v>963</v>
      </c>
      <c r="D28" s="3"/>
      <c r="E28" s="3"/>
      <c r="F28" s="3"/>
      <c r="G28" s="3"/>
      <c r="H28" s="6" t="s">
        <v>976</v>
      </c>
      <c r="I28" s="3"/>
      <c r="J28" s="3"/>
      <c r="K28" s="3"/>
      <c r="L28" s="3"/>
      <c r="M28" s="3"/>
      <c r="N28" s="3"/>
      <c r="O28" s="3"/>
      <c r="P28" s="3"/>
      <c r="Q28" s="3"/>
      <c r="R28" s="3"/>
      <c r="S28" s="3"/>
      <c r="T28" s="3"/>
      <c r="U28" s="3"/>
      <c r="V28" s="3"/>
      <c r="W28" s="3"/>
      <c r="X28" s="3"/>
      <c r="Y28" s="3"/>
      <c r="Z28" s="3"/>
    </row>
    <row r="29" customHeight="1" spans="1:26">
      <c r="A29" s="10" t="s">
        <v>977</v>
      </c>
      <c r="B29" s="5" t="s">
        <v>978</v>
      </c>
      <c r="C29" s="5" t="s">
        <v>979</v>
      </c>
      <c r="D29" s="3"/>
      <c r="E29" s="3"/>
      <c r="F29" s="3"/>
      <c r="G29" s="3"/>
      <c r="H29" s="6" t="s">
        <v>980</v>
      </c>
      <c r="I29" s="3"/>
      <c r="J29" s="3"/>
      <c r="K29" s="3"/>
      <c r="L29" s="3"/>
      <c r="M29" s="3"/>
      <c r="N29" s="3"/>
      <c r="O29" s="3"/>
      <c r="P29" s="3"/>
      <c r="Q29" s="3"/>
      <c r="R29" s="3"/>
      <c r="S29" s="3"/>
      <c r="T29" s="3"/>
      <c r="U29" s="3"/>
      <c r="V29" s="3"/>
      <c r="W29" s="3"/>
      <c r="X29" s="3"/>
      <c r="Y29" s="3"/>
      <c r="Z29" s="3"/>
    </row>
    <row r="30" customHeight="1" spans="1:26">
      <c r="A30" s="11" t="s">
        <v>981</v>
      </c>
      <c r="B30" s="8" t="s">
        <v>982</v>
      </c>
      <c r="C30" s="5" t="s">
        <v>983</v>
      </c>
      <c r="D30" s="3"/>
      <c r="E30" s="3"/>
      <c r="F30" s="3"/>
      <c r="G30" s="3"/>
      <c r="H30" s="6" t="s">
        <v>984</v>
      </c>
      <c r="I30" s="3"/>
      <c r="J30" s="3"/>
      <c r="K30" s="3"/>
      <c r="L30" s="3"/>
      <c r="M30" s="3"/>
      <c r="N30" s="3"/>
      <c r="O30" s="3"/>
      <c r="P30" s="3"/>
      <c r="Q30" s="3"/>
      <c r="R30" s="3"/>
      <c r="S30" s="3"/>
      <c r="T30" s="3"/>
      <c r="U30" s="3"/>
      <c r="V30" s="3"/>
      <c r="W30" s="3"/>
      <c r="X30" s="3"/>
      <c r="Y30" s="3"/>
      <c r="Z30" s="3"/>
    </row>
    <row r="31" customHeight="1" spans="1:26">
      <c r="A31" s="9"/>
      <c r="B31" s="8" t="s">
        <v>985</v>
      </c>
      <c r="C31" s="5" t="s">
        <v>986</v>
      </c>
      <c r="D31" s="3"/>
      <c r="E31" s="3"/>
      <c r="F31" s="3"/>
      <c r="G31" s="3"/>
      <c r="H31" s="6" t="s">
        <v>987</v>
      </c>
      <c r="I31" s="3"/>
      <c r="J31" s="3"/>
      <c r="K31" s="3"/>
      <c r="L31" s="3"/>
      <c r="M31" s="3"/>
      <c r="N31" s="3"/>
      <c r="O31" s="3"/>
      <c r="P31" s="3"/>
      <c r="Q31" s="3"/>
      <c r="R31" s="3"/>
      <c r="S31" s="3"/>
      <c r="T31" s="3"/>
      <c r="U31" s="3"/>
      <c r="V31" s="3"/>
      <c r="W31" s="3"/>
      <c r="X31" s="3"/>
      <c r="Y31" s="3"/>
      <c r="Z31" s="3"/>
    </row>
    <row r="32" customHeight="1" spans="1:26">
      <c r="A32" s="4" t="s">
        <v>927</v>
      </c>
      <c r="B32" s="5" t="s">
        <v>988</v>
      </c>
      <c r="C32" s="5" t="s">
        <v>989</v>
      </c>
      <c r="D32" s="3"/>
      <c r="E32" s="3"/>
      <c r="F32" s="3"/>
      <c r="G32" s="3"/>
      <c r="H32" s="6" t="s">
        <v>990</v>
      </c>
      <c r="I32" s="3"/>
      <c r="J32" s="3"/>
      <c r="K32" s="3"/>
      <c r="L32" s="3"/>
      <c r="M32" s="3"/>
      <c r="N32" s="3"/>
      <c r="O32" s="3"/>
      <c r="P32" s="3"/>
      <c r="Q32" s="3"/>
      <c r="R32" s="3"/>
      <c r="S32" s="3"/>
      <c r="T32" s="3"/>
      <c r="U32" s="3"/>
      <c r="V32" s="3"/>
      <c r="W32" s="3"/>
      <c r="X32" s="3"/>
      <c r="Y32" s="3"/>
      <c r="Z32" s="3"/>
    </row>
    <row r="33" customHeight="1" spans="1:26">
      <c r="A33" s="7"/>
      <c r="B33" s="5" t="s">
        <v>628</v>
      </c>
      <c r="C33" s="5" t="s">
        <v>991</v>
      </c>
      <c r="D33" s="3"/>
      <c r="E33" s="3"/>
      <c r="F33" s="3"/>
      <c r="G33" s="3"/>
      <c r="H33" s="6" t="s">
        <v>992</v>
      </c>
      <c r="I33" s="3"/>
      <c r="J33" s="3"/>
      <c r="K33" s="3"/>
      <c r="L33" s="3"/>
      <c r="M33" s="3"/>
      <c r="N33" s="3"/>
      <c r="O33" s="3"/>
      <c r="P33" s="3"/>
      <c r="Q33" s="3"/>
      <c r="R33" s="3"/>
      <c r="S33" s="3"/>
      <c r="T33" s="3"/>
      <c r="U33" s="3"/>
      <c r="V33" s="3"/>
      <c r="W33" s="3"/>
      <c r="X33" s="3"/>
      <c r="Y33" s="3"/>
      <c r="Z33" s="3"/>
    </row>
    <row r="34" customHeight="1" spans="1:26">
      <c r="A34" s="7"/>
      <c r="B34" s="5" t="s">
        <v>993</v>
      </c>
      <c r="C34" s="5" t="s">
        <v>994</v>
      </c>
      <c r="D34" s="3"/>
      <c r="E34" s="3"/>
      <c r="F34" s="3"/>
      <c r="G34" s="3"/>
      <c r="H34" s="6" t="s">
        <v>995</v>
      </c>
      <c r="I34" s="3"/>
      <c r="J34" s="3"/>
      <c r="K34" s="3"/>
      <c r="L34" s="3"/>
      <c r="M34" s="3"/>
      <c r="N34" s="3"/>
      <c r="O34" s="3"/>
      <c r="P34" s="3"/>
      <c r="Q34" s="3"/>
      <c r="R34" s="3"/>
      <c r="S34" s="3"/>
      <c r="T34" s="3"/>
      <c r="U34" s="3"/>
      <c r="V34" s="3"/>
      <c r="W34" s="3"/>
      <c r="X34" s="3"/>
      <c r="Y34" s="3"/>
      <c r="Z34" s="3"/>
    </row>
    <row r="35" customHeight="1" spans="1:26">
      <c r="A35" s="7"/>
      <c r="B35" s="5" t="s">
        <v>644</v>
      </c>
      <c r="C35" s="5" t="s">
        <v>996</v>
      </c>
      <c r="D35" s="3"/>
      <c r="E35" s="3"/>
      <c r="F35" s="3"/>
      <c r="G35" s="3"/>
      <c r="H35" s="6" t="s">
        <v>997</v>
      </c>
      <c r="I35" s="3"/>
      <c r="J35" s="3"/>
      <c r="K35" s="3"/>
      <c r="L35" s="3"/>
      <c r="M35" s="3"/>
      <c r="N35" s="3"/>
      <c r="O35" s="3"/>
      <c r="P35" s="3"/>
      <c r="Q35" s="3"/>
      <c r="R35" s="3"/>
      <c r="S35" s="3"/>
      <c r="T35" s="3"/>
      <c r="U35" s="3"/>
      <c r="V35" s="3"/>
      <c r="W35" s="3"/>
      <c r="X35" s="3"/>
      <c r="Y35" s="3"/>
      <c r="Z35" s="3"/>
    </row>
    <row r="36" customHeight="1" spans="1:26">
      <c r="A36" s="7"/>
      <c r="B36" s="5" t="s">
        <v>998</v>
      </c>
      <c r="C36" s="5" t="s">
        <v>999</v>
      </c>
      <c r="D36" s="3"/>
      <c r="E36" s="3"/>
      <c r="F36" s="3"/>
      <c r="G36" s="3"/>
      <c r="H36" s="3"/>
      <c r="I36" s="3"/>
      <c r="J36" s="3"/>
      <c r="K36" s="3"/>
      <c r="L36" s="3"/>
      <c r="M36" s="3"/>
      <c r="N36" s="3"/>
      <c r="O36" s="3"/>
      <c r="P36" s="3"/>
      <c r="Q36" s="3"/>
      <c r="R36" s="3"/>
      <c r="S36" s="3"/>
      <c r="T36" s="3"/>
      <c r="U36" s="3"/>
      <c r="V36" s="3"/>
      <c r="W36" s="3"/>
      <c r="X36" s="3"/>
      <c r="Y36" s="3"/>
      <c r="Z36" s="3"/>
    </row>
    <row r="37" customHeight="1" spans="1:26">
      <c r="A37" s="9"/>
      <c r="B37" s="8" t="s">
        <v>945</v>
      </c>
      <c r="C37" s="5" t="s">
        <v>1000</v>
      </c>
      <c r="D37" s="3"/>
      <c r="E37" s="3"/>
      <c r="F37" s="3"/>
      <c r="G37" s="3"/>
      <c r="H37" s="3"/>
      <c r="I37" s="3"/>
      <c r="J37" s="3"/>
      <c r="K37" s="3"/>
      <c r="L37" s="3"/>
      <c r="M37" s="3"/>
      <c r="N37" s="3"/>
      <c r="O37" s="3"/>
      <c r="P37" s="3"/>
      <c r="Q37" s="3"/>
      <c r="R37" s="3"/>
      <c r="S37" s="3"/>
      <c r="T37" s="3"/>
      <c r="U37" s="3"/>
      <c r="V37" s="3"/>
      <c r="W37" s="3"/>
      <c r="X37" s="3"/>
      <c r="Y37" s="3"/>
      <c r="Z37" s="3"/>
    </row>
    <row r="38" customHeight="1" spans="1:26">
      <c r="A38" s="10" t="s">
        <v>1001</v>
      </c>
      <c r="B38" s="5" t="s">
        <v>1002</v>
      </c>
      <c r="C38" s="5" t="s">
        <v>1003</v>
      </c>
      <c r="D38" s="3"/>
      <c r="E38" s="3"/>
      <c r="F38" s="3"/>
      <c r="G38" s="3"/>
      <c r="H38" s="3"/>
      <c r="I38" s="3"/>
      <c r="J38" s="3"/>
      <c r="K38" s="3"/>
      <c r="L38" s="3"/>
      <c r="M38" s="3"/>
      <c r="N38" s="3"/>
      <c r="O38" s="3"/>
      <c r="P38" s="3"/>
      <c r="Q38" s="3"/>
      <c r="R38" s="3"/>
      <c r="S38" s="3"/>
      <c r="T38" s="3"/>
      <c r="U38" s="3"/>
      <c r="V38" s="3"/>
      <c r="W38" s="3"/>
      <c r="X38" s="3"/>
      <c r="Y38" s="3"/>
      <c r="Z38" s="3"/>
    </row>
    <row r="39" customHeight="1" spans="1:26">
      <c r="A39" s="11" t="s">
        <v>1004</v>
      </c>
      <c r="B39" s="8" t="s">
        <v>1005</v>
      </c>
      <c r="C39" s="5" t="s">
        <v>1006</v>
      </c>
      <c r="D39" s="3"/>
      <c r="E39" s="3"/>
      <c r="F39" s="3"/>
      <c r="G39" s="3"/>
      <c r="H39" s="3"/>
      <c r="I39" s="3"/>
      <c r="J39" s="3"/>
      <c r="K39" s="3"/>
      <c r="L39" s="3"/>
      <c r="M39" s="3"/>
      <c r="N39" s="3"/>
      <c r="O39" s="3"/>
      <c r="P39" s="3"/>
      <c r="Q39" s="3"/>
      <c r="R39" s="3"/>
      <c r="S39" s="3"/>
      <c r="T39" s="3"/>
      <c r="U39" s="3"/>
      <c r="V39" s="3"/>
      <c r="W39" s="3"/>
      <c r="X39" s="3"/>
      <c r="Y39" s="3"/>
      <c r="Z39" s="3"/>
    </row>
    <row r="40" customHeight="1" spans="1:26">
      <c r="A40" s="9"/>
      <c r="B40" s="8" t="s">
        <v>1007</v>
      </c>
      <c r="C40" s="5" t="s">
        <v>1008</v>
      </c>
      <c r="D40" s="3"/>
      <c r="E40" s="3"/>
      <c r="F40" s="3"/>
      <c r="G40" s="3"/>
      <c r="H40" s="3"/>
      <c r="I40" s="3"/>
      <c r="J40" s="3"/>
      <c r="K40" s="3"/>
      <c r="L40" s="3"/>
      <c r="M40" s="3"/>
      <c r="N40" s="3"/>
      <c r="O40" s="3"/>
      <c r="P40" s="3"/>
      <c r="Q40" s="3"/>
      <c r="R40" s="3"/>
      <c r="S40" s="3"/>
      <c r="T40" s="3"/>
      <c r="U40" s="3"/>
      <c r="V40" s="3"/>
      <c r="W40" s="3"/>
      <c r="X40" s="3"/>
      <c r="Y40" s="3"/>
      <c r="Z40" s="3"/>
    </row>
    <row r="41" customHeight="1" spans="1:26">
      <c r="A41" s="12" t="s">
        <v>981</v>
      </c>
      <c r="B41" s="8" t="s">
        <v>985</v>
      </c>
      <c r="C41" s="5" t="s">
        <v>1009</v>
      </c>
      <c r="D41" s="3"/>
      <c r="E41" s="3"/>
      <c r="F41" s="3"/>
      <c r="G41" s="3"/>
      <c r="H41" s="3"/>
      <c r="I41" s="3"/>
      <c r="J41" s="3"/>
      <c r="K41" s="3"/>
      <c r="L41" s="3"/>
      <c r="M41" s="3"/>
      <c r="N41" s="3"/>
      <c r="O41" s="3"/>
      <c r="P41" s="3"/>
      <c r="Q41" s="3"/>
      <c r="R41" s="3"/>
      <c r="S41" s="3"/>
      <c r="T41" s="3"/>
      <c r="U41" s="3"/>
      <c r="V41" s="3"/>
      <c r="W41" s="3"/>
      <c r="X41" s="3"/>
      <c r="Y41" s="3"/>
      <c r="Z41" s="3"/>
    </row>
    <row r="42" customHeight="1" spans="1:26">
      <c r="A42" s="4" t="s">
        <v>576</v>
      </c>
      <c r="B42" s="5" t="s">
        <v>1010</v>
      </c>
      <c r="C42" s="5" t="s">
        <v>1011</v>
      </c>
      <c r="D42" s="3"/>
      <c r="E42" s="3"/>
      <c r="F42" s="3"/>
      <c r="G42" s="3"/>
      <c r="H42" s="3"/>
      <c r="I42" s="3"/>
      <c r="J42" s="3"/>
      <c r="K42" s="3"/>
      <c r="L42" s="3"/>
      <c r="M42" s="3"/>
      <c r="N42" s="3"/>
      <c r="O42" s="3"/>
      <c r="P42" s="3"/>
      <c r="Q42" s="3"/>
      <c r="R42" s="3"/>
      <c r="S42" s="3"/>
      <c r="T42" s="3"/>
      <c r="U42" s="3"/>
      <c r="V42" s="3"/>
      <c r="W42" s="3"/>
      <c r="X42" s="3"/>
      <c r="Y42" s="3"/>
      <c r="Z42" s="3"/>
    </row>
    <row r="43" customHeight="1" spans="1:26">
      <c r="A43" s="7"/>
      <c r="B43" s="5" t="s">
        <v>594</v>
      </c>
      <c r="C43" s="5" t="s">
        <v>1012</v>
      </c>
      <c r="D43" s="3"/>
      <c r="E43" s="3"/>
      <c r="F43" s="3"/>
      <c r="G43" s="3"/>
      <c r="H43" s="3"/>
      <c r="I43" s="3"/>
      <c r="J43" s="3"/>
      <c r="K43" s="3"/>
      <c r="L43" s="3"/>
      <c r="M43" s="3"/>
      <c r="N43" s="3"/>
      <c r="O43" s="3"/>
      <c r="P43" s="3"/>
      <c r="Q43" s="3"/>
      <c r="R43" s="3"/>
      <c r="S43" s="3"/>
      <c r="T43" s="3"/>
      <c r="U43" s="3"/>
      <c r="V43" s="3"/>
      <c r="W43" s="3"/>
      <c r="X43" s="3"/>
      <c r="Y43" s="3"/>
      <c r="Z43" s="3"/>
    </row>
    <row r="44" customHeight="1" spans="1:26">
      <c r="A44" s="7"/>
      <c r="B44" s="5" t="s">
        <v>606</v>
      </c>
      <c r="C44" s="5" t="s">
        <v>1013</v>
      </c>
      <c r="D44" s="3"/>
      <c r="E44" s="3"/>
      <c r="F44" s="3"/>
      <c r="G44" s="3"/>
      <c r="H44" s="3"/>
      <c r="I44" s="3"/>
      <c r="J44" s="3"/>
      <c r="K44" s="3"/>
      <c r="L44" s="3"/>
      <c r="M44" s="3"/>
      <c r="N44" s="3"/>
      <c r="O44" s="3"/>
      <c r="P44" s="3"/>
      <c r="Q44" s="3"/>
      <c r="R44" s="3"/>
      <c r="S44" s="3"/>
      <c r="T44" s="3"/>
      <c r="U44" s="3"/>
      <c r="V44" s="3"/>
      <c r="W44" s="3"/>
      <c r="X44" s="3"/>
      <c r="Y44" s="3"/>
      <c r="Z44" s="3"/>
    </row>
    <row r="45" customHeight="1" spans="1:26">
      <c r="A45" s="9"/>
      <c r="B45" s="5" t="s">
        <v>614</v>
      </c>
      <c r="C45" s="5" t="s">
        <v>614</v>
      </c>
      <c r="D45" s="3"/>
      <c r="E45" s="3"/>
      <c r="F45" s="3"/>
      <c r="G45" s="3"/>
      <c r="H45" s="3"/>
      <c r="I45" s="3"/>
      <c r="J45" s="3"/>
      <c r="K45" s="3"/>
      <c r="L45" s="3"/>
      <c r="M45" s="3"/>
      <c r="N45" s="3"/>
      <c r="O45" s="3"/>
      <c r="P45" s="3"/>
      <c r="Q45" s="3"/>
      <c r="R45" s="3"/>
      <c r="S45" s="3"/>
      <c r="T45" s="3"/>
      <c r="U45" s="3"/>
      <c r="V45" s="3"/>
      <c r="W45" s="3"/>
      <c r="X45" s="3"/>
      <c r="Y45" s="3"/>
      <c r="Z45" s="3"/>
    </row>
    <row r="46" customHeight="1" spans="1:26">
      <c r="A46" s="12" t="s">
        <v>1014</v>
      </c>
      <c r="B46" s="8" t="s">
        <v>1015</v>
      </c>
      <c r="C46" s="5" t="s">
        <v>1016</v>
      </c>
      <c r="D46" s="3"/>
      <c r="E46" s="3"/>
      <c r="F46" s="3"/>
      <c r="G46" s="3"/>
      <c r="H46" s="3"/>
      <c r="I46" s="3"/>
      <c r="J46" s="3"/>
      <c r="K46" s="3"/>
      <c r="L46" s="3"/>
      <c r="M46" s="3"/>
      <c r="N46" s="3"/>
      <c r="O46" s="3"/>
      <c r="P46" s="3"/>
      <c r="Q46" s="3"/>
      <c r="R46" s="3"/>
      <c r="S46" s="3"/>
      <c r="T46" s="3"/>
      <c r="U46" s="3"/>
      <c r="V46" s="3"/>
      <c r="W46" s="3"/>
      <c r="X46" s="3"/>
      <c r="Y46" s="3"/>
      <c r="Z46" s="3"/>
    </row>
    <row r="47" customHeight="1" spans="1:26">
      <c r="A47" s="4" t="s">
        <v>1017</v>
      </c>
      <c r="B47" s="5" t="s">
        <v>365</v>
      </c>
      <c r="C47" s="13" t="s">
        <v>963</v>
      </c>
      <c r="D47" s="3"/>
      <c r="E47" s="3"/>
      <c r="F47" s="3"/>
      <c r="G47" s="3"/>
      <c r="H47" s="3"/>
      <c r="I47" s="3"/>
      <c r="J47" s="3"/>
      <c r="K47" s="3"/>
      <c r="L47" s="3"/>
      <c r="M47" s="3"/>
      <c r="N47" s="3"/>
      <c r="O47" s="3"/>
      <c r="P47" s="3"/>
      <c r="Q47" s="3"/>
      <c r="R47" s="3"/>
      <c r="S47" s="3"/>
      <c r="T47" s="3"/>
      <c r="U47" s="3"/>
      <c r="V47" s="3"/>
      <c r="W47" s="3"/>
      <c r="X47" s="3"/>
      <c r="Y47" s="3"/>
      <c r="Z47" s="3"/>
    </row>
    <row r="48" customHeight="1" spans="1:26">
      <c r="A48" s="7"/>
      <c r="B48" s="5" t="s">
        <v>1018</v>
      </c>
      <c r="C48" s="13" t="s">
        <v>963</v>
      </c>
      <c r="D48" s="3"/>
      <c r="E48" s="3"/>
      <c r="F48" s="3"/>
      <c r="G48" s="3"/>
      <c r="H48" s="3"/>
      <c r="I48" s="3"/>
      <c r="J48" s="3"/>
      <c r="K48" s="3"/>
      <c r="L48" s="3"/>
      <c r="M48" s="3"/>
      <c r="N48" s="3"/>
      <c r="O48" s="3"/>
      <c r="P48" s="3"/>
      <c r="Q48" s="3"/>
      <c r="R48" s="3"/>
      <c r="S48" s="3"/>
      <c r="T48" s="3"/>
      <c r="U48" s="3"/>
      <c r="V48" s="3"/>
      <c r="W48" s="3"/>
      <c r="X48" s="3"/>
      <c r="Y48" s="3"/>
      <c r="Z48" s="3"/>
    </row>
    <row r="49" customHeight="1" spans="1:26">
      <c r="A49" s="7"/>
      <c r="B49" s="5" t="s">
        <v>1019</v>
      </c>
      <c r="C49" s="13" t="s">
        <v>963</v>
      </c>
      <c r="D49" s="3"/>
      <c r="E49" s="3"/>
      <c r="F49" s="3"/>
      <c r="G49" s="3"/>
      <c r="H49" s="3"/>
      <c r="I49" s="3"/>
      <c r="J49" s="3"/>
      <c r="K49" s="3"/>
      <c r="L49" s="3"/>
      <c r="M49" s="3"/>
      <c r="N49" s="3"/>
      <c r="O49" s="3"/>
      <c r="P49" s="3"/>
      <c r="Q49" s="3"/>
      <c r="R49" s="3"/>
      <c r="S49" s="3"/>
      <c r="T49" s="3"/>
      <c r="U49" s="3"/>
      <c r="V49" s="3"/>
      <c r="W49" s="3"/>
      <c r="X49" s="3"/>
      <c r="Y49" s="3"/>
      <c r="Z49" s="3"/>
    </row>
    <row r="50" customHeight="1" spans="1:26">
      <c r="A50" s="7"/>
      <c r="B50" s="5" t="s">
        <v>561</v>
      </c>
      <c r="C50" s="13" t="s">
        <v>963</v>
      </c>
      <c r="D50" s="3"/>
      <c r="E50" s="3"/>
      <c r="F50" s="3"/>
      <c r="G50" s="3"/>
      <c r="H50" s="3"/>
      <c r="I50" s="3"/>
      <c r="J50" s="3"/>
      <c r="K50" s="3"/>
      <c r="L50" s="3"/>
      <c r="M50" s="3"/>
      <c r="N50" s="3"/>
      <c r="O50" s="3"/>
      <c r="P50" s="3"/>
      <c r="Q50" s="3"/>
      <c r="R50" s="3"/>
      <c r="S50" s="3"/>
      <c r="T50" s="3"/>
      <c r="U50" s="3"/>
      <c r="V50" s="3"/>
      <c r="W50" s="3"/>
      <c r="X50" s="3"/>
      <c r="Y50" s="3"/>
      <c r="Z50" s="3"/>
    </row>
    <row r="51" customHeight="1" spans="1:26">
      <c r="A51" s="9"/>
      <c r="B51" s="5" t="s">
        <v>1020</v>
      </c>
      <c r="C51" s="13" t="s">
        <v>963</v>
      </c>
      <c r="D51" s="3"/>
      <c r="E51" s="3"/>
      <c r="F51" s="3"/>
      <c r="G51" s="3"/>
      <c r="H51" s="3"/>
      <c r="I51" s="3"/>
      <c r="J51" s="3"/>
      <c r="K51" s="3"/>
      <c r="L51" s="3"/>
      <c r="M51" s="3"/>
      <c r="N51" s="3"/>
      <c r="O51" s="3"/>
      <c r="P51" s="3"/>
      <c r="Q51" s="3"/>
      <c r="R51" s="3"/>
      <c r="S51" s="3"/>
      <c r="T51" s="3"/>
      <c r="U51" s="3"/>
      <c r="V51" s="3"/>
      <c r="W51" s="3"/>
      <c r="X51" s="3"/>
      <c r="Y51" s="3"/>
      <c r="Z51" s="3"/>
    </row>
    <row r="52" customHeight="1" spans="1:26">
      <c r="A52" s="10" t="s">
        <v>47</v>
      </c>
      <c r="B52" s="5" t="s">
        <v>47</v>
      </c>
      <c r="C52" s="5" t="s">
        <v>1021</v>
      </c>
      <c r="D52" s="3"/>
      <c r="E52" s="3"/>
      <c r="F52" s="3"/>
      <c r="G52" s="3"/>
      <c r="H52" s="3"/>
      <c r="I52" s="3"/>
      <c r="J52" s="3"/>
      <c r="K52" s="3"/>
      <c r="L52" s="3"/>
      <c r="M52" s="3"/>
      <c r="N52" s="3"/>
      <c r="O52" s="3"/>
      <c r="P52" s="3"/>
      <c r="Q52" s="3"/>
      <c r="R52" s="3"/>
      <c r="S52" s="3"/>
      <c r="T52" s="3"/>
      <c r="U52" s="3"/>
      <c r="V52" s="3"/>
      <c r="W52" s="3"/>
      <c r="X52" s="3"/>
      <c r="Y52" s="3"/>
      <c r="Z52" s="3"/>
    </row>
    <row r="53" customHeight="1" spans="1:26">
      <c r="A53" s="10" t="s">
        <v>1022</v>
      </c>
      <c r="B53" s="4" t="s">
        <v>1023</v>
      </c>
      <c r="C53" s="5" t="s">
        <v>1024</v>
      </c>
      <c r="D53" s="3"/>
      <c r="E53" s="3"/>
      <c r="F53" s="3"/>
      <c r="G53" s="3"/>
      <c r="H53" s="3"/>
      <c r="I53" s="3"/>
      <c r="J53" s="3"/>
      <c r="K53" s="3"/>
      <c r="L53" s="3"/>
      <c r="M53" s="3"/>
      <c r="N53" s="3"/>
      <c r="O53" s="3"/>
      <c r="P53" s="3"/>
      <c r="Q53" s="3"/>
      <c r="R53" s="3"/>
      <c r="S53" s="3"/>
      <c r="T53" s="3"/>
      <c r="U53" s="3"/>
      <c r="V53" s="3"/>
      <c r="W53" s="3"/>
      <c r="X53" s="3"/>
      <c r="Y53" s="3"/>
      <c r="Z53" s="3"/>
    </row>
    <row r="54" customHeight="1" spans="1:26">
      <c r="A54" s="10" t="s">
        <v>1025</v>
      </c>
      <c r="B54" s="9"/>
      <c r="C54" s="5" t="s">
        <v>1026</v>
      </c>
      <c r="D54" s="3"/>
      <c r="E54" s="3"/>
      <c r="F54" s="3"/>
      <c r="G54" s="3"/>
      <c r="H54" s="3"/>
      <c r="I54" s="3"/>
      <c r="J54" s="3"/>
      <c r="K54" s="3"/>
      <c r="L54" s="3"/>
      <c r="M54" s="3"/>
      <c r="N54" s="3"/>
      <c r="O54" s="3"/>
      <c r="P54" s="3"/>
      <c r="Q54" s="3"/>
      <c r="R54" s="3"/>
      <c r="S54" s="3"/>
      <c r="T54" s="3"/>
      <c r="U54" s="3"/>
      <c r="V54" s="3"/>
      <c r="W54" s="3"/>
      <c r="X54" s="3"/>
      <c r="Y54" s="3"/>
      <c r="Z54" s="3"/>
    </row>
    <row r="55" customHeight="1" spans="1:26">
      <c r="A55" s="10" t="s">
        <v>1027</v>
      </c>
      <c r="B55" s="14"/>
      <c r="C55" s="5" t="s">
        <v>1028</v>
      </c>
      <c r="D55" s="3"/>
      <c r="E55" s="3"/>
      <c r="F55" s="3"/>
      <c r="G55" s="3"/>
      <c r="H55" s="3"/>
      <c r="I55" s="3"/>
      <c r="J55" s="3"/>
      <c r="K55" s="3"/>
      <c r="L55" s="3"/>
      <c r="M55" s="3"/>
      <c r="N55" s="3"/>
      <c r="O55" s="3"/>
      <c r="P55" s="3"/>
      <c r="Q55" s="3"/>
      <c r="R55" s="3"/>
      <c r="S55" s="3"/>
      <c r="T55" s="3"/>
      <c r="U55" s="3"/>
      <c r="V55" s="3"/>
      <c r="W55" s="3"/>
      <c r="X55" s="3"/>
      <c r="Y55" s="3"/>
      <c r="Z55" s="3"/>
    </row>
    <row r="56" customHeight="1" spans="1:26">
      <c r="A56" s="10" t="s">
        <v>1029</v>
      </c>
      <c r="B56" s="7"/>
      <c r="C56" s="5" t="s">
        <v>1030</v>
      </c>
      <c r="D56" s="3"/>
      <c r="E56" s="3"/>
      <c r="F56" s="3"/>
      <c r="G56" s="3"/>
      <c r="H56" s="3"/>
      <c r="I56" s="3"/>
      <c r="J56" s="3"/>
      <c r="K56" s="3"/>
      <c r="L56" s="3"/>
      <c r="M56" s="3"/>
      <c r="N56" s="3"/>
      <c r="O56" s="3"/>
      <c r="P56" s="3"/>
      <c r="Q56" s="3"/>
      <c r="R56" s="3"/>
      <c r="S56" s="3"/>
      <c r="T56" s="3"/>
      <c r="U56" s="3"/>
      <c r="V56" s="3"/>
      <c r="W56" s="3"/>
      <c r="X56" s="3"/>
      <c r="Y56" s="3"/>
      <c r="Z56" s="3"/>
    </row>
    <row r="57" customHeight="1" spans="1:26">
      <c r="A57" s="10" t="s">
        <v>1031</v>
      </c>
      <c r="B57" s="7"/>
      <c r="C57" s="5" t="s">
        <v>1032</v>
      </c>
      <c r="D57" s="3"/>
      <c r="E57" s="3"/>
      <c r="F57" s="3"/>
      <c r="G57" s="3"/>
      <c r="H57" s="3"/>
      <c r="I57" s="3"/>
      <c r="J57" s="3"/>
      <c r="K57" s="3"/>
      <c r="L57" s="3"/>
      <c r="M57" s="3"/>
      <c r="N57" s="3"/>
      <c r="O57" s="3"/>
      <c r="P57" s="3"/>
      <c r="Q57" s="3"/>
      <c r="R57" s="3"/>
      <c r="S57" s="3"/>
      <c r="T57" s="3"/>
      <c r="U57" s="3"/>
      <c r="V57" s="3"/>
      <c r="W57" s="3"/>
      <c r="X57" s="3"/>
      <c r="Y57" s="3"/>
      <c r="Z57" s="3"/>
    </row>
    <row r="58" customHeight="1" spans="1:26">
      <c r="A58" s="15" t="s">
        <v>1033</v>
      </c>
      <c r="B58" s="9"/>
      <c r="C58" s="5" t="s">
        <v>1034</v>
      </c>
      <c r="D58" s="3"/>
      <c r="E58" s="3"/>
      <c r="F58" s="3"/>
      <c r="G58" s="3"/>
      <c r="H58" s="3"/>
      <c r="I58" s="3"/>
      <c r="J58" s="3"/>
      <c r="K58" s="3"/>
      <c r="L58" s="3"/>
      <c r="M58" s="3"/>
      <c r="N58" s="3"/>
      <c r="O58" s="3"/>
      <c r="P58" s="3"/>
      <c r="Q58" s="3"/>
      <c r="R58" s="3"/>
      <c r="S58" s="3"/>
      <c r="T58" s="3"/>
      <c r="U58" s="3"/>
      <c r="V58" s="3"/>
      <c r="W58" s="3"/>
      <c r="X58" s="3"/>
      <c r="Y58" s="3"/>
      <c r="Z58" s="3"/>
    </row>
    <row r="59" customHeight="1"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customHeight="1"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customHeight="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customHeight="1"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customHeight="1"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customHeight="1"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customHeight="1"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customHeight="1"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customHeight="1"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customHeight="1"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customHeight="1"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customHeight="1"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customHeight="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customHeight="1"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customHeight="1"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customHeight="1"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customHeight="1"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customHeight="1"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customHeight="1"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customHeight="1"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customHeight="1"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customHeight="1"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customHeight="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customHeight="1"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customHeight="1"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customHeight="1"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customHeight="1"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customHeight="1"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customHeight="1"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customHeight="1"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customHeight="1"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customHeight="1"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customHeight="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customHeight="1"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customHeight="1"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customHeight="1"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customHeight="1"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customHeight="1"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customHeight="1"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customHeight="1"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customHeight="1"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Height="1"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Height="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Height="1"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Height="1"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Height="1"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Height="1"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Height="1"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Height="1"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Height="1"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Height="1"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Height="1"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Height="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Height="1"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Height="1"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Height="1"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Height="1"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Height="1"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Height="1"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Height="1"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Height="1"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Height="1"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Height="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Height="1"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Height="1"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Height="1"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Height="1"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Height="1"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Height="1"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Height="1"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Height="1"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Height="1"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Height="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Height="1"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Height="1"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Height="1"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Height="1"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Height="1"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Height="1"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Height="1"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Height="1"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Height="1"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Height="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Height="1"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Height="1"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Height="1"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Height="1"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Height="1"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Height="1"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Height="1"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Height="1"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Height="1"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Height="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Height="1"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Height="1"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Height="1"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Height="1"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Height="1"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Height="1"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Height="1"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Height="1"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Height="1"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Height="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Height="1"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Height="1"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Height="1"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Height="1"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Height="1"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Height="1"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Height="1"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Height="1"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Height="1"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Height="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Height="1"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Height="1"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Height="1"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Height="1"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Height="1"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Height="1"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Height="1"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Height="1"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Height="1"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Height="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Height="1"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Height="1"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Height="1"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Height="1"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Height="1"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Height="1"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Height="1"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Height="1"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Height="1"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Height="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Height="1"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Height="1"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Height="1"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Height="1"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Height="1"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Height="1"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Height="1"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Height="1"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Height="1"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Height="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Height="1"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Height="1"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Height="1"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Height="1"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Height="1"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Height="1"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Height="1"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Height="1"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Height="1"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Height="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Height="1"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Height="1"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Height="1"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Height="1"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Height="1"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Height="1"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Height="1"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Height="1"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Height="1"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Height="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Height="1"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Height="1"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Height="1"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Height="1"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Height="1"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Height="1"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Height="1"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Height="1"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Height="1"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Height="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Height="1"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Height="1"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Height="1"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Height="1"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Height="1"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Height="1"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Height="1"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Height="1"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Height="1"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Height="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Height="1"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Height="1"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Height="1"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Height="1"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Height="1"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Height="1"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Height="1"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Height="1"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Height="1"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Height="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Height="1"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Height="1"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Height="1"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Height="1"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Height="1"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Height="1"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Height="1"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Height="1"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Height="1"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Height="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Height="1"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Height="1"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Height="1"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Height="1"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Height="1"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Height="1"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Height="1"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Height="1"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Height="1"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Height="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Height="1"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Height="1"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Height="1"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Height="1"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Height="1"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Height="1"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Height="1"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Height="1"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Height="1"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Height="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Height="1"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Height="1"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Height="1"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Height="1"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Height="1"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Height="1"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Height="1"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Height="1"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Height="1"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Height="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Height="1"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Height="1"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Height="1"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Height="1"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Height="1"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Height="1"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Height="1"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Height="1"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Height="1"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Height="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Height="1"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Height="1"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Height="1"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Height="1"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Height="1"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Height="1"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Height="1"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Height="1"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Height="1"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Height="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Height="1"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Height="1"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Height="1"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Height="1"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Height="1"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Height="1"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Height="1"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Height="1"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Height="1"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Height="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Height="1"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Height="1"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Height="1"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Height="1"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Height="1"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Height="1"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Height="1"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Height="1"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Height="1"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Height="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Height="1"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Height="1"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Height="1"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Height="1"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Height="1"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Height="1"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Height="1"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Height="1"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Height="1"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Height="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Height="1"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Height="1"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Height="1"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Height="1"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Height="1"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Height="1"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Height="1"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Height="1"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Height="1"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Height="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Height="1"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Height="1"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Height="1"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Height="1"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Height="1"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Height="1"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Height="1"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Height="1"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Height="1"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Height="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Height="1"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Height="1"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Height="1"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Height="1"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Height="1"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Height="1"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Height="1"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Height="1"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Height="1"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Height="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Height="1"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Height="1"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Height="1"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Height="1"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Height="1"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Height="1"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Height="1"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Height="1"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Height="1"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Height="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Height="1"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Height="1"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Height="1"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Height="1"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Height="1"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Height="1"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Height="1"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Height="1"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Height="1"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Height="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Height="1"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Height="1"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Height="1"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Height="1"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Height="1"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Height="1"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Height="1"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Height="1"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Height="1"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Height="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Height="1"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Height="1"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Height="1"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Height="1"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Height="1"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Height="1"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Height="1"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Height="1"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Height="1"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Height="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Height="1"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Height="1"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Height="1"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Height="1"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Height="1"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Height="1"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Height="1"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Height="1"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Height="1"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Height="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Height="1"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Height="1"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Height="1"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Height="1"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Height="1"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Height="1"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Height="1"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Height="1"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Height="1"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Height="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Height="1"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Height="1"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Height="1"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Height="1"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Height="1"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Height="1"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Height="1"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Height="1"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Height="1"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Height="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Height="1"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Height="1"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Height="1"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Height="1"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Height="1"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Height="1"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Height="1"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Height="1"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Height="1"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Height="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Height="1"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Height="1"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Height="1"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Height="1"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Height="1"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Height="1"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Height="1"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Height="1"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Height="1"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Height="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Height="1"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Height="1"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Height="1"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Height="1"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Height="1"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Height="1"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Height="1"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Height="1"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Height="1"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Height="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Height="1"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Height="1"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Height="1"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Height="1"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Height="1"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Height="1"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Height="1"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Height="1"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Height="1"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Height="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Height="1"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Height="1"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Height="1"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Height="1"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Height="1"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Height="1"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Height="1"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Height="1"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Height="1"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Height="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Height="1"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Height="1"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Height="1"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Height="1"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Height="1"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Height="1"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Height="1"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Height="1"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Height="1"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Height="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Height="1"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Height="1"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Height="1"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Height="1"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Height="1"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Height="1"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Height="1"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Height="1"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Height="1"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Height="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Height="1"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Height="1"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Height="1"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Height="1"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Height="1"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Height="1"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Height="1"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Height="1"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Height="1"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Height="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Height="1"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Height="1"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Height="1"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Height="1"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Height="1"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Height="1"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Height="1"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Height="1"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Height="1"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Height="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Height="1"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Height="1"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Height="1"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Height="1"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Height="1"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Height="1"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Height="1"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Height="1"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Height="1"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Height="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Height="1"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Height="1"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Height="1"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Height="1"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Height="1"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Height="1"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Height="1"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Height="1"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Height="1"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Height="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Height="1"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Height="1"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Height="1"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Height="1"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Height="1"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Height="1"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Height="1"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Height="1"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Height="1"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Height="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Height="1"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Height="1"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Height="1"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Height="1"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Height="1"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Height="1"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Height="1"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Height="1"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Height="1"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Height="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Height="1"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Height="1"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Height="1"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Height="1"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Height="1"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Height="1"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Height="1"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Height="1"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Height="1"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Height="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Height="1"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Height="1"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Height="1"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Height="1"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Height="1"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Height="1"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Height="1"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Height="1"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Height="1"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Height="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Height="1"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Height="1"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Height="1"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Height="1"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Height="1"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Height="1"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Height="1"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Height="1"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Height="1"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Height="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Height="1"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Height="1"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Height="1"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Height="1"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Height="1"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Height="1"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Height="1"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Height="1"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Height="1"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Height="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Height="1"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Height="1"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Height="1"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Height="1"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Height="1"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Height="1"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Height="1"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Height="1"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Height="1"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Height="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Height="1"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Height="1"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Height="1"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Height="1"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Height="1"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Height="1"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Height="1"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Height="1"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Height="1"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Height="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Height="1"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Height="1"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Height="1"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Height="1"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Height="1"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Height="1"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Height="1"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Height="1"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Height="1"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Height="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Height="1"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Height="1"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Height="1"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Height="1"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Height="1"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Height="1"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Height="1"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Height="1"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Height="1"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Height="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Height="1"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Height="1"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Height="1"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Height="1"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Height="1"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Height="1"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Height="1"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Height="1"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Height="1"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Height="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Height="1"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Height="1"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Height="1"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Height="1"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Height="1"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Height="1"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Height="1"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Height="1"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Height="1"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Height="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Height="1"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Height="1"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Height="1"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Height="1"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Height="1"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Height="1"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Height="1"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Height="1"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Height="1"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Height="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Height="1"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Height="1"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Height="1"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Height="1"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Height="1"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Height="1"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Height="1"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Height="1"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Height="1"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Height="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Height="1"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Height="1"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Height="1"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Height="1"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Height="1"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Height="1"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Height="1"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Height="1"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Height="1"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Height="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Height="1"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Height="1"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Height="1"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Height="1"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Height="1"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Height="1"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Height="1"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Height="1"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Height="1"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Height="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Height="1"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Height="1"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Height="1"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Height="1"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Height="1"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Height="1"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Height="1"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Height="1"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Height="1"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Height="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Height="1"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Height="1"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Height="1"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Height="1"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Height="1"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Height="1"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Height="1"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Height="1"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Height="1"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Height="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Height="1"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Height="1"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Height="1"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Height="1"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Height="1"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Height="1"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Height="1"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Height="1"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Height="1"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Height="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Height="1"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Height="1"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Height="1"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Height="1"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Height="1"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Height="1"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Height="1"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Height="1"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Height="1"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Height="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Height="1"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Height="1"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Height="1"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Height="1"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Height="1"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Height="1"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Height="1"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Height="1"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Height="1"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Height="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Height="1"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Height="1"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Height="1"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Height="1"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Height="1"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Height="1"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Height="1"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Height="1"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Height="1"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Height="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Height="1"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Height="1"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Height="1"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Height="1"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Height="1"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Height="1"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Height="1"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Height="1"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Height="1"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Height="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Height="1"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Height="1"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Height="1"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Height="1"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Height="1"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Height="1"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Height="1"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Height="1"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Height="1"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Height="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Height="1"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Height="1"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Height="1"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Height="1"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Height="1"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Height="1"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Height="1"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Height="1"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Height="1"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Height="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Height="1"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Height="1"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Height="1"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Height="1"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Height="1"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Height="1"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Height="1"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Height="1"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Height="1"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Height="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Height="1"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Height="1"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Height="1"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Height="1"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Height="1"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Height="1"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Height="1"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Height="1"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Height="1"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Height="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Height="1"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Height="1"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Height="1"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Height="1"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Height="1"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Height="1"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Height="1"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Height="1"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Height="1"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Height="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Height="1"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Height="1"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Height="1"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Height="1"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Height="1"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Height="1"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Height="1"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Height="1"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Height="1"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Height="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Height="1"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Height="1"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Height="1"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Height="1"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Height="1"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Height="1"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Height="1"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Height="1"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Height="1"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Height="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Height="1"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Height="1"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Height="1"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Height="1"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Height="1"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Height="1"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Height="1"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Height="1"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Height="1"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Height="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Height="1"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Height="1"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Height="1"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Height="1"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Height="1"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Height="1"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Height="1"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Height="1"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Height="1"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Height="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Height="1"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Height="1"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Height="1"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Height="1"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Height="1"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Height="1"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Height="1"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Height="1"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Height="1"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Height="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Height="1"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Height="1"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Height="1"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Height="1"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Height="1"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Height="1"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Height="1"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Height="1"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Height="1"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Height="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Height="1"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Height="1"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Height="1"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Height="1"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Height="1"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Height="1"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Height="1"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Height="1"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Height="1"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Height="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Height="1"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Height="1"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Height="1"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Height="1"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Height="1"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Height="1"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Height="1"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Height="1"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Height="1"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Height="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Height="1"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Height="1"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Height="1"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Height="1"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Height="1"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Height="1"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Height="1"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Height="1"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Height="1"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Height="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Height="1"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Height="1"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Height="1"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Height="1"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Height="1"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Height="1"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Height="1"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Height="1"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Height="1"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Height="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Height="1"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Height="1"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Height="1"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Height="1"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Height="1"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Height="1"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Height="1"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Height="1"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Height="1"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Height="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Height="1"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Height="1"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Height="1"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Height="1"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Height="1"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Height="1"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Height="1"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Height="1"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Height="1"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Height="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Height="1"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Height="1"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Height="1"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Height="1"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Height="1"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Height="1"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Height="1"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Height="1"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Height="1"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Height="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Height="1"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Height="1"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Height="1"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Height="1"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Height="1"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Height="1"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Height="1"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Height="1"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Height="1"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Height="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Height="1"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Height="1"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Height="1"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Height="1"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Height="1"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Height="1"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Height="1"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Height="1"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Height="1"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Height="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Height="1"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Height="1"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Height="1"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Height="1"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Height="1"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Height="1"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Height="1"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Height="1"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Height="1"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Height="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Height="1"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Height="1"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Height="1"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Height="1"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Height="1"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Height="1"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Height="1"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Height="1"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Height="1"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2">
    <mergeCell ref="A2:A7"/>
    <mergeCell ref="A8:A9"/>
    <mergeCell ref="A10:A17"/>
    <mergeCell ref="A18:A20"/>
    <mergeCell ref="A21:A28"/>
    <mergeCell ref="A30:A31"/>
    <mergeCell ref="A32:A37"/>
    <mergeCell ref="A39:A40"/>
    <mergeCell ref="A42:A45"/>
    <mergeCell ref="A47:A51"/>
    <mergeCell ref="B53:B54"/>
    <mergeCell ref="B55:B5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11</vt:i4>
      </vt:variant>
    </vt:vector>
  </HeadingPairs>
  <TitlesOfParts>
    <vt:vector size="11" baseType="lpstr">
      <vt:lpstr>March 2026</vt:lpstr>
      <vt:lpstr>Non-Genuine Ticket Tracker </vt:lpstr>
      <vt:lpstr>Daily Average Closing</vt:lpstr>
      <vt:lpstr> Data validation</vt:lpstr>
      <vt:lpstr>Sheet22</vt:lpstr>
      <vt:lpstr> REPORTS</vt:lpstr>
      <vt:lpstr>HOLD</vt:lpstr>
      <vt:lpstr>ValidationExchange</vt:lpstr>
      <vt:lpstr>SAAS Tickes</vt:lpstr>
      <vt:lpstr>Sheet19</vt:lpstr>
      <vt:lpstr>Resolution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USAMA</cp:lastModifiedBy>
  <dcterms:created xsi:type="dcterms:W3CDTF">2026-05-05T19:48:25Z</dcterms:created>
  <dcterms:modified xsi:type="dcterms:W3CDTF">2026-05-05T19:48:51Z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D7042C004F644A5091D9A008D21F0976_12</vt:lpwstr>
  </property>
  <property fmtid="{D5CDD505-2E9C-101B-9397-08002B2CF9AE}" pid="3" name="KSOProductBuildVer">
    <vt:lpwstr>1033-12.2.0.23196</vt:lpwstr>
  </property>
</Properties>
</file>