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49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1" l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3" i="1"/>
</calcChain>
</file>

<file path=xl/sharedStrings.xml><?xml version="1.0" encoding="utf-8"?>
<sst xmlns="http://schemas.openxmlformats.org/spreadsheetml/2006/main" count="266" uniqueCount="151">
  <si>
    <t>Índice Inicial</t>
  </si>
  <si>
    <t>CAMPO</t>
  </si>
  <si>
    <t>TAM.</t>
  </si>
  <si>
    <t>TIPO</t>
  </si>
  <si>
    <t>OBSERVAÇÃO</t>
  </si>
  <si>
    <t>Tipo de Registro.</t>
  </si>
  <si>
    <t>Numérico</t>
  </si>
  <si>
    <t>Matrícula do Imóvel.</t>
  </si>
  <si>
    <t>Nome da Gerência Regional.</t>
  </si>
  <si>
    <t>Alfanumérico</t>
  </si>
  <si>
    <t>Descrição da Localidade.</t>
  </si>
  <si>
    <t>Nome do Imóvel ou nome do Cliente Usuário.</t>
  </si>
  <si>
    <t>Quando for nulo, preenche com 30 espaços em branco.</t>
  </si>
  <si>
    <t>Data de Vencimento da Conta.</t>
  </si>
  <si>
    <t>Data (AAAAMMDD)</t>
  </si>
  <si>
    <t>Quando conta for nula, preenche com 16 espaços em branco.</t>
  </si>
  <si>
    <t>Data de Validade da Conta.</t>
  </si>
  <si>
    <t>Inscrição do Imóvel.</t>
  </si>
  <si>
    <t>Endereço do Imóvel.</t>
  </si>
  <si>
    <t>Ano\Mês referência da conta mais o digito verificador</t>
  </si>
  <si>
    <t>Quando conta for nula preenche com 7 espaços em branco.</t>
  </si>
  <si>
    <t>Id do Cliente responsável</t>
  </si>
  <si>
    <t>Quando cliente Responsável for nulo, preenche com 109 espaços em branco.</t>
  </si>
  <si>
    <t>Nome do Cliente responsável.</t>
  </si>
  <si>
    <t>Endereço do Cliente responsável.</t>
  </si>
  <si>
    <t>Id da Situação da Ligação de Água do imóvel.</t>
  </si>
  <si>
    <t>Id da Situação da Ligação do Esgoto do imóvel.</t>
  </si>
  <si>
    <t>Verificar quando Id Situação esgoto = 10</t>
  </si>
  <si>
    <t>Nome do banco.</t>
  </si>
  <si>
    <t>Quando parmsDebitoAutomatico for nulo, preenche com 20 espaços em branco.</t>
  </si>
  <si>
    <t>Código da Agência.</t>
  </si>
  <si>
    <t>Matrícula do Imóvel Condomínio.</t>
  </si>
  <si>
    <t>Quando Imóvel não faz parte de condomínio, preenche com 9 espaços em branco.</t>
  </si>
  <si>
    <t>Indica  se o imóvel faz parte de algum condomínio.</t>
  </si>
  <si>
    <t>Id do perfil do imóvel.</t>
  </si>
  <si>
    <t>Verificar Tratamento.</t>
  </si>
  <si>
    <t>Consumo Médio do Imóvel.</t>
  </si>
  <si>
    <t>Indicador de Situação de Faturamento Água.</t>
  </si>
  <si>
    <t>Indicador de Situação de Faturamento Esgoto.</t>
  </si>
  <si>
    <t>Indicador de Emissão de conta.</t>
  </si>
  <si>
    <t>Consumo Mínimo de Água do Imóvel,</t>
  </si>
  <si>
    <t>Quando for nulo, preenche com 6 espaços em branco.</t>
  </si>
  <si>
    <t>Consumo Mínimo de Esgoto do Imóvel</t>
  </si>
  <si>
    <t>Percentual de Água consumida coletada</t>
  </si>
  <si>
    <t>Big Decimal</t>
  </si>
  <si>
    <t>Quando conta for nulo preenche com 6 zeros.</t>
  </si>
  <si>
    <t>Percentual de Cobrança do esgoto</t>
  </si>
  <si>
    <t xml:space="preserve">Tipo de poço, </t>
  </si>
  <si>
    <t>Se não existir, preenche com espaço em branco.</t>
  </si>
  <si>
    <t>Tarifa de consumo do Imóvel.</t>
  </si>
  <si>
    <t>Consumo referencia estouro consumo</t>
  </si>
  <si>
    <t>Quando maior ou igual a 999999, preenche com esse valor.</t>
  </si>
  <si>
    <t>Consumo referencia alto consumo</t>
  </si>
  <si>
    <t>Consumo média baixo consumo.</t>
  </si>
  <si>
    <t>Vezes média estouro consumo.</t>
  </si>
  <si>
    <t>Quando for nulo, preenche com 4 espaços em branco.</t>
  </si>
  <si>
    <t>Vezes média alto consumo.</t>
  </si>
  <si>
    <t>Percentual determinação baixo consumo.</t>
  </si>
  <si>
    <t>Consumo Máximo cobrança estouro consumo.</t>
  </si>
  <si>
    <t>Grupo de Faturamento</t>
  </si>
  <si>
    <t>Código da Rota</t>
  </si>
  <si>
    <t>Código da Conta,</t>
  </si>
  <si>
    <t>Quando for nula, preenchido com 9 espaços em branco.</t>
  </si>
  <si>
    <t>Tipo de cálculo da tarifa.</t>
  </si>
  <si>
    <t>Endereço formatado da localidade de Atendimento</t>
  </si>
  <si>
    <t>DDD + Telefone da localidade</t>
  </si>
  <si>
    <t>Sequencial da rota</t>
  </si>
  <si>
    <t>Quando for nulo, preenche com 9 espaços em branco.</t>
  </si>
  <si>
    <t>Mensagem da conta parte 1</t>
  </si>
  <si>
    <t>Quando mensagem  for nula, preenche com 300 espaços em branco.</t>
  </si>
  <si>
    <t>Mensagem da conta parte 2</t>
  </si>
  <si>
    <t>Mensagem da conta parte 3</t>
  </si>
  <si>
    <t>Mensagem de quitação anual de débitos</t>
  </si>
  <si>
    <t>Descrição Padrão Turbidez</t>
  </si>
  <si>
    <t>Quando algum dos campos for nulo, preenche com 20 espaços em branco. Se coleçãoÁguaPadão for nulo, são adicionados 200 espaços em branco no registro.</t>
  </si>
  <si>
    <t>Descrição Padrão PH</t>
  </si>
  <si>
    <t>Descrição Padrão Cor</t>
  </si>
  <si>
    <t>Descrição Padrão Cloro</t>
  </si>
  <si>
    <t>Descrição Padrão Flúor</t>
  </si>
  <si>
    <t>Descrição Padrão Ferro</t>
  </si>
  <si>
    <t>Descrição Padrão Coliformes Totais</t>
  </si>
  <si>
    <t>Descrição Padrão Coliformes Fecais</t>
  </si>
  <si>
    <t>Descrição Nitrato</t>
  </si>
  <si>
    <t>Descrição Padrão Coliformes Termotolerantes</t>
  </si>
  <si>
    <t>Ano/Mês referência</t>
  </si>
  <si>
    <t>Data (AAAAMM)</t>
  </si>
  <si>
    <t>Número Cloro Residual</t>
  </si>
  <si>
    <t>Quando algum dos campos for nulo preenche com 5 espaços em branco.</t>
  </si>
  <si>
    <t>Número Índice Turbidez</t>
  </si>
  <si>
    <t>Número Índice PH</t>
  </si>
  <si>
    <t>Número Índice Cor</t>
  </si>
  <si>
    <t>Número Índice Flúor</t>
  </si>
  <si>
    <t>Número Índice Ferro</t>
  </si>
  <si>
    <t>Número Índice Coliformes Totais</t>
  </si>
  <si>
    <t>Número Índice Coliformes Fecais</t>
  </si>
  <si>
    <t>Número Nitrato</t>
  </si>
  <si>
    <t>Número Índice Coliformes Termotolerantes</t>
  </si>
  <si>
    <t>Fonte de Captação</t>
  </si>
  <si>
    <t>Quando o campo for nulo, preenche com 30 espaços em branco.</t>
  </si>
  <si>
    <t>Quantidade Turbidez Exigida</t>
  </si>
  <si>
    <t>Quando algum dos campos for nulo, preenche com 6 espaços em branco.</t>
  </si>
  <si>
    <t>Quantidade Cor Exigida</t>
  </si>
  <si>
    <t>Quantidade Cloro Exigida</t>
  </si>
  <si>
    <t>Quantidade Flúor Exigida</t>
  </si>
  <si>
    <t>Quantidade Coliformes Totais Exigidas</t>
  </si>
  <si>
    <t>Quantidade Coliformes Fecais Exigidas</t>
  </si>
  <si>
    <t>Quantidade Coliformes Termotolerantes Exigidas</t>
  </si>
  <si>
    <t>Quantidade Turbidez Analisada</t>
  </si>
  <si>
    <t>Quantidade Cor Analisada</t>
  </si>
  <si>
    <t>Quantidade Cloro Analisada</t>
  </si>
  <si>
    <t>Quantidade Flúor Analisada</t>
  </si>
  <si>
    <t>Quantidade Coliformes Totais Analisada</t>
  </si>
  <si>
    <t>Quantidade Coliformes Fecais Analisada</t>
  </si>
  <si>
    <t>Quantidade Coliformes Termotolerantes Analisada</t>
  </si>
  <si>
    <t>Quantidade turbidez Conforme</t>
  </si>
  <si>
    <t>Quantidade Cor Conforme</t>
  </si>
  <si>
    <t>Quantidade Cloro Conforme</t>
  </si>
  <si>
    <t>Quantidade Flúor Conforme</t>
  </si>
  <si>
    <t>Quantidade Coliformes Totais Conforme</t>
  </si>
  <si>
    <t>Quantidade Coliformes Fecais Conforme</t>
  </si>
  <si>
    <t>Quantidade Coliformes Termotolerantes Conforme</t>
  </si>
  <si>
    <t>Id do documento de cobrança</t>
  </si>
  <si>
    <t>Quando documento de cobrança for nulo, preenche com 57 espaços em branco.</t>
  </si>
  <si>
    <t>Representação numérica do código de barras.</t>
  </si>
  <si>
    <t>CPF/CNPJ do cliente usuário</t>
  </si>
  <si>
    <t>Tipo da Situação especial de Faturamento</t>
  </si>
  <si>
    <t>Id da Leitura de Anormalidade de consumo sem leitura.</t>
  </si>
  <si>
    <t>Id da Leitura de anormalidade de consumo com leitura.</t>
  </si>
  <si>
    <t>Id da Leitura de anormalidade de leitura sem leitura.</t>
  </si>
  <si>
    <t>Id da Leitura de anormalidade de leitura com leitura.</t>
  </si>
  <si>
    <t>Consumo de Água medido do histórico de Faturamento.</t>
  </si>
  <si>
    <t>Consumo de Água não medido do Histórico de Faturamento.</t>
  </si>
  <si>
    <t>Volume de Esgoto medido do Histórico de Faturamento.</t>
  </si>
  <si>
    <t>Volume de Esgoto não medido do Histórico de Faturamento.</t>
  </si>
  <si>
    <t>Indicador valida água.</t>
  </si>
  <si>
    <t>Indicador valida esgoto.</t>
  </si>
  <si>
    <t>Data da Leitura anterior ao Faturamento</t>
  </si>
  <si>
    <t>Indicador de Abastecimento.</t>
  </si>
  <si>
    <t>Quando for nulo, preenche com espaço em branco.</t>
  </si>
  <si>
    <t>Indicador de Sazonalidade do imóvel.</t>
  </si>
  <si>
    <t>Indicador de paralisação de faturamento água</t>
  </si>
  <si>
    <t>Indicador de paralisação de faturamento esgoto</t>
  </si>
  <si>
    <t>Código de débito automático do imóvel.</t>
  </si>
  <si>
    <t>Percentual de esgoto ligação alternativo.</t>
  </si>
  <si>
    <t>Consumo de esgoto ligação percentual.</t>
  </si>
  <si>
    <t>Data da emissão do documento de cobrança.</t>
  </si>
  <si>
    <t>Quando for nulo, preenche com 8 espaços em branco.</t>
  </si>
  <si>
    <t>FIM DO REGISTRO.</t>
  </si>
  <si>
    <t>Quando for nulo, preenche com 6 zeros. Quando maior ou igual a 999999, preenchido com esse valor.</t>
  </si>
  <si>
    <t>Consumo Mínimo do Imóvel</t>
  </si>
  <si>
    <t>Consumo mínimo do imóvel não medido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</si>
</sst>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91" workbookViewId="0">
      <selection activeCell="B93" sqref="B93:B118"/>
    </sheetView>
  </sheetViews>
  <sheetFormatPr baseColWidth="10" defaultRowHeight="15" x14ac:dyDescent="0"/>
  <cols>
    <col min="1" max="1" width="58" customWidth="1"/>
    <col min="3" max="3" width="16.5" customWidth="1"/>
    <col min="4" max="4" width="22.6640625" customWidth="1"/>
    <col min="5" max="5" width="127.33203125" customWidth="1"/>
  </cols>
  <sheetData>
    <row r="1" spans="1:5" ht="16" thickBot="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</row>
    <row r="2" spans="1:5" ht="16" thickBot="1">
      <c r="A2" s="3" t="s">
        <v>5</v>
      </c>
      <c r="B2" s="3">
        <v>1</v>
      </c>
      <c r="C2" s="3">
        <v>2</v>
      </c>
      <c r="D2" s="3" t="s">
        <v>6</v>
      </c>
      <c r="E2" s="4"/>
    </row>
    <row r="3" spans="1:5" ht="16" thickBot="1">
      <c r="A3" s="3" t="s">
        <v>7</v>
      </c>
      <c r="B3" s="3">
        <f>B2+C2</f>
        <v>3</v>
      </c>
      <c r="C3" s="3">
        <v>9</v>
      </c>
      <c r="D3" s="3" t="s">
        <v>6</v>
      </c>
      <c r="E3" s="4"/>
    </row>
    <row r="4" spans="1:5" ht="16" thickBot="1">
      <c r="A4" s="3" t="s">
        <v>8</v>
      </c>
      <c r="B4" s="3">
        <f t="shared" ref="B4:B67" si="0">B3+C3</f>
        <v>12</v>
      </c>
      <c r="C4" s="3">
        <v>25</v>
      </c>
      <c r="D4" s="3" t="s">
        <v>9</v>
      </c>
      <c r="E4" s="4"/>
    </row>
    <row r="5" spans="1:5" ht="16" thickBot="1">
      <c r="A5" s="3" t="s">
        <v>10</v>
      </c>
      <c r="B5" s="3">
        <f t="shared" si="0"/>
        <v>37</v>
      </c>
      <c r="C5" s="3">
        <v>25</v>
      </c>
      <c r="D5" s="3" t="s">
        <v>9</v>
      </c>
      <c r="E5" s="4"/>
    </row>
    <row r="6" spans="1:5" ht="16" thickBot="1">
      <c r="A6" s="5" t="s">
        <v>11</v>
      </c>
      <c r="B6" s="3">
        <f t="shared" si="0"/>
        <v>62</v>
      </c>
      <c r="C6" s="3">
        <v>30</v>
      </c>
      <c r="D6" s="3" t="s">
        <v>9</v>
      </c>
      <c r="E6" s="6" t="s">
        <v>12</v>
      </c>
    </row>
    <row r="7" spans="1:5" ht="16" thickBot="1">
      <c r="A7" s="3" t="s">
        <v>13</v>
      </c>
      <c r="B7" s="3">
        <f t="shared" si="0"/>
        <v>92</v>
      </c>
      <c r="C7" s="3">
        <v>8</v>
      </c>
      <c r="D7" s="3" t="s">
        <v>14</v>
      </c>
      <c r="E7" s="13" t="s">
        <v>15</v>
      </c>
    </row>
    <row r="8" spans="1:5" ht="16" thickBot="1">
      <c r="A8" s="3" t="s">
        <v>16</v>
      </c>
      <c r="B8" s="3">
        <f t="shared" si="0"/>
        <v>100</v>
      </c>
      <c r="C8" s="3">
        <v>8</v>
      </c>
      <c r="D8" s="3" t="s">
        <v>14</v>
      </c>
      <c r="E8" s="6"/>
    </row>
    <row r="9" spans="1:5" ht="16" thickBot="1">
      <c r="A9" s="3" t="s">
        <v>17</v>
      </c>
      <c r="B9" s="3">
        <f t="shared" si="0"/>
        <v>108</v>
      </c>
      <c r="C9" s="3">
        <v>17</v>
      </c>
      <c r="D9" s="3" t="s">
        <v>6</v>
      </c>
      <c r="E9" s="6"/>
    </row>
    <row r="10" spans="1:5" ht="16" thickBot="1">
      <c r="A10" s="3" t="s">
        <v>18</v>
      </c>
      <c r="B10" s="3">
        <f t="shared" si="0"/>
        <v>125</v>
      </c>
      <c r="C10" s="3">
        <v>70</v>
      </c>
      <c r="D10" s="3" t="s">
        <v>9</v>
      </c>
      <c r="E10" s="6"/>
    </row>
    <row r="11" spans="1:5" ht="16" thickBot="1">
      <c r="A11" s="3" t="s">
        <v>19</v>
      </c>
      <c r="B11" s="3">
        <f t="shared" si="0"/>
        <v>195</v>
      </c>
      <c r="C11" s="3">
        <v>7</v>
      </c>
      <c r="D11" s="3" t="s">
        <v>9</v>
      </c>
      <c r="E11" s="6" t="s">
        <v>20</v>
      </c>
    </row>
    <row r="12" spans="1:5" ht="16" thickBot="1">
      <c r="A12" s="3" t="s">
        <v>21</v>
      </c>
      <c r="B12" s="3">
        <f t="shared" si="0"/>
        <v>202</v>
      </c>
      <c r="C12" s="3">
        <v>9</v>
      </c>
      <c r="D12" s="3" t="s">
        <v>6</v>
      </c>
      <c r="E12" s="13" t="s">
        <v>22</v>
      </c>
    </row>
    <row r="13" spans="1:5" ht="16" thickBot="1">
      <c r="A13" s="3" t="s">
        <v>23</v>
      </c>
      <c r="B13" s="3">
        <f t="shared" si="0"/>
        <v>211</v>
      </c>
      <c r="C13" s="3">
        <v>25</v>
      </c>
      <c r="D13" s="3" t="s">
        <v>9</v>
      </c>
      <c r="E13" s="7"/>
    </row>
    <row r="14" spans="1:5" ht="16" thickBot="1">
      <c r="A14" s="3" t="s">
        <v>24</v>
      </c>
      <c r="B14" s="3">
        <f t="shared" si="0"/>
        <v>236</v>
      </c>
      <c r="C14" s="3">
        <v>75</v>
      </c>
      <c r="D14" s="3" t="s">
        <v>9</v>
      </c>
      <c r="E14" s="6"/>
    </row>
    <row r="15" spans="1:5" ht="16" thickBot="1">
      <c r="A15" s="3" t="s">
        <v>25</v>
      </c>
      <c r="B15" s="3">
        <f t="shared" si="0"/>
        <v>311</v>
      </c>
      <c r="C15" s="3">
        <v>1</v>
      </c>
      <c r="D15" s="3" t="s">
        <v>6</v>
      </c>
      <c r="E15" s="6"/>
    </row>
    <row r="16" spans="1:5" ht="16" thickBot="1">
      <c r="A16" s="3" t="s">
        <v>26</v>
      </c>
      <c r="B16" s="3">
        <f t="shared" si="0"/>
        <v>312</v>
      </c>
      <c r="C16" s="3">
        <v>1</v>
      </c>
      <c r="D16" s="3" t="s">
        <v>6</v>
      </c>
      <c r="E16" s="6" t="s">
        <v>27</v>
      </c>
    </row>
    <row r="17" spans="1:5" ht="16" thickBot="1">
      <c r="A17" s="3" t="s">
        <v>28</v>
      </c>
      <c r="B17" s="3">
        <f t="shared" si="0"/>
        <v>313</v>
      </c>
      <c r="C17" s="3">
        <v>15</v>
      </c>
      <c r="D17" s="3" t="s">
        <v>9</v>
      </c>
      <c r="E17" s="13" t="s">
        <v>29</v>
      </c>
    </row>
    <row r="18" spans="1:5" ht="16" thickBot="1">
      <c r="A18" s="3" t="s">
        <v>30</v>
      </c>
      <c r="B18" s="3">
        <f t="shared" si="0"/>
        <v>328</v>
      </c>
      <c r="C18" s="3">
        <v>5</v>
      </c>
      <c r="D18" s="3" t="s">
        <v>9</v>
      </c>
      <c r="E18" s="6"/>
    </row>
    <row r="19" spans="1:5" ht="16" thickBot="1">
      <c r="A19" s="3" t="s">
        <v>31</v>
      </c>
      <c r="B19" s="3">
        <f t="shared" si="0"/>
        <v>333</v>
      </c>
      <c r="C19" s="3">
        <v>9</v>
      </c>
      <c r="D19" s="3" t="s">
        <v>6</v>
      </c>
      <c r="E19" s="6" t="s">
        <v>32</v>
      </c>
    </row>
    <row r="20" spans="1:5" ht="16" thickBot="1">
      <c r="A20" s="3" t="s">
        <v>33</v>
      </c>
      <c r="B20" s="3">
        <f t="shared" si="0"/>
        <v>342</v>
      </c>
      <c r="C20" s="3">
        <v>1</v>
      </c>
      <c r="D20" s="3" t="s">
        <v>6</v>
      </c>
      <c r="E20" s="6"/>
    </row>
    <row r="21" spans="1:5" ht="16" thickBot="1">
      <c r="A21" s="3" t="s">
        <v>34</v>
      </c>
      <c r="B21" s="3">
        <f t="shared" si="0"/>
        <v>343</v>
      </c>
      <c r="C21" s="3">
        <v>2</v>
      </c>
      <c r="D21" s="3" t="s">
        <v>6</v>
      </c>
      <c r="E21" s="6" t="s">
        <v>35</v>
      </c>
    </row>
    <row r="22" spans="1:5" ht="16" thickBot="1">
      <c r="A22" s="3" t="s">
        <v>36</v>
      </c>
      <c r="B22" s="3">
        <f t="shared" si="0"/>
        <v>345</v>
      </c>
      <c r="C22" s="3">
        <v>6</v>
      </c>
      <c r="D22" s="3" t="s">
        <v>6</v>
      </c>
      <c r="E22" s="4"/>
    </row>
    <row r="23" spans="1:5" ht="16" thickBot="1">
      <c r="A23" s="3" t="s">
        <v>37</v>
      </c>
      <c r="B23" s="3">
        <f t="shared" si="0"/>
        <v>351</v>
      </c>
      <c r="C23" s="3">
        <v>1</v>
      </c>
      <c r="D23" s="3" t="s">
        <v>6</v>
      </c>
      <c r="E23" s="4"/>
    </row>
    <row r="24" spans="1:5" ht="16" thickBot="1">
      <c r="A24" s="3" t="s">
        <v>38</v>
      </c>
      <c r="B24" s="3">
        <f t="shared" si="0"/>
        <v>352</v>
      </c>
      <c r="C24" s="3">
        <v>1</v>
      </c>
      <c r="D24" s="3" t="s">
        <v>6</v>
      </c>
      <c r="E24" s="4"/>
    </row>
    <row r="25" spans="1:5" ht="16" thickBot="1">
      <c r="A25" s="3" t="s">
        <v>39</v>
      </c>
      <c r="B25" s="3">
        <f t="shared" si="0"/>
        <v>353</v>
      </c>
      <c r="C25" s="3">
        <v>1</v>
      </c>
      <c r="D25" s="3" t="s">
        <v>6</v>
      </c>
      <c r="E25" s="4"/>
    </row>
    <row r="26" spans="1:5" ht="16" thickBot="1">
      <c r="A26" s="3" t="s">
        <v>40</v>
      </c>
      <c r="B26" s="3">
        <f t="shared" si="0"/>
        <v>354</v>
      </c>
      <c r="C26" s="3">
        <v>6</v>
      </c>
      <c r="D26" s="3" t="s">
        <v>6</v>
      </c>
      <c r="E26" s="13" t="s">
        <v>41</v>
      </c>
    </row>
    <row r="27" spans="1:5" ht="16" thickBot="1">
      <c r="A27" s="3" t="s">
        <v>42</v>
      </c>
      <c r="B27" s="3">
        <f t="shared" si="0"/>
        <v>360</v>
      </c>
      <c r="C27" s="3">
        <v>6</v>
      </c>
      <c r="D27" s="3" t="s">
        <v>6</v>
      </c>
      <c r="E27" s="6"/>
    </row>
    <row r="28" spans="1:5" ht="16" thickBot="1">
      <c r="A28" s="3" t="s">
        <v>43</v>
      </c>
      <c r="B28" s="3">
        <f t="shared" si="0"/>
        <v>366</v>
      </c>
      <c r="C28" s="3">
        <v>6</v>
      </c>
      <c r="D28" s="3" t="s">
        <v>44</v>
      </c>
      <c r="E28" s="13" t="s">
        <v>45</v>
      </c>
    </row>
    <row r="29" spans="1:5" ht="16" thickBot="1">
      <c r="A29" s="3" t="s">
        <v>46</v>
      </c>
      <c r="B29" s="3">
        <f t="shared" si="0"/>
        <v>372</v>
      </c>
      <c r="C29" s="3">
        <v>6</v>
      </c>
      <c r="D29" s="3" t="s">
        <v>44</v>
      </c>
      <c r="E29" s="6"/>
    </row>
    <row r="30" spans="1:5" ht="16" thickBot="1">
      <c r="A30" s="3" t="s">
        <v>47</v>
      </c>
      <c r="B30" s="3">
        <f t="shared" si="0"/>
        <v>378</v>
      </c>
      <c r="C30" s="3">
        <v>1</v>
      </c>
      <c r="D30" s="3" t="s">
        <v>6</v>
      </c>
      <c r="E30" s="6" t="s">
        <v>48</v>
      </c>
    </row>
    <row r="31" spans="1:5" ht="16" thickBot="1">
      <c r="A31" s="3" t="s">
        <v>49</v>
      </c>
      <c r="B31" s="3">
        <f t="shared" si="0"/>
        <v>379</v>
      </c>
      <c r="C31" s="3">
        <v>2</v>
      </c>
      <c r="D31" s="3" t="s">
        <v>6</v>
      </c>
      <c r="E31" s="6"/>
    </row>
    <row r="32" spans="1:5" ht="16" thickBot="1">
      <c r="A32" s="3" t="s">
        <v>50</v>
      </c>
      <c r="B32" s="3">
        <f t="shared" si="0"/>
        <v>381</v>
      </c>
      <c r="C32" s="3">
        <v>6</v>
      </c>
      <c r="D32" s="3" t="s">
        <v>6</v>
      </c>
      <c r="E32" s="13" t="s">
        <v>51</v>
      </c>
    </row>
    <row r="33" spans="1:5" ht="16" thickBot="1">
      <c r="A33" s="3" t="s">
        <v>52</v>
      </c>
      <c r="B33" s="3">
        <f t="shared" si="0"/>
        <v>387</v>
      </c>
      <c r="C33" s="3">
        <v>6</v>
      </c>
      <c r="D33" s="3" t="s">
        <v>6</v>
      </c>
      <c r="E33" s="7"/>
    </row>
    <row r="34" spans="1:5" ht="16" thickBot="1">
      <c r="A34" s="3" t="s">
        <v>53</v>
      </c>
      <c r="B34" s="3">
        <f t="shared" si="0"/>
        <v>393</v>
      </c>
      <c r="C34" s="3">
        <v>6</v>
      </c>
      <c r="D34" s="3" t="s">
        <v>6</v>
      </c>
      <c r="E34" s="6"/>
    </row>
    <row r="35" spans="1:5" ht="16" thickBot="1">
      <c r="A35" s="3" t="s">
        <v>54</v>
      </c>
      <c r="B35" s="3">
        <f t="shared" si="0"/>
        <v>399</v>
      </c>
      <c r="C35" s="3">
        <v>4</v>
      </c>
      <c r="D35" s="3" t="s">
        <v>6</v>
      </c>
      <c r="E35" s="13" t="s">
        <v>55</v>
      </c>
    </row>
    <row r="36" spans="1:5" ht="16" thickBot="1">
      <c r="A36" s="3" t="s">
        <v>56</v>
      </c>
      <c r="B36" s="3">
        <f t="shared" si="0"/>
        <v>403</v>
      </c>
      <c r="C36" s="3">
        <v>4</v>
      </c>
      <c r="D36" s="3" t="s">
        <v>44</v>
      </c>
      <c r="E36" s="6"/>
    </row>
    <row r="37" spans="1:5" ht="16" thickBot="1">
      <c r="A37" s="3" t="s">
        <v>57</v>
      </c>
      <c r="B37" s="3">
        <f t="shared" si="0"/>
        <v>407</v>
      </c>
      <c r="C37" s="3">
        <v>6</v>
      </c>
      <c r="D37" s="3" t="s">
        <v>44</v>
      </c>
      <c r="E37" s="6" t="s">
        <v>148</v>
      </c>
    </row>
    <row r="38" spans="1:5" ht="16" thickBot="1">
      <c r="A38" s="3" t="s">
        <v>58</v>
      </c>
      <c r="B38" s="3">
        <f t="shared" si="0"/>
        <v>413</v>
      </c>
      <c r="C38" s="3">
        <v>6</v>
      </c>
      <c r="D38" s="3" t="s">
        <v>6</v>
      </c>
      <c r="E38" s="6"/>
    </row>
    <row r="39" spans="1:5" ht="16" thickBot="1">
      <c r="A39" s="3" t="s">
        <v>59</v>
      </c>
      <c r="B39" s="3">
        <f t="shared" si="0"/>
        <v>419</v>
      </c>
      <c r="C39" s="3">
        <v>3</v>
      </c>
      <c r="D39" s="3" t="s">
        <v>6</v>
      </c>
      <c r="E39" s="6"/>
    </row>
    <row r="40" spans="1:5" ht="16" thickBot="1">
      <c r="A40" s="3" t="s">
        <v>60</v>
      </c>
      <c r="B40" s="3">
        <f t="shared" si="0"/>
        <v>422</v>
      </c>
      <c r="C40" s="3">
        <v>7</v>
      </c>
      <c r="D40" s="3" t="s">
        <v>6</v>
      </c>
      <c r="E40" s="6"/>
    </row>
    <row r="41" spans="1:5" ht="16" thickBot="1">
      <c r="A41" s="3" t="s">
        <v>61</v>
      </c>
      <c r="B41" s="3">
        <f t="shared" si="0"/>
        <v>429</v>
      </c>
      <c r="C41" s="3">
        <v>9</v>
      </c>
      <c r="D41" s="3" t="s">
        <v>6</v>
      </c>
      <c r="E41" s="6" t="s">
        <v>62</v>
      </c>
    </row>
    <row r="42" spans="1:5" ht="16" thickBot="1">
      <c r="A42" s="3" t="s">
        <v>63</v>
      </c>
      <c r="B42" s="3">
        <f t="shared" si="0"/>
        <v>438</v>
      </c>
      <c r="C42" s="3">
        <v>2</v>
      </c>
      <c r="D42" s="3" t="s">
        <v>6</v>
      </c>
      <c r="E42" s="6"/>
    </row>
    <row r="43" spans="1:5" ht="16" thickBot="1">
      <c r="A43" s="3" t="s">
        <v>64</v>
      </c>
      <c r="B43" s="3">
        <f t="shared" si="0"/>
        <v>440</v>
      </c>
      <c r="C43" s="3">
        <v>70</v>
      </c>
      <c r="D43" s="3" t="s">
        <v>9</v>
      </c>
      <c r="E43" s="6"/>
    </row>
    <row r="44" spans="1:5" ht="16" thickBot="1">
      <c r="A44" s="3" t="s">
        <v>65</v>
      </c>
      <c r="B44" s="3">
        <f t="shared" si="0"/>
        <v>510</v>
      </c>
      <c r="C44" s="3">
        <v>11</v>
      </c>
      <c r="D44" s="3" t="s">
        <v>9</v>
      </c>
      <c r="E44" s="4"/>
    </row>
    <row r="45" spans="1:5" ht="16" thickBot="1">
      <c r="A45" s="3" t="s">
        <v>66</v>
      </c>
      <c r="B45" s="3">
        <f t="shared" si="0"/>
        <v>521</v>
      </c>
      <c r="C45" s="3">
        <v>9</v>
      </c>
      <c r="D45" s="3" t="s">
        <v>6</v>
      </c>
      <c r="E45" s="6" t="s">
        <v>67</v>
      </c>
    </row>
    <row r="46" spans="1:5" ht="16" thickBot="1">
      <c r="A46" s="3" t="s">
        <v>68</v>
      </c>
      <c r="B46" s="3">
        <f t="shared" si="0"/>
        <v>530</v>
      </c>
      <c r="C46" s="3">
        <v>100</v>
      </c>
      <c r="D46" s="3" t="s">
        <v>9</v>
      </c>
      <c r="E46" s="13" t="s">
        <v>69</v>
      </c>
    </row>
    <row r="47" spans="1:5" ht="16" thickBot="1">
      <c r="A47" s="3" t="s">
        <v>70</v>
      </c>
      <c r="B47" s="3">
        <f t="shared" si="0"/>
        <v>630</v>
      </c>
      <c r="C47" s="3">
        <v>100</v>
      </c>
      <c r="D47" s="3" t="s">
        <v>9</v>
      </c>
      <c r="E47" s="7"/>
    </row>
    <row r="48" spans="1:5" ht="16" thickBot="1">
      <c r="A48" s="3" t="s">
        <v>71</v>
      </c>
      <c r="B48" s="3">
        <f t="shared" si="0"/>
        <v>730</v>
      </c>
      <c r="C48" s="3">
        <v>100</v>
      </c>
      <c r="D48" s="3" t="s">
        <v>9</v>
      </c>
      <c r="E48" s="7"/>
    </row>
    <row r="49" spans="1:5" ht="16" thickBot="1">
      <c r="A49" s="5" t="s">
        <v>72</v>
      </c>
      <c r="B49" s="3">
        <f t="shared" si="0"/>
        <v>830</v>
      </c>
      <c r="C49" s="5">
        <v>120</v>
      </c>
      <c r="D49" s="5" t="s">
        <v>9</v>
      </c>
      <c r="E49" s="6"/>
    </row>
    <row r="50" spans="1:5" ht="16" thickBot="1">
      <c r="A50" s="5" t="s">
        <v>73</v>
      </c>
      <c r="B50" s="3">
        <f t="shared" si="0"/>
        <v>950</v>
      </c>
      <c r="C50" s="5">
        <v>20</v>
      </c>
      <c r="D50" s="5" t="s">
        <v>9</v>
      </c>
      <c r="E50" s="7"/>
    </row>
    <row r="51" spans="1:5" ht="16" thickBot="1">
      <c r="A51" s="3" t="s">
        <v>75</v>
      </c>
      <c r="B51" s="3">
        <f t="shared" si="0"/>
        <v>970</v>
      </c>
      <c r="C51" s="3">
        <v>20</v>
      </c>
      <c r="D51" s="3" t="s">
        <v>9</v>
      </c>
      <c r="E51" s="7" t="s">
        <v>74</v>
      </c>
    </row>
    <row r="52" spans="1:5" ht="16" thickBot="1">
      <c r="A52" s="3" t="s">
        <v>76</v>
      </c>
      <c r="B52" s="3">
        <f t="shared" si="0"/>
        <v>990</v>
      </c>
      <c r="C52" s="3">
        <v>20</v>
      </c>
      <c r="D52" s="3" t="s">
        <v>9</v>
      </c>
      <c r="E52" s="8"/>
    </row>
    <row r="53" spans="1:5" ht="16" thickBot="1">
      <c r="A53" s="3" t="s">
        <v>77</v>
      </c>
      <c r="B53" s="3">
        <f t="shared" si="0"/>
        <v>1010</v>
      </c>
      <c r="C53" s="3">
        <v>20</v>
      </c>
      <c r="D53" s="3" t="s">
        <v>9</v>
      </c>
      <c r="E53" s="8"/>
    </row>
    <row r="54" spans="1:5" ht="16" thickBot="1">
      <c r="A54" s="3" t="s">
        <v>78</v>
      </c>
      <c r="B54" s="3">
        <f t="shared" si="0"/>
        <v>1030</v>
      </c>
      <c r="C54" s="3">
        <v>20</v>
      </c>
      <c r="D54" s="3" t="s">
        <v>9</v>
      </c>
      <c r="E54" s="8"/>
    </row>
    <row r="55" spans="1:5" ht="16" thickBot="1">
      <c r="A55" s="3" t="s">
        <v>79</v>
      </c>
      <c r="B55" s="3">
        <f t="shared" si="0"/>
        <v>1050</v>
      </c>
      <c r="C55" s="3">
        <v>20</v>
      </c>
      <c r="D55" s="3" t="s">
        <v>9</v>
      </c>
      <c r="E55" s="8"/>
    </row>
    <row r="56" spans="1:5" ht="16" thickBot="1">
      <c r="A56" s="3" t="s">
        <v>80</v>
      </c>
      <c r="B56" s="3">
        <f t="shared" si="0"/>
        <v>1070</v>
      </c>
      <c r="C56" s="3">
        <v>20</v>
      </c>
      <c r="D56" s="3" t="s">
        <v>9</v>
      </c>
      <c r="E56" s="8"/>
    </row>
    <row r="57" spans="1:5" ht="16" thickBot="1">
      <c r="A57" s="3" t="s">
        <v>81</v>
      </c>
      <c r="B57" s="3">
        <f t="shared" si="0"/>
        <v>1090</v>
      </c>
      <c r="C57" s="3">
        <v>20</v>
      </c>
      <c r="D57" s="3" t="s">
        <v>9</v>
      </c>
      <c r="E57" s="8"/>
    </row>
    <row r="58" spans="1:5" ht="16" thickBot="1">
      <c r="A58" s="3" t="s">
        <v>82</v>
      </c>
      <c r="B58" s="3">
        <f t="shared" si="0"/>
        <v>1110</v>
      </c>
      <c r="C58" s="3">
        <v>20</v>
      </c>
      <c r="D58" s="3" t="s">
        <v>9</v>
      </c>
      <c r="E58" s="8"/>
    </row>
    <row r="59" spans="1:5" ht="16" thickBot="1">
      <c r="A59" s="3" t="s">
        <v>83</v>
      </c>
      <c r="B59" s="3">
        <f t="shared" si="0"/>
        <v>1130</v>
      </c>
      <c r="C59" s="3">
        <v>20</v>
      </c>
      <c r="D59" s="3" t="s">
        <v>9</v>
      </c>
      <c r="E59" s="9"/>
    </row>
    <row r="60" spans="1:5" ht="16" thickBot="1">
      <c r="A60" s="3" t="s">
        <v>84</v>
      </c>
      <c r="B60" s="3">
        <f t="shared" si="0"/>
        <v>1150</v>
      </c>
      <c r="C60" s="3">
        <v>6</v>
      </c>
      <c r="D60" s="3" t="s">
        <v>85</v>
      </c>
      <c r="E60" s="4" t="s">
        <v>41</v>
      </c>
    </row>
    <row r="61" spans="1:5" ht="16" thickBot="1">
      <c r="A61" s="3" t="s">
        <v>86</v>
      </c>
      <c r="B61" s="3">
        <f t="shared" si="0"/>
        <v>1156</v>
      </c>
      <c r="C61" s="3">
        <v>5</v>
      </c>
      <c r="D61" s="3" t="s">
        <v>6</v>
      </c>
      <c r="E61" s="7"/>
    </row>
    <row r="62" spans="1:5" ht="16" thickBot="1">
      <c r="A62" s="3" t="s">
        <v>88</v>
      </c>
      <c r="B62" s="3">
        <f t="shared" si="0"/>
        <v>1161</v>
      </c>
      <c r="C62" s="3">
        <v>5</v>
      </c>
      <c r="D62" s="3" t="s">
        <v>6</v>
      </c>
      <c r="E62" s="7" t="s">
        <v>87</v>
      </c>
    </row>
    <row r="63" spans="1:5" ht="16" thickBot="1">
      <c r="A63" s="3" t="s">
        <v>89</v>
      </c>
      <c r="B63" s="3">
        <f t="shared" si="0"/>
        <v>1166</v>
      </c>
      <c r="C63" s="3">
        <v>5</v>
      </c>
      <c r="D63" s="3" t="s">
        <v>6</v>
      </c>
      <c r="E63" s="11"/>
    </row>
    <row r="64" spans="1:5" ht="16" thickBot="1">
      <c r="A64" s="3" t="s">
        <v>90</v>
      </c>
      <c r="B64" s="3">
        <f t="shared" si="0"/>
        <v>1171</v>
      </c>
      <c r="C64" s="3">
        <v>5</v>
      </c>
      <c r="D64" s="3" t="s">
        <v>6</v>
      </c>
      <c r="E64" s="11"/>
    </row>
    <row r="65" spans="1:5" ht="16" thickBot="1">
      <c r="A65" s="3" t="s">
        <v>91</v>
      </c>
      <c r="B65" s="3">
        <f t="shared" si="0"/>
        <v>1176</v>
      </c>
      <c r="C65" s="3">
        <v>5</v>
      </c>
      <c r="D65" s="3" t="s">
        <v>6</v>
      </c>
      <c r="E65" s="11"/>
    </row>
    <row r="66" spans="1:5" ht="16" thickBot="1">
      <c r="A66" s="3" t="s">
        <v>92</v>
      </c>
      <c r="B66" s="3">
        <f t="shared" si="0"/>
        <v>1181</v>
      </c>
      <c r="C66" s="3">
        <v>5</v>
      </c>
      <c r="D66" s="3" t="s">
        <v>6</v>
      </c>
      <c r="E66" s="11"/>
    </row>
    <row r="67" spans="1:5" ht="16" thickBot="1">
      <c r="A67" s="3" t="s">
        <v>93</v>
      </c>
      <c r="B67" s="3">
        <f t="shared" si="0"/>
        <v>1186</v>
      </c>
      <c r="C67" s="3">
        <v>5</v>
      </c>
      <c r="D67" s="3" t="s">
        <v>6</v>
      </c>
      <c r="E67" s="11"/>
    </row>
    <row r="68" spans="1:5" ht="16" thickBot="1">
      <c r="A68" s="3" t="s">
        <v>94</v>
      </c>
      <c r="B68" s="3">
        <f t="shared" ref="B68:B118" si="1">B67+C67</f>
        <v>1191</v>
      </c>
      <c r="C68" s="3">
        <v>5</v>
      </c>
      <c r="D68" s="3" t="s">
        <v>6</v>
      </c>
      <c r="E68" s="11"/>
    </row>
    <row r="69" spans="1:5" ht="16" thickBot="1">
      <c r="A69" s="3" t="s">
        <v>95</v>
      </c>
      <c r="B69" s="3">
        <f t="shared" si="1"/>
        <v>1196</v>
      </c>
      <c r="C69" s="3">
        <v>5</v>
      </c>
      <c r="D69" s="3" t="s">
        <v>6</v>
      </c>
      <c r="E69" s="11"/>
    </row>
    <row r="70" spans="1:5" ht="16" thickBot="1">
      <c r="A70" s="3" t="s">
        <v>96</v>
      </c>
      <c r="B70" s="3">
        <f t="shared" si="1"/>
        <v>1201</v>
      </c>
      <c r="C70" s="3">
        <v>5</v>
      </c>
      <c r="D70" s="3" t="s">
        <v>6</v>
      </c>
      <c r="E70" s="10"/>
    </row>
    <row r="71" spans="1:5" ht="16" thickBot="1">
      <c r="A71" s="3" t="s">
        <v>97</v>
      </c>
      <c r="B71" s="3">
        <f t="shared" si="1"/>
        <v>1206</v>
      </c>
      <c r="C71" s="3">
        <v>30</v>
      </c>
      <c r="D71" s="3" t="s">
        <v>9</v>
      </c>
      <c r="E71" s="6" t="s">
        <v>98</v>
      </c>
    </row>
    <row r="72" spans="1:5" ht="16" thickBot="1">
      <c r="A72" s="3" t="s">
        <v>99</v>
      </c>
      <c r="B72" s="3">
        <f t="shared" si="1"/>
        <v>1236</v>
      </c>
      <c r="C72" s="3">
        <v>6</v>
      </c>
      <c r="D72" s="3" t="s">
        <v>6</v>
      </c>
      <c r="E72" s="12"/>
    </row>
    <row r="73" spans="1:5" ht="16" thickBot="1">
      <c r="A73" s="3" t="s">
        <v>101</v>
      </c>
      <c r="B73" s="3">
        <f t="shared" si="1"/>
        <v>1242</v>
      </c>
      <c r="C73" s="3">
        <v>6</v>
      </c>
      <c r="D73" s="3" t="s">
        <v>6</v>
      </c>
      <c r="E73" s="12"/>
    </row>
    <row r="74" spans="1:5" ht="16" thickBot="1">
      <c r="A74" s="3" t="s">
        <v>102</v>
      </c>
      <c r="B74" s="3">
        <f t="shared" si="1"/>
        <v>1248</v>
      </c>
      <c r="C74" s="3">
        <v>6</v>
      </c>
      <c r="D74" s="3" t="s">
        <v>6</v>
      </c>
      <c r="E74" s="12"/>
    </row>
    <row r="75" spans="1:5" ht="16" thickBot="1">
      <c r="A75" s="3" t="s">
        <v>103</v>
      </c>
      <c r="B75" s="3">
        <f t="shared" si="1"/>
        <v>1254</v>
      </c>
      <c r="C75" s="3">
        <v>6</v>
      </c>
      <c r="D75" s="3" t="s">
        <v>6</v>
      </c>
      <c r="E75" s="7"/>
    </row>
    <row r="76" spans="1:5" ht="16" thickBot="1">
      <c r="A76" s="3" t="s">
        <v>104</v>
      </c>
      <c r="B76" s="3">
        <f t="shared" si="1"/>
        <v>1260</v>
      </c>
      <c r="C76" s="3">
        <v>6</v>
      </c>
      <c r="D76" s="3" t="s">
        <v>6</v>
      </c>
      <c r="E76" s="7" t="s">
        <v>100</v>
      </c>
    </row>
    <row r="77" spans="1:5" ht="16" thickBot="1">
      <c r="A77" s="3" t="s">
        <v>105</v>
      </c>
      <c r="B77" s="3">
        <f t="shared" si="1"/>
        <v>1266</v>
      </c>
      <c r="C77" s="3">
        <v>6</v>
      </c>
      <c r="D77" s="3" t="s">
        <v>6</v>
      </c>
      <c r="E77" s="12"/>
    </row>
    <row r="78" spans="1:5" ht="16" thickBot="1">
      <c r="A78" s="3" t="s">
        <v>106</v>
      </c>
      <c r="B78" s="3">
        <f t="shared" si="1"/>
        <v>1272</v>
      </c>
      <c r="C78" s="3">
        <v>6</v>
      </c>
      <c r="D78" s="3" t="s">
        <v>6</v>
      </c>
      <c r="E78" s="11"/>
    </row>
    <row r="79" spans="1:5" ht="16" thickBot="1">
      <c r="A79" s="3" t="s">
        <v>107</v>
      </c>
      <c r="B79" s="3">
        <f t="shared" si="1"/>
        <v>1278</v>
      </c>
      <c r="C79" s="3">
        <v>6</v>
      </c>
      <c r="D79" s="3" t="s">
        <v>6</v>
      </c>
      <c r="E79" s="11"/>
    </row>
    <row r="80" spans="1:5" ht="16" thickBot="1">
      <c r="A80" s="3" t="s">
        <v>108</v>
      </c>
      <c r="B80" s="3">
        <f t="shared" si="1"/>
        <v>1284</v>
      </c>
      <c r="C80" s="3">
        <v>6</v>
      </c>
      <c r="D80" s="3" t="s">
        <v>6</v>
      </c>
      <c r="E80" s="11"/>
    </row>
    <row r="81" spans="1:5" ht="16" thickBot="1">
      <c r="A81" s="3" t="s">
        <v>109</v>
      </c>
      <c r="B81" s="3">
        <f t="shared" si="1"/>
        <v>1290</v>
      </c>
      <c r="C81" s="3">
        <v>6</v>
      </c>
      <c r="D81" s="3" t="s">
        <v>6</v>
      </c>
      <c r="E81" s="11"/>
    </row>
    <row r="82" spans="1:5" ht="16" thickBot="1">
      <c r="A82" s="3" t="s">
        <v>110</v>
      </c>
      <c r="B82" s="3">
        <f t="shared" si="1"/>
        <v>1296</v>
      </c>
      <c r="C82" s="3">
        <v>6</v>
      </c>
      <c r="D82" s="3" t="s">
        <v>6</v>
      </c>
      <c r="E82" s="11"/>
    </row>
    <row r="83" spans="1:5" ht="16" thickBot="1">
      <c r="A83" s="3" t="s">
        <v>111</v>
      </c>
      <c r="B83" s="3">
        <f t="shared" si="1"/>
        <v>1302</v>
      </c>
      <c r="C83" s="3">
        <v>6</v>
      </c>
      <c r="D83" s="3" t="s">
        <v>6</v>
      </c>
      <c r="E83" s="11"/>
    </row>
    <row r="84" spans="1:5" ht="16" thickBot="1">
      <c r="A84" s="3" t="s">
        <v>112</v>
      </c>
      <c r="B84" s="3">
        <f t="shared" si="1"/>
        <v>1308</v>
      </c>
      <c r="C84" s="3">
        <v>6</v>
      </c>
      <c r="D84" s="3" t="s">
        <v>6</v>
      </c>
      <c r="E84" s="11"/>
    </row>
    <row r="85" spans="1:5" ht="16" thickBot="1">
      <c r="A85" s="3" t="s">
        <v>113</v>
      </c>
      <c r="B85" s="3">
        <f t="shared" si="1"/>
        <v>1314</v>
      </c>
      <c r="C85" s="3">
        <v>6</v>
      </c>
      <c r="D85" s="3" t="s">
        <v>6</v>
      </c>
      <c r="E85" s="11"/>
    </row>
    <row r="86" spans="1:5" ht="16" thickBot="1">
      <c r="A86" s="3" t="s">
        <v>114</v>
      </c>
      <c r="B86" s="3">
        <f t="shared" si="1"/>
        <v>1320</v>
      </c>
      <c r="C86" s="3">
        <v>6</v>
      </c>
      <c r="D86" s="3" t="s">
        <v>6</v>
      </c>
      <c r="E86" s="11"/>
    </row>
    <row r="87" spans="1:5" ht="16" thickBot="1">
      <c r="A87" s="3" t="s">
        <v>115</v>
      </c>
      <c r="B87" s="3">
        <f t="shared" si="1"/>
        <v>1326</v>
      </c>
      <c r="C87" s="3">
        <v>6</v>
      </c>
      <c r="D87" s="3" t="s">
        <v>6</v>
      </c>
      <c r="E87" s="11"/>
    </row>
    <row r="88" spans="1:5" ht="16" thickBot="1">
      <c r="A88" s="3" t="s">
        <v>116</v>
      </c>
      <c r="B88" s="3">
        <f t="shared" si="1"/>
        <v>1332</v>
      </c>
      <c r="C88" s="3">
        <v>6</v>
      </c>
      <c r="D88" s="3" t="s">
        <v>6</v>
      </c>
      <c r="E88" s="11"/>
    </row>
    <row r="89" spans="1:5" ht="16" thickBot="1">
      <c r="A89" s="3" t="s">
        <v>117</v>
      </c>
      <c r="B89" s="3">
        <f t="shared" si="1"/>
        <v>1338</v>
      </c>
      <c r="C89" s="3">
        <v>6</v>
      </c>
      <c r="D89" s="3" t="s">
        <v>6</v>
      </c>
      <c r="E89" s="11"/>
    </row>
    <row r="90" spans="1:5" ht="16" thickBot="1">
      <c r="A90" s="3" t="s">
        <v>118</v>
      </c>
      <c r="B90" s="3">
        <f t="shared" si="1"/>
        <v>1344</v>
      </c>
      <c r="C90" s="3">
        <v>6</v>
      </c>
      <c r="D90" s="3" t="s">
        <v>6</v>
      </c>
      <c r="E90" s="11"/>
    </row>
    <row r="91" spans="1:5" ht="16" thickBot="1">
      <c r="A91" s="3" t="s">
        <v>119</v>
      </c>
      <c r="B91" s="3">
        <f t="shared" si="1"/>
        <v>1350</v>
      </c>
      <c r="C91" s="3">
        <v>6</v>
      </c>
      <c r="D91" s="3" t="s">
        <v>6</v>
      </c>
      <c r="E91" s="11"/>
    </row>
    <row r="92" spans="1:5" ht="16" thickBot="1">
      <c r="A92" s="3" t="s">
        <v>120</v>
      </c>
      <c r="B92" s="3">
        <f t="shared" si="1"/>
        <v>1356</v>
      </c>
      <c r="C92" s="3">
        <v>6</v>
      </c>
      <c r="D92" s="3" t="s">
        <v>6</v>
      </c>
      <c r="E92" s="10"/>
    </row>
    <row r="93" spans="1:5" ht="16" thickBot="1">
      <c r="A93" s="3" t="s">
        <v>149</v>
      </c>
      <c r="B93" s="3">
        <f t="shared" si="1"/>
        <v>1362</v>
      </c>
      <c r="C93" s="3">
        <v>6</v>
      </c>
      <c r="D93" s="3" t="s">
        <v>6</v>
      </c>
      <c r="E93" s="6" t="s">
        <v>41</v>
      </c>
    </row>
    <row r="94" spans="1:5" ht="16" thickBot="1">
      <c r="A94" s="3" t="s">
        <v>150</v>
      </c>
      <c r="B94" s="3">
        <f t="shared" si="1"/>
        <v>1368</v>
      </c>
      <c r="C94" s="3"/>
      <c r="D94" s="3"/>
      <c r="E94" s="6" t="s">
        <v>41</v>
      </c>
    </row>
    <row r="95" spans="1:5" ht="16" thickBot="1">
      <c r="A95" s="3" t="s">
        <v>121</v>
      </c>
      <c r="B95" s="3">
        <f t="shared" si="1"/>
        <v>1368</v>
      </c>
      <c r="C95" s="3">
        <v>9</v>
      </c>
      <c r="D95" s="3" t="s">
        <v>6</v>
      </c>
      <c r="E95" s="13" t="s">
        <v>122</v>
      </c>
    </row>
    <row r="96" spans="1:5" ht="16" thickBot="1">
      <c r="A96" s="3" t="s">
        <v>123</v>
      </c>
      <c r="B96" s="3">
        <f t="shared" si="1"/>
        <v>1377</v>
      </c>
      <c r="C96" s="3">
        <v>48</v>
      </c>
      <c r="D96" s="3" t="s">
        <v>6</v>
      </c>
      <c r="E96" s="6"/>
    </row>
    <row r="97" spans="1:5" ht="16" thickBot="1">
      <c r="A97" s="3" t="s">
        <v>124</v>
      </c>
      <c r="B97" s="3">
        <f t="shared" si="1"/>
        <v>1425</v>
      </c>
      <c r="C97" s="3">
        <v>18</v>
      </c>
      <c r="D97" s="3" t="s">
        <v>9</v>
      </c>
      <c r="E97" s="4"/>
    </row>
    <row r="98" spans="1:5" ht="16" thickBot="1">
      <c r="A98" s="3" t="s">
        <v>125</v>
      </c>
      <c r="B98" s="3">
        <f t="shared" si="1"/>
        <v>1443</v>
      </c>
      <c r="C98" s="3">
        <v>2</v>
      </c>
      <c r="D98" s="3" t="s">
        <v>6</v>
      </c>
      <c r="E98" s="4"/>
    </row>
    <row r="99" spans="1:5" ht="16" thickBot="1">
      <c r="A99" s="3" t="s">
        <v>126</v>
      </c>
      <c r="B99" s="3">
        <f t="shared" si="1"/>
        <v>1445</v>
      </c>
      <c r="C99" s="3">
        <v>2</v>
      </c>
      <c r="D99" s="3" t="s">
        <v>6</v>
      </c>
      <c r="E99" s="4"/>
    </row>
    <row r="100" spans="1:5" ht="16" thickBot="1">
      <c r="A100" s="3" t="s">
        <v>127</v>
      </c>
      <c r="B100" s="3">
        <f t="shared" si="1"/>
        <v>1447</v>
      </c>
      <c r="C100" s="3">
        <v>2</v>
      </c>
      <c r="D100" s="3" t="s">
        <v>6</v>
      </c>
      <c r="E100" s="4"/>
    </row>
    <row r="101" spans="1:5" ht="16" thickBot="1">
      <c r="A101" s="3" t="s">
        <v>128</v>
      </c>
      <c r="B101" s="3">
        <f t="shared" si="1"/>
        <v>1449</v>
      </c>
      <c r="C101" s="3">
        <v>2</v>
      </c>
      <c r="D101" s="3" t="s">
        <v>6</v>
      </c>
      <c r="E101" s="4"/>
    </row>
    <row r="102" spans="1:5" ht="16" thickBot="1">
      <c r="A102" s="3" t="s">
        <v>129</v>
      </c>
      <c r="B102" s="3">
        <f t="shared" si="1"/>
        <v>1451</v>
      </c>
      <c r="C102" s="3">
        <v>2</v>
      </c>
      <c r="D102" s="3" t="s">
        <v>6</v>
      </c>
      <c r="E102" s="4"/>
    </row>
    <row r="103" spans="1:5" ht="16" thickBot="1">
      <c r="A103" s="3" t="s">
        <v>130</v>
      </c>
      <c r="B103" s="3">
        <f t="shared" si="1"/>
        <v>1453</v>
      </c>
      <c r="C103" s="3">
        <v>6</v>
      </c>
      <c r="D103" s="3" t="s">
        <v>6</v>
      </c>
      <c r="E103" s="4"/>
    </row>
    <row r="104" spans="1:5" ht="16" thickBot="1">
      <c r="A104" s="3" t="s">
        <v>131</v>
      </c>
      <c r="B104" s="3">
        <f t="shared" si="1"/>
        <v>1459</v>
      </c>
      <c r="C104" s="3">
        <v>6</v>
      </c>
      <c r="D104" s="3" t="s">
        <v>6</v>
      </c>
      <c r="E104" s="4"/>
    </row>
    <row r="105" spans="1:5" ht="16" thickBot="1">
      <c r="A105" s="3" t="s">
        <v>132</v>
      </c>
      <c r="B105" s="3">
        <f t="shared" si="1"/>
        <v>1465</v>
      </c>
      <c r="C105" s="3">
        <v>6</v>
      </c>
      <c r="D105" s="3" t="s">
        <v>6</v>
      </c>
      <c r="E105" s="4"/>
    </row>
    <row r="106" spans="1:5" ht="16" thickBot="1">
      <c r="A106" s="3" t="s">
        <v>133</v>
      </c>
      <c r="B106" s="3">
        <f t="shared" si="1"/>
        <v>1471</v>
      </c>
      <c r="C106" s="3">
        <v>6</v>
      </c>
      <c r="D106" s="3" t="s">
        <v>6</v>
      </c>
      <c r="E106" s="4"/>
    </row>
    <row r="107" spans="1:5" ht="16" thickBot="1">
      <c r="A107" s="3" t="s">
        <v>134</v>
      </c>
      <c r="B107" s="3">
        <f t="shared" si="1"/>
        <v>1477</v>
      </c>
      <c r="C107" s="3">
        <v>1</v>
      </c>
      <c r="D107" s="3" t="s">
        <v>6</v>
      </c>
      <c r="E107" s="4"/>
    </row>
    <row r="108" spans="1:5" ht="16" thickBot="1">
      <c r="A108" s="3" t="s">
        <v>135</v>
      </c>
      <c r="B108" s="3">
        <f t="shared" si="1"/>
        <v>1478</v>
      </c>
      <c r="C108" s="3">
        <v>1</v>
      </c>
      <c r="D108" s="3" t="s">
        <v>6</v>
      </c>
      <c r="E108" s="4"/>
    </row>
    <row r="109" spans="1:5" ht="16" thickBot="1">
      <c r="A109" s="3" t="s">
        <v>136</v>
      </c>
      <c r="B109" s="3">
        <f t="shared" si="1"/>
        <v>1479</v>
      </c>
      <c r="C109" s="3">
        <v>8</v>
      </c>
      <c r="D109" s="3" t="s">
        <v>14</v>
      </c>
      <c r="E109" s="4"/>
    </row>
    <row r="110" spans="1:5" ht="16" thickBot="1">
      <c r="A110" s="3" t="s">
        <v>137</v>
      </c>
      <c r="B110" s="3">
        <f t="shared" si="1"/>
        <v>1487</v>
      </c>
      <c r="C110" s="3">
        <v>1</v>
      </c>
      <c r="D110" s="3" t="s">
        <v>6</v>
      </c>
      <c r="E110" s="6" t="s">
        <v>138</v>
      </c>
    </row>
    <row r="111" spans="1:5" ht="16" thickBot="1">
      <c r="A111" s="3" t="s">
        <v>139</v>
      </c>
      <c r="B111" s="3">
        <f t="shared" si="1"/>
        <v>1488</v>
      </c>
      <c r="C111" s="3">
        <v>1</v>
      </c>
      <c r="D111" s="3" t="s">
        <v>6</v>
      </c>
      <c r="E111" s="6"/>
    </row>
    <row r="112" spans="1:5" ht="16" thickBot="1">
      <c r="A112" s="3" t="s">
        <v>140</v>
      </c>
      <c r="B112" s="3">
        <f t="shared" si="1"/>
        <v>1489</v>
      </c>
      <c r="C112" s="3">
        <v>1</v>
      </c>
      <c r="D112" s="3" t="s">
        <v>6</v>
      </c>
      <c r="E112" s="6"/>
    </row>
    <row r="113" spans="1:5" ht="16" thickBot="1">
      <c r="A113" s="3" t="s">
        <v>141</v>
      </c>
      <c r="B113" s="3">
        <f t="shared" si="1"/>
        <v>1490</v>
      </c>
      <c r="C113" s="3">
        <v>1</v>
      </c>
      <c r="D113" s="3" t="s">
        <v>6</v>
      </c>
      <c r="E113" s="6"/>
    </row>
    <row r="114" spans="1:5" ht="16" thickBot="1">
      <c r="A114" s="3" t="s">
        <v>142</v>
      </c>
      <c r="B114" s="3">
        <f t="shared" si="1"/>
        <v>1491</v>
      </c>
      <c r="C114" s="3">
        <v>9</v>
      </c>
      <c r="D114" s="3" t="s">
        <v>6</v>
      </c>
      <c r="E114" s="6" t="s">
        <v>67</v>
      </c>
    </row>
    <row r="115" spans="1:5" ht="16" thickBot="1">
      <c r="A115" s="3" t="s">
        <v>143</v>
      </c>
      <c r="B115" s="3">
        <f t="shared" si="1"/>
        <v>1500</v>
      </c>
      <c r="C115" s="3">
        <v>6</v>
      </c>
      <c r="D115" s="3" t="s">
        <v>44</v>
      </c>
      <c r="E115" s="13" t="s">
        <v>41</v>
      </c>
    </row>
    <row r="116" spans="1:5" ht="16" thickBot="1">
      <c r="A116" s="3" t="s">
        <v>144</v>
      </c>
      <c r="B116" s="3">
        <f t="shared" si="1"/>
        <v>1506</v>
      </c>
      <c r="C116" s="3">
        <v>6</v>
      </c>
      <c r="D116" s="3" t="s">
        <v>44</v>
      </c>
      <c r="E116" s="6"/>
    </row>
    <row r="117" spans="1:5" ht="16" thickBot="1">
      <c r="A117" s="3" t="s">
        <v>145</v>
      </c>
      <c r="B117" s="3">
        <f t="shared" si="1"/>
        <v>1512</v>
      </c>
      <c r="C117" s="3">
        <v>8</v>
      </c>
      <c r="D117" s="3" t="s">
        <v>14</v>
      </c>
      <c r="E117" s="6" t="s">
        <v>146</v>
      </c>
    </row>
    <row r="118" spans="1:5" ht="16" thickBot="1">
      <c r="A118" s="14" t="s">
        <v>147</v>
      </c>
      <c r="B118" s="3">
        <f t="shared" si="1"/>
        <v>1520</v>
      </c>
      <c r="C118" s="15"/>
      <c r="D118" s="15"/>
      <c r="E118" s="1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Garcia</dc:creator>
  <cp:lastModifiedBy>Marcelo Garcia</cp:lastModifiedBy>
  <dcterms:created xsi:type="dcterms:W3CDTF">2016-10-31T14:18:28Z</dcterms:created>
  <dcterms:modified xsi:type="dcterms:W3CDTF">2016-10-31T14:32:22Z</dcterms:modified>
</cp:coreProperties>
</file>